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7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8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5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9.xml" ContentType="application/vnd.openxmlformats-officedocument.drawing+xml"/>
  <Override PartName="/xl/charts/chart46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7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8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9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0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1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2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3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4.xml" ContentType="application/vnd.openxmlformats-officedocument.drawingml.chart+xml"/>
  <Override PartName="/xl/drawings/drawing10.xml" ContentType="application/vnd.openxmlformats-officedocument.drawing+xml"/>
  <Override PartName="/xl/charts/chart55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6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7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8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9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60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61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62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3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4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5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6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7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8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11.xml" ContentType="application/vnd.openxmlformats-officedocument.drawing+xml"/>
  <Override PartName="/xl/charts/chart6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C:\Users\Carlos Cogo\Desktop\"/>
    </mc:Choice>
  </mc:AlternateContent>
  <xr:revisionPtr revIDLastSave="0" documentId="8_{D82406A9-A0BE-4762-85A2-4C8C137264DD}" xr6:coauthVersionLast="47" xr6:coauthVersionMax="47" xr10:uidLastSave="{00000000-0000-0000-0000-000000000000}"/>
  <bookViews>
    <workbookView xWindow="-90" yWindow="-90" windowWidth="25780" windowHeight="13980" tabRatio="930" xr2:uid="{00000000-000D-0000-FFFF-FFFF00000000}"/>
  </bookViews>
  <sheets>
    <sheet name="Capa" sheetId="45" r:id="rId1"/>
    <sheet name="Evolução de Preços" sheetId="43" r:id="rId2"/>
    <sheet name="Evolução Charts" sheetId="41" r:id="rId3"/>
    <sheet name="Algodão" sheetId="23" r:id="rId4"/>
    <sheet name="Algodão Charts" sheetId="24" r:id="rId5"/>
    <sheet name="Arroz" sheetId="25" r:id="rId6"/>
    <sheet name="Arroz Charts" sheetId="26" r:id="rId7"/>
    <sheet name="Milho" sheetId="27" r:id="rId8"/>
    <sheet name="Milho Charts" sheetId="28" r:id="rId9"/>
    <sheet name="Soja" sheetId="19" r:id="rId10"/>
    <sheet name="Soja Charts" sheetId="20" r:id="rId11"/>
    <sheet name="Trigo" sheetId="29" r:id="rId12"/>
    <sheet name="Trigo Charts" sheetId="30" r:id="rId13"/>
    <sheet name="Cana" sheetId="35" r:id="rId14"/>
    <sheet name="Cana Charts" sheetId="37" r:id="rId15"/>
    <sheet name="Demais AGRÍCOLAS" sheetId="31" r:id="rId16"/>
    <sheet name="Demais AGRÍCOLAS Charts" sheetId="32" r:id="rId17"/>
    <sheet name="PECUÁRIA" sheetId="21" r:id="rId18"/>
    <sheet name="PECUÁRIA Charts" sheetId="22" r:id="rId19"/>
    <sheet name="Leite" sheetId="38" r:id="rId20"/>
    <sheet name="Leite Charts" sheetId="40" r:id="rId21"/>
    <sheet name="Indicadores" sheetId="39" r:id="rId22"/>
    <sheet name="XAxis" sheetId="34" r:id="rId23"/>
  </sheets>
  <definedNames>
    <definedName name="AcucarNY2010" localSheetId="13">#REF!</definedName>
    <definedName name="AcucarSP2010" localSheetId="13">#REF!</definedName>
    <definedName name="AcucarSP2010Defl" localSheetId="13">Cana!AcucarSP2010*#REF!</definedName>
    <definedName name="AcucarSP2010USD" localSheetId="13">#REF!/#REF!</definedName>
    <definedName name="AcucarSP2015" localSheetId="13">#REF!</definedName>
    <definedName name="Argentina1990" localSheetId="7">#REF!</definedName>
    <definedName name="Argentina2000" localSheetId="11">#REF!</definedName>
    <definedName name="Argentina2010" localSheetId="11">#REF!</definedName>
    <definedName name="Argentina2015" localSheetId="7">#REF!</definedName>
    <definedName name="AtacadoSP1995Defl" localSheetId="5">#REF!*#REF!</definedName>
    <definedName name="Beef2010" localSheetId="17">#REF!</definedName>
    <definedName name="BezerroMS2000Defl" localSheetId="17">#REF!*#REF!</definedName>
    <definedName name="BoiSP2000Defl" localSheetId="17">#REF!*#REF!</definedName>
    <definedName name="BoiSP2010" localSheetId="17">#REF!</definedName>
    <definedName name="BoiSP2010Defl" localSheetId="17">#REF!*#REF!</definedName>
    <definedName name="BoiSP2010DeflKg" localSheetId="17">#REF!*#REF!/30</definedName>
    <definedName name="BoiSP2010USD" localSheetId="17">#REF!/#REF!</definedName>
    <definedName name="BoiSPEvolPrecos" localSheetId="17">#REF!</definedName>
    <definedName name="BrentOil2000" localSheetId="21">#REF!</definedName>
    <definedName name="BrentOil2010" localSheetId="21">#REF!</definedName>
    <definedName name="CafeArabSP1995" localSheetId="15">#REF!</definedName>
    <definedName name="CafeArabSP1995Defl" localSheetId="15">'Demais AGRÍCOLAS'!CafeArabSP1995*#REF!</definedName>
    <definedName name="CafeArabSP2010" localSheetId="15">#REF!</definedName>
    <definedName name="CafeArabSP2010Defl" localSheetId="15">#REF!*#REF!</definedName>
    <definedName name="CafeArabSP2010USD" localSheetId="15">#REF!/#REF!</definedName>
    <definedName name="CafeDifArabRobu2010" localSheetId="15">'Demais AGRÍCOLAS'!CafeArabSP2010-'Demais AGRÍCOLAS'!CafeRobuSP2010</definedName>
    <definedName name="CafeNY2010" localSheetId="15">#REF!</definedName>
    <definedName name="CafeRobuSP2010" localSheetId="15">#REF!</definedName>
    <definedName name="CafeRobuSP2010USD" localSheetId="15">#REF!/#REF!</definedName>
    <definedName name="CafeRobustaSP2010Defl" localSheetId="15">#REF!*#REF!</definedName>
    <definedName name="CafeRobustaSP2010USD" localSheetId="15">#REF!/#REF!</definedName>
    <definedName name="CanaSP2010Defl" localSheetId="13">#REF!*#REF!</definedName>
    <definedName name="CanaSP2010USD" localSheetId="13">#REF!/#REF!</definedName>
    <definedName name="CarnesEvol" localSheetId="18">'PECUÁRIA Charts'!$R$18:$U$22</definedName>
    <definedName name="CBOT1990ton" localSheetId="7">#REF!*39.37</definedName>
    <definedName name="CBOT1990USD" localSheetId="9">#REF!/100</definedName>
    <definedName name="CBOT1990USDsaca" localSheetId="9">#REF!/45.36</definedName>
    <definedName name="CBOT1990USDton" localSheetId="9">#REF!*0.367437</definedName>
    <definedName name="CBOT2000bu" localSheetId="7">#REF!</definedName>
    <definedName name="CBOT2000PlusPremium" localSheetId="9">Soja!CBOT2000USD+Soja!PremioPR2000</definedName>
    <definedName name="CBOT2000USD" localSheetId="9">ROUND(#REF!/100,2)</definedName>
    <definedName name="CBOT2010bu" localSheetId="7">#REF!</definedName>
    <definedName name="CBOT2010USDsaca" localSheetId="9">#REF!/45.36</definedName>
    <definedName name="CBOT2010USDton" localSheetId="9">#REF!*0.367437</definedName>
    <definedName name="ChickenMeat2010" localSheetId="17">#REF!</definedName>
    <definedName name="Cotlook2010" localSheetId="3">#REF!</definedName>
    <definedName name="Cotlook2015" localSheetId="3">#REF!</definedName>
    <definedName name="Culturas">{"Soja";"Trigo"}</definedName>
    <definedName name="DDG_MT2020" localSheetId="7">#REF!</definedName>
    <definedName name="DDG_MT2020Defl" localSheetId="7">#REF!*#REF!</definedName>
    <definedName name="DDG_MT2020USD" localSheetId="7">#REF!/#REF!</definedName>
    <definedName name="desde1990" localSheetId="22">#REF!</definedName>
    <definedName name="desde1995" localSheetId="22">#REF!</definedName>
    <definedName name="desde2000" localSheetId="22">#REF!</definedName>
    <definedName name="desde2010" localSheetId="22">#REF!</definedName>
    <definedName name="desde2013" localSheetId="22">#REF!</definedName>
    <definedName name="desde2015" localSheetId="22">#REF!</definedName>
    <definedName name="desde2020" localSheetId="22">#REF!</definedName>
    <definedName name="ESALQ2000Arroba" localSheetId="3">#REF!*33.11258</definedName>
    <definedName name="ESALQ2000centsLB" localSheetId="3">#REF!*100/#REF!</definedName>
    <definedName name="ESALQ2000Defl" localSheetId="3">#REF!*#REF!</definedName>
    <definedName name="ESALQ200USDArroba" localSheetId="3">Algodão!ESALQ2000Arroba/#REF!</definedName>
    <definedName name="ESALQ2010" localSheetId="3">#REF!</definedName>
    <definedName name="ESALQ2010Avg" comment="Cria um vetor cujos valores são todos iguais à média do intervalo." localSheetId="3">_xlfn.SEQUENCE(ROWS(Algodão!ESALQ2010),1,ROUND(AVERAGE(Algodão!ESALQ2010),2),0)</definedName>
    <definedName name="ESALQ2010centsLB" localSheetId="3">#REF!*100/#REF!</definedName>
    <definedName name="ESALQ2010Defl" localSheetId="3">#REF!*#REF!</definedName>
    <definedName name="ESALQ2015centsLB" localSheetId="3">#REF!*100/#REF!</definedName>
    <definedName name="Etanol12Mo" localSheetId="14">COUNT(Cana!EtanolAnidroSP2010)-12</definedName>
    <definedName name="EtanolAnidroSP2010" localSheetId="13">#REF!</definedName>
    <definedName name="EtanolAnidroSP2010Defl" localSheetId="13">Cana!EtanolAnidroSP2010*#REF!</definedName>
    <definedName name="EtanolAnidroSP2010USD" localSheetId="13">Cana!EtanolAnidroSP2010/#REF!</definedName>
    <definedName name="EtanolCompetitividade" localSheetId="13">_xlfn.SEQUENCE(ROWS(Cana!EtanolGasolinaVarejoBR2010),1,0.7,0)</definedName>
    <definedName name="EtanolGasolinaVarejoBR2010" localSheetId="13">#REF!/#REF!</definedName>
    <definedName name="EtanolHidratadoSP2010" localSheetId="13">#REF!</definedName>
    <definedName name="EtanolHidratadoSP2010Defl" localSheetId="13">Cana!EtanolHidratadoSP2010*#REF!</definedName>
    <definedName name="EtanolHidratadoSP2010USD" localSheetId="13">Cana!EtanolHidratadoSP2010/#REF!</definedName>
    <definedName name="EtanolLastMo" localSheetId="14">COUNT(Cana!EtanolAnidroSP2010)</definedName>
    <definedName name="EtanolPreviousMo" localSheetId="14">COUNT(Cana!EtanolAnidroSP2010)-1</definedName>
    <definedName name="EtanolVarejo2010" localSheetId="21">#REF!</definedName>
    <definedName name="EthanolEvol" localSheetId="14">'Cana Charts'!$B$49:$F$60</definedName>
    <definedName name="EUALG2010" localSheetId="5">#REF!</definedName>
    <definedName name="FAOAverage" localSheetId="21">_xlfn.SEQUENCE(ROWS(Indicadores!FAOFoodPriceIndex1990),1,100,0)</definedName>
    <definedName name="FAOCerealsPriceIndex1990" localSheetId="21">#REF!</definedName>
    <definedName name="FAODairyPriceIndex1990" localSheetId="21">#REF!</definedName>
    <definedName name="FAOFoodPriceIndex1990" localSheetId="21">#REF!</definedName>
    <definedName name="FAOMeatPriceIndex1990" localSheetId="21">#REF!</definedName>
    <definedName name="FAOOilsPriceIndex1990" localSheetId="21">#REF!</definedName>
    <definedName name="FAOSugarPriceIndex1990" localSheetId="21">#REF!</definedName>
    <definedName name="Farelo2010CBOT" localSheetId="9">#REF!</definedName>
    <definedName name="FareloSP1995Defl" localSheetId="9">#REF!*#REF!</definedName>
    <definedName name="FareloSP2010" localSheetId="9">#REF!</definedName>
    <definedName name="FareloSP2010USDton" localSheetId="9">#REF!/#REF!</definedName>
    <definedName name="FareloSP2020" localSheetId="9">#REF!</definedName>
    <definedName name="FareloSP2020Defl" localSheetId="9">#REF!*#REF!</definedName>
    <definedName name="FareloSP2020USD" localSheetId="9">#REF!/#REF!</definedName>
    <definedName name="FeijaoSP_18" localSheetId="15">'Demais AGRÍCOLAS'!$J$343:$J$354</definedName>
    <definedName name="FeijaoSP_19" localSheetId="15">'Demais AGRÍCOLAS'!$J$355:$J$366</definedName>
    <definedName name="FeijaoSP_20" localSheetId="15">'Demais AGRÍCOLAS'!$J$367:$J$378</definedName>
    <definedName name="FeijaoSP_21" localSheetId="15">'Demais AGRÍCOLAS'!$J$379:$J$390</definedName>
    <definedName name="FeijaoSP_22" localSheetId="15">'Demais AGRÍCOLAS'!$J$391:$J$402</definedName>
    <definedName name="FeijaoSP_23" localSheetId="15">'Demais AGRÍCOLAS'!$J$403:$J$414</definedName>
    <definedName name="FeijaoSP_24" localSheetId="15">'Demais AGRÍCOLAS'!$J$415:$J$426</definedName>
    <definedName name="FeijaoSP_25" localSheetId="15">'Demais AGRÍCOLAS'!$J$427:$J$438</definedName>
    <definedName name="FeijaoSP_26" localSheetId="15">'Demais AGRÍCOLAS'!$J$439:$J$450</definedName>
    <definedName name="FeijaoSP2010Defl" localSheetId="15">#REF!*#REF!</definedName>
    <definedName name="FrangoKgPorFareloSojaTon" localSheetId="17">#REF!/PECUÁRIA!FrangoSP2010</definedName>
    <definedName name="FrangoKgPorMilhoSc" localSheetId="17">#REF!/PECUÁRIA!FrangoSP2010</definedName>
    <definedName name="FrangoResfSP2010" localSheetId="17">#REF!</definedName>
    <definedName name="FrangoResfSP2010Defl" localSheetId="17">PECUÁRIA!FrangoResfSP2010*#REF!</definedName>
    <definedName name="FrangoSP2010" localSheetId="17">#REF!</definedName>
    <definedName name="FrangoSP2010Defl" localSheetId="17">#REF!*#REF!</definedName>
    <definedName name="FrangoSP2020" localSheetId="17">#REF!</definedName>
    <definedName name="FrangoSPEvolPrecos" localSheetId="17">#REF!</definedName>
    <definedName name="FrangoSUL2010Custo" localSheetId="17">#REF!</definedName>
    <definedName name="GasolinaVarejo2010" localSheetId="21">#REF!</definedName>
    <definedName name="GO1995Defl" localSheetId="7">#REF!*#REF!</definedName>
    <definedName name="GO2015Defl" localSheetId="7">#REF!*#REF!</definedName>
    <definedName name="GODefl2010" localSheetId="19">#REF!*#REF!</definedName>
    <definedName name="Golfo1990" localSheetId="7">#REF!</definedName>
    <definedName name="Golfo2000" localSheetId="7">#REF!</definedName>
    <definedName name="Golfo2010saca" localSheetId="7">#REF!/16.667</definedName>
    <definedName name="Golfo2015" localSheetId="7">#REF!</definedName>
    <definedName name="HRW_2000" localSheetId="11">#REF!</definedName>
    <definedName name="LaranjaIndSP_19" localSheetId="15">'Demais AGRÍCOLAS'!$M$355:$M$366</definedName>
    <definedName name="LaranjaIndSP_20" localSheetId="15">'Demais AGRÍCOLAS'!$M$367:$M$378</definedName>
    <definedName name="LaranjaIndSP_21" localSheetId="15">'Demais AGRÍCOLAS'!$M$379:$M$390</definedName>
    <definedName name="LaranjaIndSP_22" localSheetId="15">'Demais AGRÍCOLAS'!$M$391:$M$402</definedName>
    <definedName name="LaranjaIndSP_23" localSheetId="15">'Demais AGRÍCOLAS'!$M$403:$M$414</definedName>
    <definedName name="LaranjaIndSP_24" localSheetId="15">'Demais AGRÍCOLAS'!$M$415:$M$426</definedName>
    <definedName name="LaranjaIndSP_25" localSheetId="15">'Demais AGRÍCOLAS'!$M$427:$M$438</definedName>
    <definedName name="LaranjaIndSP_26" localSheetId="15">'Demais AGRÍCOLAS'!$M$439:$M$450</definedName>
    <definedName name="LaranjaIndSP2000Defl" localSheetId="15">#REF!*#REF!</definedName>
    <definedName name="LaranjaMesaSP_19" localSheetId="15">'Demais AGRÍCOLAS'!$P$355:$P$366</definedName>
    <definedName name="LaranjaMesaSP_20" localSheetId="15">'Demais AGRÍCOLAS'!$P$367:$P$378</definedName>
    <definedName name="LaranjaMesaSP_21" localSheetId="15">'Demais AGRÍCOLAS'!$P$379:$P$390</definedName>
    <definedName name="LaranjaMesaSP_22" localSheetId="15">'Demais AGRÍCOLAS'!$P$391:$P$402</definedName>
    <definedName name="LaranjaMesaSP_23" localSheetId="15">'Demais AGRÍCOLAS'!$P$403:$P$414</definedName>
    <definedName name="LaranjaMesaSP_24" localSheetId="15">'Demais AGRÍCOLAS'!$P$415:$P$426</definedName>
    <definedName name="LaranjaMesaSP_25" localSheetId="15">'Demais AGRÍCOLAS'!$P$427:$P$438</definedName>
    <definedName name="LaranjaMesaSP_26" localSheetId="15">'Demais AGRÍCOLAS'!$P$439:$P$450</definedName>
    <definedName name="LaranjaMesaSP2000Defl" localSheetId="15">#REF!*#REF!</definedName>
    <definedName name="MercadoExt12mo" localSheetId="21">#REF!</definedName>
    <definedName name="MercadoExt24mo" localSheetId="21">#REF!</definedName>
    <definedName name="MercadoExtCurrYear" localSheetId="21">#REF!</definedName>
    <definedName name="MercadoExtLabels" localSheetId="21">{"SOJA";"MILHO";"TRIGO";"ARROZ";"ALGODÃO";"AÇÚCAR";"CAFÉ"}</definedName>
    <definedName name="MercadoExtLabelsEN" localSheetId="21">{"SOYBEAN";"CORN";"WHEAT";"RICE";"COTTON";"SUGAR";"COFFEE"}</definedName>
    <definedName name="MercadoInt12mo" localSheetId="21">#REF!</definedName>
    <definedName name="MercadoInt24mo" localSheetId="21">#REF!</definedName>
    <definedName name="MercadoIntCurrYear" localSheetId="21">#REF!</definedName>
    <definedName name="MercadoIntLabels" localSheetId="21">{"SOJA";"MILHO";"ARROZ";"TRIGO";"FEIJÃO";"ALGODÃO";"CAFÉ";"AÇÚCAR";"DÓLAR"}</definedName>
    <definedName name="MercadoIntLabelsEN" localSheetId="21">{"SOYBEAN";"CORN";"RICE";"WHEAT";"BEANS";"COTTON";"COFFEE";"SUGAR";"USD"}</definedName>
    <definedName name="MercadoIntPecuaria12mo" localSheetId="21">#REF!</definedName>
    <definedName name="MercadoIntPecuariaCurrYear" localSheetId="21">#REF!</definedName>
    <definedName name="MercadoIntPecuariaLabels" localSheetId="21">{"MILHO";"SOJA";"FARELO SOJA";"BOI";"FRANGO";"SUÍNOS";"OVOS"}</definedName>
    <definedName name="MGDefl2010" localSheetId="19">#REF!*#REF!</definedName>
    <definedName name="MS_2015" localSheetId="7">#REF!</definedName>
    <definedName name="MS2015Defl" localSheetId="7">Milho!MS_2015*#REF!</definedName>
    <definedName name="MT_2015" localSheetId="7">#REF!</definedName>
    <definedName name="MT1990USD" localSheetId="5">#REF!/#REF!</definedName>
    <definedName name="MT1995Defl" localSheetId="9">#REF!*#REF!</definedName>
    <definedName name="MT2015Defl" localSheetId="7">Milho!MT_2015*#REF!</definedName>
    <definedName name="NaturalGas2010" localSheetId="21">#REF!</definedName>
    <definedName name="NYICE2010" localSheetId="3">#REF!</definedName>
    <definedName name="OleoCBOT2010" localSheetId="9">#REF!</definedName>
    <definedName name="OleoSP2000Defl" localSheetId="9">#REF!*#REF!</definedName>
    <definedName name="OleoSP2010" localSheetId="9">#REF!</definedName>
    <definedName name="OleoSP2010USD" localSheetId="9">#REF!/#REF!</definedName>
    <definedName name="OvosCxPorFareloSojaTon" localSheetId="17">#REF!/#REF!</definedName>
    <definedName name="OvosCxPorMilhoSc" localSheetId="17">#REF!/#REF!</definedName>
    <definedName name="Paranagua1990" localSheetId="7">#REF!</definedName>
    <definedName name="Paranagua2015" localSheetId="7">#REF!</definedName>
    <definedName name="PR_20" localSheetId="7">Milho!$L$367:$L$378</definedName>
    <definedName name="PR_21" localSheetId="7">Milho!$L$379:$L$390</definedName>
    <definedName name="PR_22" localSheetId="7">Milho!$L$391:$L$402</definedName>
    <definedName name="PR_23" localSheetId="7">Milho!$L$403:$L$414</definedName>
    <definedName name="PR_24" localSheetId="7">Milho!$L$415:$L$426</definedName>
    <definedName name="PR_25" localSheetId="7">Milho!$L$427:$L$438</definedName>
    <definedName name="PR_26" localSheetId="7">Milho!$L$439:$L$450</definedName>
    <definedName name="PR1995Defl" localSheetId="7">#REF!*#REF!</definedName>
    <definedName name="PR1995Defl" localSheetId="9">#REF!*#REF!</definedName>
    <definedName name="PR1995Defl" localSheetId="11">#REF!*#REF!</definedName>
    <definedName name="PR2000Defl" localSheetId="9">#REF!*#REF!</definedName>
    <definedName name="PR2000ton" localSheetId="11">ROUND(#REF!/#REF!*16.66,2)</definedName>
    <definedName name="PR2010Defl" localSheetId="9">ROUND(#REF!*#REF!,2)</definedName>
    <definedName name="PR2010Defl" localSheetId="11">ROUND(#REF!*#REF!,2)</definedName>
    <definedName name="PR2010USD" localSheetId="7">ROUND(#REF!/#REF!,2)</definedName>
    <definedName name="PR2010USD" localSheetId="9">#REF!/#REF!</definedName>
    <definedName name="PRDefl2010" localSheetId="19">#REF!*#REF!</definedName>
    <definedName name="PremioPR2000" localSheetId="9">#REF!</definedName>
    <definedName name="PremioPR2000Avg" comment="Cria um vetor cujos valores são todos iguais à média do intervalo." localSheetId="9">_xlfn.SEQUENCE(ROWS(Soja!PremioPR2000),1,ROUND(AVERAGE(Soja!PremioPR2000),2),0)</definedName>
    <definedName name="ProducaoShare">ROUND(CHOOSE({1;2;3;4;5;6},#REF!,#REF!,#REF!,#REF!,#REF!,#REF!)/1000,1)</definedName>
    <definedName name="ProducaoShareLabels">{"ARROZ","FEIJÃO","MILHO","SOJA","TRIGO","OUTROS"}</definedName>
    <definedName name="ResumoLabel">{"Safra 2022/2023","Safra 2023/2024"}</definedName>
    <definedName name="RS_21" localSheetId="5">Arroz!$C$379:$C$390</definedName>
    <definedName name="RS_22" localSheetId="5">Arroz!$C$391:$C$402</definedName>
    <definedName name="RS_23" localSheetId="5">Arroz!$C$403:$C$414</definedName>
    <definedName name="RS_24" localSheetId="5">Arroz!$C$415:$C$426</definedName>
    <definedName name="RS_25" localSheetId="5">Arroz!$C$427:$C$438</definedName>
    <definedName name="RS_26" localSheetId="5">Arroz!$C$439:$C$450</definedName>
    <definedName name="RS1990USD" localSheetId="5">#REF!/#REF!</definedName>
    <definedName name="RS1995Defl" localSheetId="5">#REF!*#REF!</definedName>
    <definedName name="RS1995Defl" localSheetId="7">#REF!*#REF!</definedName>
    <definedName name="RS1995Defl" localSheetId="9">#REF!*#REF!</definedName>
    <definedName name="RS1995Defl" localSheetId="11">#REF!*#REF!</definedName>
    <definedName name="RS2010Defl" localSheetId="5">#REF!*#REF!</definedName>
    <definedName name="RS2010USD" localSheetId="5">#REF!/#REF!</definedName>
    <definedName name="RSDefl2010" localSheetId="19">#REF!*#REF!</definedName>
    <definedName name="SCDefl2010" localSheetId="19">#REF!*#REF!</definedName>
    <definedName name="SorgoGO2015" localSheetId="7">#REF!</definedName>
    <definedName name="SorgoGO2015Defl" localSheetId="7">#REF!*#REF!</definedName>
    <definedName name="SorgoGO2015USD" localSheetId="7">#REF!/#REF!</definedName>
    <definedName name="SP_20" localSheetId="7">Milho!$R$367:$R$378</definedName>
    <definedName name="SP_21" localSheetId="7">Milho!$R$379:$R$390</definedName>
    <definedName name="SP_22" localSheetId="7">Milho!$R$391:$R$402</definedName>
    <definedName name="SP_23" localSheetId="7">Milho!$R$403:$R$414</definedName>
    <definedName name="SP_24" localSheetId="7">Milho!$R$415:$R$426</definedName>
    <definedName name="SP_25" localSheetId="7">Milho!$R$427:$R$438</definedName>
    <definedName name="SP_26" localSheetId="7">Milho!$R$439:$R$450</definedName>
    <definedName name="SP1995Defl" localSheetId="7">#REF!*#REF!</definedName>
    <definedName name="SP2010Defl" localSheetId="7">ROUND(#REF!*#REF!,2)</definedName>
    <definedName name="SPDefl2010" localSheetId="19">#REF!*#REF!</definedName>
    <definedName name="SRW_1990" localSheetId="11">#REF!</definedName>
    <definedName name="SRW_2000" localSheetId="11">#REF!</definedName>
    <definedName name="SuinoCarcSP2013" localSheetId="17">#REF!</definedName>
    <definedName name="SuinoCarcSP2015Defl" localSheetId="17">#REF!*#REF!</definedName>
    <definedName name="SuinoCarcSP2015USD" localSheetId="17">#REF!/#REF!</definedName>
    <definedName name="SuinoKgPorFareloSojaTon" localSheetId="17">#REF!/PECUÁRIA!SuinoSC2010</definedName>
    <definedName name="SuinoKgPorMilhoSC" localSheetId="17">#REF!/PECUÁRIA!SuinoSC2010</definedName>
    <definedName name="SuinoSC2010" localSheetId="17">#REF!</definedName>
    <definedName name="SuinoSC2010Defl" localSheetId="17">#REF!*#REF!</definedName>
    <definedName name="SuinoSCEvolPrecos" localSheetId="17">#REF!</definedName>
    <definedName name="SuinoSUL2010Custo" localSheetId="17">#REF!</definedName>
    <definedName name="Tailandia2010" localSheetId="5">#REF!</definedName>
    <definedName name="TilapiaPR2020" localSheetId="17">#REF!</definedName>
    <definedName name="UFs">#REF!</definedName>
    <definedName name="VarejoSP1995Defl" localSheetId="5">#REF!*#REF!</definedName>
    <definedName name="VarejoSP2015Defl" localSheetId="5">#REF!*#REF!</definedName>
    <definedName name="VariacaoLabel">#REF!</definedName>
    <definedName name="x12meses" localSheetId="22">XAxis!$B$2:$B$13</definedName>
    <definedName name="x12Months" localSheetId="22">XAxis!$C$2:$C$13</definedName>
    <definedName name="xBRline">33</definedName>
    <definedName name="xBRlineCafe" comment="Coofee has less lines than all others">ROWS(#REF!)</definedName>
    <definedName name="xUSD_2010" localSheetId="21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37" l="1"/>
  <c r="D52" i="37"/>
  <c r="E52" i="37"/>
  <c r="F52" i="37"/>
  <c r="C59" i="37" l="1"/>
  <c r="C60" i="37"/>
  <c r="C40" i="37" l="1"/>
  <c r="C55" i="37" s="1"/>
  <c r="C43" i="37"/>
  <c r="C58" i="37" s="1"/>
  <c r="C38" i="37"/>
  <c r="C53" i="37" s="1"/>
  <c r="C41" i="37"/>
  <c r="C56" i="37" s="1"/>
  <c r="C39" i="37"/>
  <c r="C54" i="37" s="1"/>
  <c r="C44" i="37"/>
  <c r="C42" i="37"/>
  <c r="C57" i="37" s="1"/>
  <c r="E60" i="37" l="1"/>
  <c r="E59" i="37"/>
  <c r="D39" i="37" l="1"/>
  <c r="D54" i="37" s="1"/>
  <c r="D43" i="37"/>
  <c r="D58" i="37" s="1"/>
  <c r="D40" i="37"/>
  <c r="D55" i="37" s="1"/>
  <c r="D41" i="37"/>
  <c r="D56" i="37" s="1"/>
  <c r="D38" i="37"/>
  <c r="D53" i="37" s="1"/>
  <c r="D44" i="37"/>
  <c r="D42" i="37"/>
  <c r="D57" i="37" s="1"/>
  <c r="F41" i="37"/>
  <c r="F56" i="37" s="1"/>
  <c r="F38" i="37"/>
  <c r="F53" i="37" s="1"/>
  <c r="F39" i="37"/>
  <c r="F54" i="37" s="1"/>
  <c r="F43" i="37"/>
  <c r="F58" i="37" s="1"/>
  <c r="F42" i="37"/>
  <c r="F57" i="37" s="1"/>
  <c r="F40" i="37"/>
  <c r="F55" i="37" s="1"/>
  <c r="F44" i="37"/>
  <c r="E43" i="37"/>
  <c r="E58" i="37" s="1"/>
  <c r="E41" i="37"/>
  <c r="E56" i="37" s="1"/>
  <c r="E44" i="37"/>
  <c r="E42" i="37"/>
  <c r="E57" i="37" s="1"/>
  <c r="E39" i="37"/>
  <c r="E54" i="37" s="1"/>
  <c r="E38" i="37"/>
  <c r="E53" i="37" s="1"/>
  <c r="E40" i="37"/>
  <c r="E55" i="37" s="1"/>
  <c r="D59" i="37" l="1"/>
  <c r="F59" i="37"/>
  <c r="F60" i="37"/>
  <c r="D60" i="37"/>
</calcChain>
</file>

<file path=xl/sharedStrings.xml><?xml version="1.0" encoding="utf-8"?>
<sst xmlns="http://schemas.openxmlformats.org/spreadsheetml/2006/main" count="5244" uniqueCount="243">
  <si>
    <t>Mês</t>
  </si>
  <si>
    <t>Ano</t>
  </si>
  <si>
    <t>JAN</t>
  </si>
  <si>
    <t>FEB</t>
  </si>
  <si>
    <t>FEV</t>
  </si>
  <si>
    <t>MAR</t>
  </si>
  <si>
    <t>APR</t>
  </si>
  <si>
    <t>ABR</t>
  </si>
  <si>
    <t>MAY</t>
  </si>
  <si>
    <t>MAI</t>
  </si>
  <si>
    <t>JUN</t>
  </si>
  <si>
    <t>JUL</t>
  </si>
  <si>
    <t>AUG</t>
  </si>
  <si>
    <t>AGO</t>
  </si>
  <si>
    <t>SEP</t>
  </si>
  <si>
    <t>SET</t>
  </si>
  <si>
    <t>OCT</t>
  </si>
  <si>
    <t>OUT</t>
  </si>
  <si>
    <t>NOV</t>
  </si>
  <si>
    <t>DEC</t>
  </si>
  <si>
    <t>DEZ</t>
  </si>
  <si>
    <t>R$/@</t>
  </si>
  <si>
    <t>US$/@</t>
  </si>
  <si>
    <t>RS</t>
  </si>
  <si>
    <t>MT</t>
  </si>
  <si>
    <t>Soja</t>
  </si>
  <si>
    <t>PR</t>
  </si>
  <si>
    <t>CBOT</t>
  </si>
  <si>
    <t>Trigo</t>
  </si>
  <si>
    <t>Acúcar</t>
  </si>
  <si>
    <t>SP</t>
  </si>
  <si>
    <t>Cana</t>
  </si>
  <si>
    <t>Feijão</t>
  </si>
  <si>
    <t>Boi Gordo</t>
  </si>
  <si>
    <t>R$/kg</t>
  </si>
  <si>
    <t>LEITE</t>
  </si>
  <si>
    <t>GO</t>
  </si>
  <si>
    <t>SC</t>
  </si>
  <si>
    <t>MILHO</t>
  </si>
  <si>
    <t>R$/l</t>
  </si>
  <si>
    <t>R$/t</t>
  </si>
  <si>
    <t>US$/t</t>
  </si>
  <si>
    <t>PREÇOS FOB USINAS - SÃO PAULO</t>
  </si>
  <si>
    <t>ANO-SAFRA</t>
  </si>
  <si>
    <t>ETANOL ANIDRO</t>
  </si>
  <si>
    <t>ETANOL HIDRATADO</t>
  </si>
  <si>
    <t>R$/LITRO</t>
  </si>
  <si>
    <t>US$/LITRO</t>
  </si>
  <si>
    <t>MÉDIA 2020/2021</t>
  </si>
  <si>
    <t>MÉDIA 2021/2022</t>
  </si>
  <si>
    <t>VAR. 30 DIAS (%)</t>
  </si>
  <si>
    <t>VAR. 12 MESES (%)</t>
  </si>
  <si>
    <t>ETHANOL AVERAGE PRICES - FOB SÃO PAULO PLANTS</t>
  </si>
  <si>
    <t>HARVEST</t>
  </si>
  <si>
    <t>ANHYDROUS ETHANOL</t>
  </si>
  <si>
    <t>HYDROUS ETHANOL</t>
  </si>
  <si>
    <t>U$/l</t>
  </si>
  <si>
    <t>2019/2020</t>
  </si>
  <si>
    <t>2020/2021</t>
  </si>
  <si>
    <t>2021/2022</t>
  </si>
  <si>
    <t>30 DAYS CHANGE</t>
  </si>
  <si>
    <t>12 MO CHANGE</t>
  </si>
  <si>
    <t>US$/kg</t>
  </si>
  <si>
    <t>R$/40,8 kg</t>
  </si>
  <si>
    <t>Laranja</t>
  </si>
  <si>
    <t>US$/40,8 kg</t>
  </si>
  <si>
    <t>MS</t>
  </si>
  <si>
    <t>Paranaguá</t>
  </si>
  <si>
    <t>Bezerro</t>
  </si>
  <si>
    <t>R$/un</t>
  </si>
  <si>
    <t>US$/un</t>
  </si>
  <si>
    <t>BRASIL</t>
  </si>
  <si>
    <t>MG</t>
  </si>
  <si>
    <t>DIESEL S-10</t>
  </si>
  <si>
    <t>VAREJO BR</t>
  </si>
  <si>
    <t>USD</t>
  </si>
  <si>
    <t>COMERCIAL</t>
  </si>
  <si>
    <t>R$/US$</t>
  </si>
  <si>
    <t>ETANOL</t>
  </si>
  <si>
    <t>GASOLINA C</t>
  </si>
  <si>
    <t>GLOBAL</t>
  </si>
  <si>
    <t>BRENT OIL</t>
  </si>
  <si>
    <t xml:space="preserve">CARNES: EVOLUÇÃO DOS PREÇOS PAGOS AOS CRIADORES </t>
  </si>
  <si>
    <t>PERÍODO</t>
  </si>
  <si>
    <t>BOI GORDO</t>
  </si>
  <si>
    <t>FRANGO VIVO</t>
  </si>
  <si>
    <t>SUÍNO VIVO</t>
  </si>
  <si>
    <t>ÚLTIMOS 30 DIAS</t>
  </si>
  <si>
    <t>ÚLTIMOS 12 MESES</t>
  </si>
  <si>
    <t>R$/libra-peso</t>
  </si>
  <si>
    <t>Algodão</t>
  </si>
  <si>
    <t>Indicador Esalq</t>
  </si>
  <si>
    <t>Deflacionado</t>
  </si>
  <si>
    <t>Futuro NY ICE</t>
  </si>
  <si>
    <t>¢/libra-peso</t>
  </si>
  <si>
    <t>Cotlook A Index</t>
  </si>
  <si>
    <t>Arroz em casca</t>
  </si>
  <si>
    <t>Arroz Beneficiado</t>
  </si>
  <si>
    <t>Atacado SP - T1</t>
  </si>
  <si>
    <t>Varejo SP - T1</t>
  </si>
  <si>
    <t>Tailândia WR100B</t>
  </si>
  <si>
    <t>EUA US/4</t>
  </si>
  <si>
    <t>US$/t FOB</t>
  </si>
  <si>
    <t>US$/bushel</t>
  </si>
  <si>
    <t>EUA FOB Golfo</t>
  </si>
  <si>
    <t>Argentina FOB</t>
  </si>
  <si>
    <t>Prêmio PR</t>
  </si>
  <si>
    <t>Farelo de soja</t>
  </si>
  <si>
    <t>R$/50 kg</t>
  </si>
  <si>
    <t>US$/50 kg</t>
  </si>
  <si>
    <t>R$/60 kg</t>
  </si>
  <si>
    <t>US$/60 kg</t>
  </si>
  <si>
    <t>R$/30 kg</t>
  </si>
  <si>
    <t>US$/30 kg</t>
  </si>
  <si>
    <t>Óleo de soja</t>
  </si>
  <si>
    <t>Atacado SP</t>
  </si>
  <si>
    <t>R$/litro</t>
  </si>
  <si>
    <t>US$/litro</t>
  </si>
  <si>
    <t>Etanol Anidro</t>
  </si>
  <si>
    <t>Etanol Hidratado Hidratado</t>
  </si>
  <si>
    <t>FOB usina SP</t>
  </si>
  <si>
    <t>Futuros ICE NY</t>
  </si>
  <si>
    <t>Café Robusta</t>
  </si>
  <si>
    <t>Cores SP</t>
  </si>
  <si>
    <t>Indústria SP</t>
  </si>
  <si>
    <t>Mesa SP</t>
  </si>
  <si>
    <t>Café Arábica</t>
  </si>
  <si>
    <t>ES</t>
  </si>
  <si>
    <t>Frango vivo</t>
  </si>
  <si>
    <t>Frango Resfriado</t>
  </si>
  <si>
    <t>Suíno vivo</t>
  </si>
  <si>
    <t>Suíno Carcaça</t>
  </si>
  <si>
    <t>Ovos Brancos</t>
  </si>
  <si>
    <t>US$/cx. 30 dz.</t>
  </si>
  <si>
    <t>R$/cx. 30 dz.</t>
  </si>
  <si>
    <t>US$/barril</t>
  </si>
  <si>
    <t>U$/litro</t>
  </si>
  <si>
    <t>12 MESES</t>
  </si>
  <si>
    <t>COMMODITY</t>
  </si>
  <si>
    <t>REFERÊNCIA</t>
  </si>
  <si>
    <t>UNIDADE</t>
  </si>
  <si>
    <t>Custo Produção</t>
  </si>
  <si>
    <t>24 MESES</t>
  </si>
  <si>
    <t>Tilápia</t>
  </si>
  <si>
    <t>Norte PR</t>
  </si>
  <si>
    <t>DDG</t>
  </si>
  <si>
    <t>Beef</t>
  </si>
  <si>
    <t>Chicken Meat</t>
  </si>
  <si>
    <t>NATURAL GAS</t>
  </si>
  <si>
    <t>EUROPE</t>
  </si>
  <si>
    <t>US$/mmbtu</t>
  </si>
  <si>
    <t>US SRW</t>
  </si>
  <si>
    <t>US HRW</t>
  </si>
  <si>
    <t>MÉDIA 2022/2023</t>
  </si>
  <si>
    <t>2022/2023</t>
  </si>
  <si>
    <t>Data de atualização:</t>
  </si>
  <si>
    <t>instagram.com/carloscogo</t>
  </si>
  <si>
    <t>www.carloscogo.com.br</t>
  </si>
  <si>
    <t>consultoria@carloscogo.com.br</t>
  </si>
  <si>
    <t>+55 51 3248 1117 | +55 51 999 867 666</t>
  </si>
  <si>
    <t>US$/60kg</t>
  </si>
  <si>
    <t>MÉDIA 2023/2024</t>
  </si>
  <si>
    <t>2023/2024</t>
  </si>
  <si>
    <t>SORGO</t>
  </si>
  <si>
    <t>MÉDIA 2024/2025</t>
  </si>
  <si>
    <t>MÉDIA 2025/2026</t>
  </si>
  <si>
    <t>2024/2025</t>
  </si>
  <si>
    <t>2025/2026</t>
  </si>
  <si>
    <t>ACUMULADO 2026</t>
  </si>
  <si>
    <t>EM 2026</t>
  </si>
  <si>
    <t>MÉDIA 2026/2027</t>
  </si>
  <si>
    <t>AÇÚCAR</t>
  </si>
  <si>
    <t>ALGODÃO</t>
  </si>
  <si>
    <t>ARROZ</t>
  </si>
  <si>
    <t>ARROZ T1</t>
  </si>
  <si>
    <t>ARROZ 100B</t>
  </si>
  <si>
    <t>ARROZ US/4</t>
  </si>
  <si>
    <t>CAFÉ</t>
  </si>
  <si>
    <t>CANA</t>
  </si>
  <si>
    <t>FEIJÃO</t>
  </si>
  <si>
    <t>LARANJA</t>
  </si>
  <si>
    <t>DDG MILHO</t>
  </si>
  <si>
    <t>SOJA</t>
  </si>
  <si>
    <t>FARELO SOJA</t>
  </si>
  <si>
    <t>ÓLEO SOJA</t>
  </si>
  <si>
    <t>OLEO SOJA</t>
  </si>
  <si>
    <t>TRIGO</t>
  </si>
  <si>
    <t>BEZERRO</t>
  </si>
  <si>
    <t>BEEF</t>
  </si>
  <si>
    <t>FRANGO</t>
  </si>
  <si>
    <t>CHICKEN MEAT</t>
  </si>
  <si>
    <t xml:space="preserve">SUÍNO </t>
  </si>
  <si>
    <t>SUÍNO</t>
  </si>
  <si>
    <t>OVOS</t>
  </si>
  <si>
    <t>TILÁPIA</t>
  </si>
  <si>
    <t>BRENT</t>
  </si>
  <si>
    <t>E. HIDRATADO</t>
  </si>
  <si>
    <t>Food</t>
  </si>
  <si>
    <t>Meat</t>
  </si>
  <si>
    <t>Dairy</t>
  </si>
  <si>
    <t>Cereals</t>
  </si>
  <si>
    <t>Oils</t>
  </si>
  <si>
    <t>Sugar</t>
  </si>
  <si>
    <t>DÓLAR</t>
  </si>
  <si>
    <t>ATACADO</t>
  </si>
  <si>
    <t>ICE NY</t>
  </si>
  <si>
    <t>ICE US</t>
  </si>
  <si>
    <t>COTLOOK 'A'</t>
  </si>
  <si>
    <t>ESALQ</t>
  </si>
  <si>
    <t>ATACADO SP</t>
  </si>
  <si>
    <t>VAREJO SP</t>
  </si>
  <si>
    <t>TAILÂNDIA</t>
  </si>
  <si>
    <t>EUA</t>
  </si>
  <si>
    <t>ARÁBICA SP</t>
  </si>
  <si>
    <t>CONILON SP</t>
  </si>
  <si>
    <t>ANIDRO</t>
  </si>
  <si>
    <t>HIDRATADO</t>
  </si>
  <si>
    <t>CORES - SP</t>
  </si>
  <si>
    <t>INDÚSTRIA SP</t>
  </si>
  <si>
    <t>MESA SP</t>
  </si>
  <si>
    <t>GOLFO EUA</t>
  </si>
  <si>
    <t>ARGENTINA</t>
  </si>
  <si>
    <t>PARANAGUÁ</t>
  </si>
  <si>
    <t>32% PB - MT</t>
  </si>
  <si>
    <t>CHICAGO</t>
  </si>
  <si>
    <t>PRÊMIO</t>
  </si>
  <si>
    <t>World Bank</t>
  </si>
  <si>
    <t>VIVO SP</t>
  </si>
  <si>
    <t>RESFRIADO SP</t>
  </si>
  <si>
    <t>VIVO SC</t>
  </si>
  <si>
    <t>CARCAÇA</t>
  </si>
  <si>
    <t>BRANCOS SP</t>
  </si>
  <si>
    <t>NORTE PR</t>
  </si>
  <si>
    <t>FAO</t>
  </si>
  <si>
    <t>¢/lb</t>
  </si>
  <si>
    <t>R$/lb</t>
  </si>
  <si>
    <t>US$/bu</t>
  </si>
  <si>
    <t>¢/bushel</t>
  </si>
  <si>
    <t>R$/@ 30 DIAS</t>
  </si>
  <si>
    <t>R$/kg vivo</t>
  </si>
  <si>
    <t>R$/CX 30 DZ</t>
  </si>
  <si>
    <t>Price Index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</si>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</sst>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$#,##0\ ;\(\$#,##0\)"/>
    <numFmt numFmtId="165" formatCode="0.0%"/>
    <numFmt numFmtId="166" formatCode="0.00;0.00;;@"/>
  </numFmts>
  <fonts count="55" x14ac:knownFonts="1">
    <font>
      <sz val="12"/>
      <color indexed="24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sz val="12"/>
      <color indexed="24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Roboto"/>
    </font>
    <font>
      <b/>
      <sz val="12"/>
      <color theme="0"/>
      <name val="Roboto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202124"/>
      <name val="Arial"/>
      <family val="2"/>
    </font>
    <font>
      <sz val="12"/>
      <name val="Roboto"/>
    </font>
    <font>
      <sz val="11"/>
      <color indexed="8"/>
      <name val="Calibri"/>
      <family val="2"/>
    </font>
    <font>
      <sz val="11"/>
      <name val="Roboto"/>
    </font>
    <font>
      <sz val="14"/>
      <name val="Roboto"/>
    </font>
    <font>
      <b/>
      <sz val="14"/>
      <name val="Roboto"/>
    </font>
    <font>
      <b/>
      <sz val="16"/>
      <color theme="0"/>
      <name val="Roboto"/>
    </font>
    <font>
      <b/>
      <sz val="18"/>
      <color rgb="FFFFFFFF"/>
      <name val="Roboto"/>
    </font>
    <font>
      <sz val="18"/>
      <color rgb="FFFFFFFF"/>
      <name val="Roboto"/>
    </font>
    <font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Roboto"/>
    </font>
    <font>
      <b/>
      <sz val="10"/>
      <color theme="0"/>
      <name val="Roboto"/>
    </font>
    <font>
      <b/>
      <sz val="11"/>
      <color theme="0"/>
      <name val="Roboto"/>
    </font>
    <font>
      <b/>
      <sz val="12"/>
      <color theme="1"/>
      <name val="Roboto"/>
    </font>
    <font>
      <b/>
      <sz val="10"/>
      <color rgb="FF000000"/>
      <name val="Roboto"/>
    </font>
    <font>
      <b/>
      <sz val="10"/>
      <color rgb="FF0000FF"/>
      <name val="Roboto"/>
    </font>
    <font>
      <sz val="9"/>
      <color indexed="8"/>
      <name val="Century"/>
      <family val="1"/>
    </font>
    <font>
      <sz val="10"/>
      <color theme="1" tint="0.14999847407452621"/>
      <name val="Roboto"/>
    </font>
    <font>
      <i/>
      <sz val="10"/>
      <color theme="1" tint="0.499984740745262"/>
      <name val="Roboto"/>
    </font>
    <font>
      <sz val="8"/>
      <color theme="0" tint="-0.499984740745262"/>
      <name val="Roboto"/>
    </font>
    <font>
      <b/>
      <sz val="11"/>
      <color theme="3" tint="-0.499984740745262"/>
      <name val="Roboto"/>
    </font>
    <font>
      <sz val="12"/>
      <color indexed="24"/>
      <name val="Times New Roman"/>
      <family val="1"/>
    </font>
    <font>
      <b/>
      <sz val="22"/>
      <color theme="0"/>
      <name val="Roboto"/>
    </font>
    <font>
      <sz val="22"/>
      <color theme="0"/>
      <name val="Roboto"/>
    </font>
    <font>
      <b/>
      <sz val="14"/>
      <color theme="0"/>
      <name val="Roboto"/>
    </font>
  </fonts>
  <fills count="46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 tint="0.80001220740379042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patternFill patternType="solid">
        <fgColor rgb="FF2B3616"/>
        <bgColor indexed="64"/>
      </patternFill>
    </fill>
    <fill>
      <patternFill patternType="solid">
        <fgColor rgb="FF2B3616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theme="3"/>
        <bgColor indexed="64"/>
      </patternFill>
    </fill>
    <fill>
      <gradientFill degree="27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1" tint="0.249977111117893"/>
        <bgColor indexed="64"/>
      </patternFill>
    </fill>
  </fills>
  <borders count="3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0"/>
      </left>
      <right style="thin">
        <color theme="3" tint="0.39997558519241921"/>
      </right>
      <top style="thin">
        <color theme="3" tint="0.39997558519241921"/>
      </top>
      <bottom style="thin">
        <color theme="0"/>
      </bottom>
      <diagonal/>
    </border>
    <border>
      <left style="thin">
        <color theme="0"/>
      </left>
      <right style="thin">
        <color theme="3" tint="0.39997558519241921"/>
      </right>
      <top style="thin">
        <color theme="0"/>
      </top>
      <bottom style="thin">
        <color theme="0"/>
      </bottom>
      <diagonal/>
    </border>
    <border>
      <left style="thin">
        <color theme="3" tint="0.39997558519241921"/>
      </left>
      <right style="thin">
        <color theme="0"/>
      </right>
      <top style="thin">
        <color theme="0"/>
      </top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0"/>
      </right>
      <top/>
      <bottom/>
      <diagonal/>
    </border>
    <border>
      <left style="thin">
        <color theme="3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39997558519241921"/>
      </bottom>
      <diagonal/>
    </border>
    <border>
      <left style="thin">
        <color theme="0"/>
      </left>
      <right style="thin">
        <color theme="3" tint="0.39997558519241921"/>
      </right>
      <top style="thin">
        <color theme="0"/>
      </top>
      <bottom style="thin">
        <color theme="3" tint="0.39997558519241921"/>
      </bottom>
      <diagonal/>
    </border>
    <border>
      <left/>
      <right/>
      <top/>
      <bottom style="thin">
        <color indexed="8"/>
      </bottom>
      <diagonal/>
    </border>
    <border>
      <left style="thin">
        <color theme="0"/>
      </left>
      <right/>
      <top/>
      <bottom style="thin">
        <color rgb="FF007635"/>
      </bottom>
      <diagonal/>
    </border>
    <border>
      <left/>
      <right/>
      <top/>
      <bottom style="thin">
        <color rgb="FF007635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rgb="FF007635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65">
    <xf numFmtId="0" fontId="0" fillId="0" borderId="0"/>
    <xf numFmtId="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ont="0" applyFill="0" applyAlignment="0" applyProtection="0"/>
    <xf numFmtId="0" fontId="7" fillId="0" borderId="0"/>
    <xf numFmtId="0" fontId="3" fillId="0" borderId="0"/>
    <xf numFmtId="0" fontId="8" fillId="0" borderId="0"/>
    <xf numFmtId="0" fontId="11" fillId="0" borderId="0" applyFill="0" applyProtection="0"/>
    <xf numFmtId="0" fontId="12" fillId="0" borderId="0" applyFill="0" applyProtection="0"/>
    <xf numFmtId="0" fontId="15" fillId="0" borderId="0" applyFill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Fill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0" applyNumberFormat="0" applyBorder="0" applyAlignment="0" applyProtection="0"/>
    <xf numFmtId="0" fontId="27" fillId="9" borderId="9" applyNumberFormat="0" applyAlignment="0" applyProtection="0"/>
    <xf numFmtId="0" fontId="28" fillId="10" borderId="10" applyNumberFormat="0" applyAlignment="0" applyProtection="0"/>
    <xf numFmtId="0" fontId="29" fillId="10" borderId="9" applyNumberFormat="0" applyAlignment="0" applyProtection="0"/>
    <xf numFmtId="0" fontId="30" fillId="0" borderId="11" applyNumberFormat="0" applyFill="0" applyAlignment="0" applyProtection="0"/>
    <xf numFmtId="0" fontId="31" fillId="11" borderId="1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5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8" fillId="0" borderId="15" applyNumberFormat="0" applyFill="0" applyAlignment="0" applyProtection="0"/>
    <xf numFmtId="0" fontId="1" fillId="0" borderId="0"/>
    <xf numFmtId="0" fontId="1" fillId="12" borderId="13" applyNumberFormat="0" applyFont="0" applyAlignment="0" applyProtection="0"/>
    <xf numFmtId="0" fontId="39" fillId="0" borderId="16" applyNumberFormat="0" applyFill="0" applyAlignment="0" applyProtection="0"/>
    <xf numFmtId="0" fontId="37" fillId="0" borderId="14" applyNumberFormat="0" applyFill="0" applyAlignment="0" applyProtection="0"/>
    <xf numFmtId="0" fontId="6" fillId="0" borderId="0"/>
    <xf numFmtId="9" fontId="51" fillId="0" borderId="0" applyFont="0" applyFill="0" applyBorder="0" applyAlignment="0" applyProtection="0"/>
  </cellStyleXfs>
  <cellXfs count="69">
    <xf numFmtId="0" fontId="0" fillId="0" borderId="0" xfId="0"/>
    <xf numFmtId="1" fontId="9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3" fontId="13" fillId="0" borderId="0" xfId="0" applyNumberFormat="1" applyFont="1"/>
    <xf numFmtId="0" fontId="14" fillId="0" borderId="0" xfId="0" applyFont="1"/>
    <xf numFmtId="0" fontId="0" fillId="0" borderId="0" xfId="0" applyAlignment="1">
      <alignment horizontal="center" wrapText="1"/>
    </xf>
    <xf numFmtId="0" fontId="17" fillId="3" borderId="6" xfId="0" applyFont="1" applyFill="1" applyBorder="1" applyAlignment="1">
      <alignment horizontal="center" vertical="center"/>
    </xf>
    <xf numFmtId="165" fontId="18" fillId="3" borderId="0" xfId="16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/>
    </xf>
    <xf numFmtId="0" fontId="40" fillId="37" borderId="26" xfId="0" applyFont="1" applyFill="1" applyBorder="1" applyAlignment="1">
      <alignment horizontal="center" vertical="center"/>
    </xf>
    <xf numFmtId="0" fontId="40" fillId="37" borderId="24" xfId="0" applyFont="1" applyFill="1" applyBorder="1" applyAlignment="1">
      <alignment horizontal="center" vertical="center"/>
    </xf>
    <xf numFmtId="0" fontId="41" fillId="38" borderId="25" xfId="0" applyFont="1" applyFill="1" applyBorder="1" applyAlignment="1">
      <alignment horizontal="center" vertical="center"/>
    </xf>
    <xf numFmtId="165" fontId="40" fillId="37" borderId="17" xfId="56" applyNumberFormat="1" applyFont="1" applyFill="1" applyBorder="1" applyAlignment="1">
      <alignment horizontal="center" vertical="center"/>
    </xf>
    <xf numFmtId="165" fontId="41" fillId="38" borderId="18" xfId="56" applyNumberFormat="1" applyFont="1" applyFill="1" applyBorder="1" applyAlignment="1">
      <alignment horizontal="center" vertical="center"/>
    </xf>
    <xf numFmtId="165" fontId="41" fillId="38" borderId="22" xfId="56" applyNumberFormat="1" applyFont="1" applyFill="1" applyBorder="1" applyAlignment="1">
      <alignment horizontal="center" vertical="center"/>
    </xf>
    <xf numFmtId="165" fontId="40" fillId="37" borderId="23" xfId="56" applyNumberFormat="1" applyFont="1" applyFill="1" applyBorder="1" applyAlignment="1">
      <alignment horizontal="center" vertical="center"/>
    </xf>
    <xf numFmtId="165" fontId="40" fillId="37" borderId="27" xfId="56" applyNumberFormat="1" applyFont="1" applyFill="1" applyBorder="1" applyAlignment="1">
      <alignment horizontal="center" vertical="center"/>
    </xf>
    <xf numFmtId="165" fontId="40" fillId="37" borderId="28" xfId="56" applyNumberFormat="1" applyFont="1" applyFill="1" applyBorder="1" applyAlignment="1">
      <alignment horizontal="center" vertical="center"/>
    </xf>
    <xf numFmtId="0" fontId="0" fillId="39" borderId="0" xfId="0" applyFill="1"/>
    <xf numFmtId="0" fontId="43" fillId="40" borderId="0" xfId="0" applyFont="1" applyFill="1" applyAlignment="1">
      <alignment horizontal="center" vertical="center" wrapText="1"/>
    </xf>
    <xf numFmtId="2" fontId="43" fillId="40" borderId="0" xfId="0" applyNumberFormat="1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2" fontId="44" fillId="42" borderId="0" xfId="0" applyNumberFormat="1" applyFont="1" applyFill="1" applyAlignment="1">
      <alignment horizontal="center"/>
    </xf>
    <xf numFmtId="2" fontId="10" fillId="43" borderId="0" xfId="0" applyNumberFormat="1" applyFont="1" applyFill="1" applyAlignment="1">
      <alignment horizontal="center"/>
    </xf>
    <xf numFmtId="165" fontId="45" fillId="4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4" fontId="16" fillId="2" borderId="0" xfId="0" applyNumberFormat="1" applyFont="1" applyFill="1" applyAlignment="1">
      <alignment horizontal="center"/>
    </xf>
    <xf numFmtId="4" fontId="0" fillId="0" borderId="0" xfId="0" applyNumberFormat="1"/>
    <xf numFmtId="166" fontId="9" fillId="2" borderId="0" xfId="0" applyNumberFormat="1" applyFont="1" applyFill="1" applyAlignment="1">
      <alignment horizontal="center"/>
    </xf>
    <xf numFmtId="166" fontId="16" fillId="2" borderId="0" xfId="0" applyNumberFormat="1" applyFont="1" applyFill="1" applyAlignment="1">
      <alignment horizontal="center"/>
    </xf>
    <xf numFmtId="2" fontId="14" fillId="2" borderId="0" xfId="0" applyNumberFormat="1" applyFont="1" applyFill="1" applyAlignment="1">
      <alignment horizontal="center"/>
    </xf>
    <xf numFmtId="0" fontId="46" fillId="0" borderId="29" xfId="9" applyFont="1" applyBorder="1" applyAlignment="1" applyProtection="1">
      <alignment horizontal="center" vertical="top" wrapText="1"/>
      <protection hidden="1"/>
    </xf>
    <xf numFmtId="0" fontId="47" fillId="41" borderId="0" xfId="63" applyFont="1" applyFill="1" applyAlignment="1">
      <alignment horizontal="right"/>
    </xf>
    <xf numFmtId="0" fontId="6" fillId="41" borderId="0" xfId="63" applyFill="1"/>
    <xf numFmtId="0" fontId="48" fillId="41" borderId="0" xfId="63" applyFont="1" applyFill="1"/>
    <xf numFmtId="0" fontId="49" fillId="41" borderId="0" xfId="63" applyFont="1" applyFill="1" applyAlignment="1">
      <alignment vertical="center"/>
    </xf>
    <xf numFmtId="0" fontId="49" fillId="41" borderId="0" xfId="63" applyFont="1" applyFill="1"/>
    <xf numFmtId="15" fontId="50" fillId="41" borderId="0" xfId="63" applyNumberFormat="1" applyFont="1" applyFill="1" applyAlignment="1">
      <alignment horizontal="right"/>
    </xf>
    <xf numFmtId="0" fontId="10" fillId="39" borderId="0" xfId="0" applyFont="1" applyFill="1" applyAlignment="1">
      <alignment horizontal="center"/>
    </xf>
    <xf numFmtId="165" fontId="45" fillId="37" borderId="0" xfId="64" applyNumberFormat="1" applyFont="1" applyFill="1" applyAlignment="1">
      <alignment horizontal="center"/>
    </xf>
    <xf numFmtId="0" fontId="14" fillId="44" borderId="6" xfId="0" applyFont="1" applyFill="1" applyBorder="1" applyAlignment="1">
      <alignment horizontal="center" vertical="center"/>
    </xf>
    <xf numFmtId="2" fontId="17" fillId="44" borderId="0" xfId="0" applyNumberFormat="1" applyFont="1" applyFill="1" applyAlignment="1">
      <alignment horizontal="center" vertical="center"/>
    </xf>
    <xf numFmtId="0" fontId="14" fillId="44" borderId="33" xfId="0" applyFont="1" applyFill="1" applyBorder="1" applyAlignment="1">
      <alignment horizontal="center" vertical="center"/>
    </xf>
    <xf numFmtId="2" fontId="17" fillId="44" borderId="30" xfId="0" applyNumberFormat="1" applyFont="1" applyFill="1" applyBorder="1" applyAlignment="1">
      <alignment horizontal="center" vertical="center"/>
    </xf>
    <xf numFmtId="2" fontId="17" fillId="44" borderId="31" xfId="0" applyNumberFormat="1" applyFont="1" applyFill="1" applyBorder="1" applyAlignment="1">
      <alignment horizontal="center" vertical="center"/>
    </xf>
    <xf numFmtId="0" fontId="19" fillId="45" borderId="5" xfId="0" applyFont="1" applyFill="1" applyBorder="1" applyAlignment="1">
      <alignment horizontal="center" vertical="center"/>
    </xf>
    <xf numFmtId="0" fontId="19" fillId="45" borderId="0" xfId="0" applyFont="1" applyFill="1" applyAlignment="1">
      <alignment horizontal="center" vertical="center"/>
    </xf>
    <xf numFmtId="0" fontId="42" fillId="45" borderId="6" xfId="0" applyFont="1" applyFill="1" applyBorder="1" applyAlignment="1">
      <alignment horizontal="center" vertical="center" wrapText="1"/>
    </xf>
    <xf numFmtId="165" fontId="54" fillId="45" borderId="32" xfId="16" applyNumberFormat="1" applyFont="1" applyFill="1" applyBorder="1" applyAlignment="1">
      <alignment horizontal="center" vertical="center"/>
    </xf>
    <xf numFmtId="165" fontId="54" fillId="45" borderId="0" xfId="16" applyNumberFormat="1" applyFont="1" applyFill="1" applyAlignment="1">
      <alignment horizontal="center" vertical="center"/>
    </xf>
    <xf numFmtId="0" fontId="19" fillId="45" borderId="34" xfId="0" applyFont="1" applyFill="1" applyBorder="1" applyAlignment="1">
      <alignment horizontal="center" vertical="center"/>
    </xf>
    <xf numFmtId="0" fontId="19" fillId="45" borderId="4" xfId="0" applyFont="1" applyFill="1" applyBorder="1" applyAlignment="1">
      <alignment horizontal="center" vertical="center"/>
    </xf>
    <xf numFmtId="0" fontId="19" fillId="45" borderId="7" xfId="0" applyFont="1" applyFill="1" applyBorder="1" applyAlignment="1">
      <alignment horizontal="center" vertical="center"/>
    </xf>
    <xf numFmtId="0" fontId="19" fillId="45" borderId="5" xfId="0" applyFont="1" applyFill="1" applyBorder="1" applyAlignment="1">
      <alignment horizontal="center" vertical="center"/>
    </xf>
    <xf numFmtId="0" fontId="19" fillId="45" borderId="6" xfId="0" applyFont="1" applyFill="1" applyBorder="1" applyAlignment="1">
      <alignment horizontal="center" vertical="center"/>
    </xf>
    <xf numFmtId="0" fontId="52" fillId="45" borderId="3" xfId="0" applyFont="1" applyFill="1" applyBorder="1" applyAlignment="1">
      <alignment horizontal="center" vertical="center"/>
    </xf>
    <xf numFmtId="0" fontId="53" fillId="45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42" fillId="38" borderId="19" xfId="0" applyFont="1" applyFill="1" applyBorder="1" applyAlignment="1">
      <alignment horizontal="center" vertical="center"/>
    </xf>
    <xf numFmtId="0" fontId="0" fillId="38" borderId="20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</cellXfs>
  <cellStyles count="65">
    <cellStyle name="20% - Ênfase1" xfId="32" builtinId="30" customBuiltin="1"/>
    <cellStyle name="20% - Ênfase2" xfId="36" builtinId="34" customBuiltin="1"/>
    <cellStyle name="20% - Ênfase3" xfId="40" builtinId="38" customBuiltin="1"/>
    <cellStyle name="20% - Ênfase4" xfId="44" builtinId="42" customBuiltin="1"/>
    <cellStyle name="20% - Ênfase5" xfId="48" builtinId="46" customBuiltin="1"/>
    <cellStyle name="20% - Ênfase6" xfId="52" builtinId="50" customBuiltin="1"/>
    <cellStyle name="40% - Ênfase1" xfId="33" builtinId="31" customBuiltin="1"/>
    <cellStyle name="40% - Ênfase2" xfId="37" builtinId="35" customBuiltin="1"/>
    <cellStyle name="40% - Ênfase3" xfId="41" builtinId="39" customBuiltin="1"/>
    <cellStyle name="40% - Ênfase4" xfId="45" builtinId="43" customBuiltin="1"/>
    <cellStyle name="40% - Ênfase5" xfId="49" builtinId="47" customBuiltin="1"/>
    <cellStyle name="40% - Ênfase6" xfId="53" builtinId="51" customBuiltin="1"/>
    <cellStyle name="60% - Ênfase1" xfId="34" builtinId="32" customBuiltin="1"/>
    <cellStyle name="60% - Ênfase2" xfId="38" builtinId="36" customBuiltin="1"/>
    <cellStyle name="60% - Ênfase3" xfId="42" builtinId="40" customBuiltin="1"/>
    <cellStyle name="60% - Ênfase4" xfId="46" builtinId="44" customBuiltin="1"/>
    <cellStyle name="60% - Ênfase5" xfId="50" builtinId="48" customBuiltin="1"/>
    <cellStyle name="60% - Ênfase6" xfId="54" builtinId="52" customBuiltin="1"/>
    <cellStyle name="Bom" xfId="21" builtinId="26" customBuiltin="1"/>
    <cellStyle name="Cálculo" xfId="26" builtinId="22" customBuiltin="1"/>
    <cellStyle name="Célula de Verificação" xfId="28" builtinId="23" customBuiltin="1"/>
    <cellStyle name="Célula Vinculada" xfId="27" builtinId="24" customBuiltin="1"/>
    <cellStyle name="Comma 2" xfId="15" xr:uid="{4600EF79-A7A1-4ED1-BC13-AB58EADB89E6}"/>
    <cellStyle name="Comma 3" xfId="57" xr:uid="{35E1094F-90CF-454B-AFF2-8C75D2EF2328}"/>
    <cellStyle name="Comma0" xfId="1" xr:uid="{00000000-0005-0000-0000-000001000000}"/>
    <cellStyle name="Currency0" xfId="2" xr:uid="{00000000-0005-0000-0000-000002000000}"/>
    <cellStyle name="Date" xfId="3" xr:uid="{00000000-0005-0000-0000-000003000000}"/>
    <cellStyle name="Ênfase1" xfId="31" builtinId="29" customBuiltin="1"/>
    <cellStyle name="Ênfase2" xfId="35" builtinId="33" customBuiltin="1"/>
    <cellStyle name="Ênfase3" xfId="39" builtinId="37" customBuiltin="1"/>
    <cellStyle name="Ênfase4" xfId="43" builtinId="41" customBuiltin="1"/>
    <cellStyle name="Ênfase5" xfId="47" builtinId="45" customBuiltin="1"/>
    <cellStyle name="Ênfase6" xfId="51" builtinId="49" customBuiltin="1"/>
    <cellStyle name="Entrada" xfId="24" builtinId="20" customBuiltin="1"/>
    <cellStyle name="Fixed" xfId="4" xr:uid="{00000000-0005-0000-0000-000004000000}"/>
    <cellStyle name="Heading 1" xfId="5" xr:uid="{00000000-0005-0000-0000-000005000000}"/>
    <cellStyle name="Heading 1 2" xfId="62" xr:uid="{69EF00F1-37C5-418F-8856-9486A9AE1907}"/>
    <cellStyle name="Heading 2" xfId="6" xr:uid="{00000000-0005-0000-0000-000006000000}"/>
    <cellStyle name="Heading 2 2" xfId="58" xr:uid="{42C0CE96-2D2A-453E-BB78-A56D7B7BF0AC}"/>
    <cellStyle name="Neutro" xfId="23" builtinId="28" customBuiltin="1"/>
    <cellStyle name="Normal" xfId="0" builtinId="0"/>
    <cellStyle name="Normal 2" xfId="9" xr:uid="{00000000-0005-0000-0000-000009000000}"/>
    <cellStyle name="Normal 2 2" xfId="17" xr:uid="{AE10538B-EDA1-4B6B-B552-8248603EAB97}"/>
    <cellStyle name="Normal 2 3" xfId="59" xr:uid="{BC5E1D2C-E224-433C-9700-C3D738667C29}"/>
    <cellStyle name="Normal 3" xfId="8" xr:uid="{00000000-0005-0000-0000-00000A000000}"/>
    <cellStyle name="Normal 4" xfId="10" xr:uid="{00000000-0005-0000-0000-00000B000000}"/>
    <cellStyle name="Normal 4 2" xfId="63" xr:uid="{FFCA2386-5A97-43B1-A8A8-6C1A251A17BE}"/>
    <cellStyle name="Normal 5" xfId="11" xr:uid="{00000000-0005-0000-0000-00000C000000}"/>
    <cellStyle name="Normal 6" xfId="12" xr:uid="{00000000-0005-0000-0000-00000D000000}"/>
    <cellStyle name="Normal 7" xfId="13" xr:uid="{3F165DFF-239C-47E1-8C89-4D906328FBB6}"/>
    <cellStyle name="Normal 8" xfId="14" xr:uid="{A28A197D-C043-408F-9BF4-991A20B05F9F}"/>
    <cellStyle name="Normal 9" xfId="55" xr:uid="{7C29EB3D-8809-4A49-9D9B-15C9006F74C8}"/>
    <cellStyle name="Nota 2" xfId="60" xr:uid="{AB95165C-0B23-41F9-B5CE-7A86D979F1E6}"/>
    <cellStyle name="Percent 2" xfId="16" xr:uid="{1E9DB4FE-CE30-4E79-AB23-E5DD5513088C}"/>
    <cellStyle name="Percent 3" xfId="56" xr:uid="{575E12BA-CBCA-4BEA-9B26-75A2804D4141}"/>
    <cellStyle name="Porcentagem" xfId="64" builtinId="5"/>
    <cellStyle name="Ruim" xfId="22" builtinId="27" customBuiltin="1"/>
    <cellStyle name="Saída" xfId="25" builtinId="21" customBuiltin="1"/>
    <cellStyle name="Texto de Aviso" xfId="29" builtinId="11" customBuiltin="1"/>
    <cellStyle name="Texto Explicativo" xfId="30" builtinId="53" customBuiltin="1"/>
    <cellStyle name="Título" xfId="18" builtinId="15" customBuiltin="1"/>
    <cellStyle name="Título 3" xfId="19" builtinId="18" customBuiltin="1"/>
    <cellStyle name="Título 4" xfId="20" builtinId="19" customBuiltin="1"/>
    <cellStyle name="Total" xfId="7" builtinId="25" customBuiltin="1"/>
    <cellStyle name="Total 2" xfId="61" xr:uid="{A8C87A3D-4107-4AEF-8B75-B697D82FE64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7635"/>
      <color rgb="FF0000FF"/>
      <color rgb="FF1F497D"/>
      <color rgb="FFF5F5F5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100">
                <a:solidFill>
                  <a:sysClr val="windowText" lastClr="000000"/>
                </a:solidFill>
              </a:rPr>
              <a:t>EVOLUÇÃO DOS PREÇOS NO MERCADO INTERNO EM</a:t>
            </a:r>
            <a:r>
              <a:rPr lang="pt-BR" sz="1100" baseline="0">
                <a:solidFill>
                  <a:sysClr val="windowText" lastClr="000000"/>
                </a:solidFill>
              </a:rPr>
              <a:t> R$ </a:t>
            </a:r>
            <a:r>
              <a:rPr lang="pt-BR" sz="1100">
                <a:solidFill>
                  <a:sysClr val="windowText" lastClr="000000"/>
                </a:solidFill>
              </a:rPr>
              <a:t>(%)</a:t>
            </a:r>
          </a:p>
        </c:rich>
      </c:tx>
      <c:layout>
        <c:manualLayout>
          <c:xMode val="edge"/>
          <c:yMode val="edge"/>
          <c:x val="0.1484134149718421"/>
          <c:y val="3.16385294546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336021172153907E-2"/>
          <c:y val="0.20411236367259525"/>
          <c:w val="0.95959063968578562"/>
          <c:h val="0.79177044515727912"/>
        </c:manualLayout>
      </c:layout>
      <c:barChart>
        <c:barDir val="col"/>
        <c:grouping val="clustered"/>
        <c:varyColors val="0"/>
        <c:ser>
          <c:idx val="0"/>
          <c:order val="0"/>
          <c:tx>
            <c:v>VAR. EM 2022</c:v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3.992143286815397E-3"/>
                  <c:y val="1.84339727383433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39-4BAC-9A85-80C7AB05B9F7}"/>
                </c:ext>
              </c:extLst>
            </c:dLbl>
            <c:dLbl>
              <c:idx val="1"/>
              <c:layout>
                <c:manualLayout>
                  <c:x val="-1.6437613949262578E-2"/>
                  <c:y val="-4.86518266283596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39-4BAC-9A85-80C7AB05B9F7}"/>
                </c:ext>
              </c:extLst>
            </c:dLbl>
            <c:dLbl>
              <c:idx val="2"/>
              <c:layout>
                <c:manualLayout>
                  <c:x val="-2.418890773343647E-2"/>
                  <c:y val="4.29365343928417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39-4BAC-9A85-80C7AB05B9F7}"/>
                </c:ext>
              </c:extLst>
            </c:dLbl>
            <c:dLbl>
              <c:idx val="3"/>
              <c:layout>
                <c:manualLayout>
                  <c:x val="-1.1324077068483457E-2"/>
                  <c:y val="6.83407332491118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39-4BAC-9A85-80C7AB05B9F7}"/>
                </c:ext>
              </c:extLst>
            </c:dLbl>
            <c:dLbl>
              <c:idx val="4"/>
              <c:layout>
                <c:manualLayout>
                  <c:x val="-2.3957222231682981E-4"/>
                  <c:y val="1.03110778144182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39-4BAC-9A85-80C7AB05B9F7}"/>
                </c:ext>
              </c:extLst>
            </c:dLbl>
            <c:dLbl>
              <c:idx val="5"/>
              <c:layout>
                <c:manualLayout>
                  <c:x val="-1.3976083020501185E-3"/>
                  <c:y val="1.01441124207299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39-4BAC-9A85-80C7AB05B9F7}"/>
                </c:ext>
              </c:extLst>
            </c:dLbl>
            <c:dLbl>
              <c:idx val="6"/>
              <c:layout>
                <c:manualLayout>
                  <c:x val="-2.0445981968353108E-2"/>
                  <c:y val="-8.51123821527348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39-4BAC-9A85-80C7AB05B9F7}"/>
                </c:ext>
              </c:extLst>
            </c:dLbl>
            <c:dLbl>
              <c:idx val="7"/>
              <c:layout>
                <c:manualLayout>
                  <c:x val="-3.5506459709120667E-3"/>
                  <c:y val="5.33568824436194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39-4BAC-9A85-80C7AB05B9F7}"/>
                </c:ext>
              </c:extLst>
            </c:dLbl>
            <c:dLbl>
              <c:idx val="8"/>
              <c:layout>
                <c:manualLayout>
                  <c:x val="-2.5091258243698082E-3"/>
                  <c:y val="1.00992439217940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39-4BAC-9A85-80C7AB05B9F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Indicadores!MercadoIntPecuariaLabels</c:f>
              <c:strCache>
                <c:ptCount val="7"/>
                <c:pt idx="0">
                  <c:v>MILHO</c:v>
                </c:pt>
                <c:pt idx="1">
                  <c:v>SOJA</c:v>
                </c:pt>
                <c:pt idx="2">
                  <c:v>FARELO SOJA</c:v>
                </c:pt>
                <c:pt idx="3">
                  <c:v>BOI</c:v>
                </c:pt>
                <c:pt idx="4">
                  <c:v>FRANGO</c:v>
                </c:pt>
                <c:pt idx="5">
                  <c:v>SUÍNOS</c:v>
                </c:pt>
                <c:pt idx="6">
                  <c:v>OVOS</c:v>
                </c:pt>
              </c:strCache>
            </c:strRef>
          </c:cat>
          <c:val>
            <c:numLit>
              <c:formatCode>General</c:formatCode>
              <c:ptCount val="7"/>
              <c:pt idx="0">
                <c:v>7.5220598871692523E-3</c:v>
              </c:pt>
              <c:pt idx="1">
                <c:v>0.18199219049077398</c:v>
              </c:pt>
              <c:pt idx="2">
                <c:v>0.23447136075247355</c:v>
              </c:pt>
              <c:pt idx="3">
                <c:v>0.11245465538089494</c:v>
              </c:pt>
              <c:pt idx="4">
                <c:v>-0.13296903460837894</c:v>
              </c:pt>
              <c:pt idx="5">
                <c:v>-0.37214885954381749</c:v>
              </c:pt>
              <c:pt idx="6">
                <c:v>0.23488349228197825</c:v>
              </c:pt>
            </c:numLit>
          </c:val>
          <c:extLst>
            <c:ext xmlns:c16="http://schemas.microsoft.com/office/drawing/2014/chart" uri="{C3380CC4-5D6E-409C-BE32-E72D297353CC}">
              <c16:uniqueId val="{00000009-8F39-4BAC-9A85-80C7AB05B9F7}"/>
            </c:ext>
          </c:extLst>
        </c:ser>
        <c:ser>
          <c:idx val="1"/>
          <c:order val="1"/>
          <c:tx>
            <c:v>VAR. EM 12 MESES</c:v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6.271952450896291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39-4BAC-9A85-80C7AB05B9F7}"/>
                </c:ext>
              </c:extLst>
            </c:dLbl>
            <c:dLbl>
              <c:idx val="1"/>
              <c:layout>
                <c:manualLayout>
                  <c:x val="1.2543904901792583E-3"/>
                  <c:y val="7.7639751552795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F39-4BAC-9A85-80C7AB05B9F7}"/>
                </c:ext>
              </c:extLst>
            </c:dLbl>
            <c:dLbl>
              <c:idx val="2"/>
              <c:layout>
                <c:manualLayout>
                  <c:x val="1.1709519864737339E-2"/>
                  <c:y val="1.04393252675757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F39-4BAC-9A85-80C7AB05B9F7}"/>
                </c:ext>
              </c:extLst>
            </c:dLbl>
            <c:dLbl>
              <c:idx val="3"/>
              <c:layout>
                <c:manualLayout>
                  <c:x val="6.2180636220936919E-3"/>
                  <c:y val="2.74302434895830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F39-4BAC-9A85-80C7AB05B9F7}"/>
                </c:ext>
              </c:extLst>
            </c:dLbl>
            <c:dLbl>
              <c:idx val="4"/>
              <c:layout>
                <c:manualLayout>
                  <c:x val="2.4728589627837881E-3"/>
                  <c:y val="2.62899933211050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F39-4BAC-9A85-80C7AB05B9F7}"/>
                </c:ext>
              </c:extLst>
            </c:dLbl>
            <c:dLbl>
              <c:idx val="5"/>
              <c:layout>
                <c:manualLayout>
                  <c:x val="7.5263429410755501E-3"/>
                  <c:y val="1.3651146867511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F39-4BAC-9A85-80C7AB05B9F7}"/>
                </c:ext>
              </c:extLst>
            </c:dLbl>
            <c:dLbl>
              <c:idx val="6"/>
              <c:layout>
                <c:manualLayout>
                  <c:x val="1.4247722841076754E-2"/>
                  <c:y val="-6.562190020197075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F39-4BAC-9A85-80C7AB05B9F7}"/>
                </c:ext>
              </c:extLst>
            </c:dLbl>
            <c:dLbl>
              <c:idx val="7"/>
              <c:layout>
                <c:manualLayout>
                  <c:x val="0"/>
                  <c:y val="7.76397515527940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F39-4BAC-9A85-80C7AB05B9F7}"/>
                </c:ext>
              </c:extLst>
            </c:dLbl>
            <c:dLbl>
              <c:idx val="8"/>
              <c:layout>
                <c:manualLayout>
                  <c:x val="8.9064198756826224E-3"/>
                  <c:y val="-5.86765108264545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F39-4BAC-9A85-80C7AB05B9F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Indicadores!MercadoIntPecuariaLabels</c:f>
              <c:strCache>
                <c:ptCount val="7"/>
                <c:pt idx="0">
                  <c:v>MILHO</c:v>
                </c:pt>
                <c:pt idx="1">
                  <c:v>SOJA</c:v>
                </c:pt>
                <c:pt idx="2">
                  <c:v>FARELO SOJA</c:v>
                </c:pt>
                <c:pt idx="3">
                  <c:v>BOI</c:v>
                </c:pt>
                <c:pt idx="4">
                  <c:v>FRANGO</c:v>
                </c:pt>
                <c:pt idx="5">
                  <c:v>SUÍNOS</c:v>
                </c:pt>
                <c:pt idx="6">
                  <c:v>OVOS</c:v>
                </c:pt>
              </c:strCache>
            </c:strRef>
          </c:cat>
          <c:val>
            <c:numLit>
              <c:formatCode>General</c:formatCode>
              <c:ptCount val="7"/>
              <c:pt idx="0">
                <c:v>8.2193909260410258E-2</c:v>
              </c:pt>
              <c:pt idx="1">
                <c:v>0.20336737080053013</c:v>
              </c:pt>
              <c:pt idx="2">
                <c:v>0.37254660146880192</c:v>
              </c:pt>
              <c:pt idx="3">
                <c:v>0.17377649829887476</c:v>
              </c:pt>
              <c:pt idx="4">
                <c:v>-0.139240506329114</c:v>
              </c:pt>
              <c:pt idx="5">
                <c:v>-0.36759371221281734</c:v>
              </c:pt>
              <c:pt idx="6">
                <c:v>-0.1394313120931826</c:v>
              </c:pt>
            </c:numLit>
          </c:val>
          <c:extLst>
            <c:ext xmlns:c16="http://schemas.microsoft.com/office/drawing/2014/chart" uri="{C3380CC4-5D6E-409C-BE32-E72D297353CC}">
              <c16:uniqueId val="{00000013-8F39-4BAC-9A85-80C7AB05B9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708728"/>
        <c:axId val="692710696"/>
      </c:barChart>
      <c:catAx>
        <c:axId val="69270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692710696"/>
        <c:crosses val="autoZero"/>
        <c:auto val="1"/>
        <c:lblAlgn val="ctr"/>
        <c:lblOffset val="100"/>
        <c:noMultiLvlLbl val="0"/>
      </c:catAx>
      <c:valAx>
        <c:axId val="692710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270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710558542798087"/>
          <c:y val="0.12398732287513005"/>
          <c:w val="0.3852579541356918"/>
          <c:h val="6.9174686497521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 sz="1400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Fao: índice de preços reais DE alimentos</a:t>
            </a:r>
          </a:p>
          <a:p>
            <a:pPr>
              <a:defRPr sz="1200"/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2014-2016=100 - valores DEFlacionados</a:t>
            </a:r>
          </a:p>
        </c:rich>
      </c:tx>
      <c:layout>
        <c:manualLayout>
          <c:xMode val="edge"/>
          <c:yMode val="edge"/>
          <c:x val="0.17271142890119268"/>
          <c:y val="1.2520187253575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80516453116618E-2"/>
          <c:y val="0.17906333350893636"/>
          <c:w val="0.87987240882920825"/>
          <c:h val="0.58252801227446338"/>
        </c:manualLayout>
      </c:layout>
      <c:lineChart>
        <c:grouping val="standard"/>
        <c:varyColors val="0"/>
        <c:ser>
          <c:idx val="0"/>
          <c:order val="0"/>
          <c:tx>
            <c:v>ÍNDICE FAO</c:v>
          </c:tx>
          <c:spPr>
            <a:ln w="38100" cap="rnd">
              <a:solidFill>
                <a:srgbClr val="00B050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Lit>
              <c:ptCount val="433"/>
              <c:pt idx="0">
                <c:v>1990</c:v>
              </c:pt>
              <c:pt idx="12">
                <c:v>1991</c:v>
              </c:pt>
              <c:pt idx="24">
                <c:v>1992</c:v>
              </c:pt>
              <c:pt idx="36">
                <c:v>1993</c:v>
              </c:pt>
              <c:pt idx="48">
                <c:v>1994</c:v>
              </c:pt>
              <c:pt idx="60">
                <c:v>1995</c:v>
              </c:pt>
              <c:pt idx="72">
                <c:v>1996</c:v>
              </c:pt>
              <c:pt idx="84">
                <c:v>1997</c:v>
              </c:pt>
              <c:pt idx="96">
                <c:v>1998</c:v>
              </c:pt>
              <c:pt idx="108">
                <c:v>1999</c:v>
              </c:pt>
              <c:pt idx="120">
                <c:v>2000</c:v>
              </c:pt>
              <c:pt idx="132">
                <c:v>2001</c:v>
              </c:pt>
              <c:pt idx="144">
                <c:v>2002</c:v>
              </c:pt>
              <c:pt idx="156">
                <c:v>2003</c:v>
              </c:pt>
              <c:pt idx="168">
                <c:v>2004</c:v>
              </c:pt>
              <c:pt idx="180">
                <c:v>2005</c:v>
              </c:pt>
              <c:pt idx="192">
                <c:v>2006</c:v>
              </c:pt>
              <c:pt idx="204">
                <c:v>2007</c:v>
              </c:pt>
              <c:pt idx="216">
                <c:v>2008</c:v>
              </c:pt>
              <c:pt idx="228">
                <c:v>2009</c:v>
              </c:pt>
              <c:pt idx="240">
                <c:v>2010</c:v>
              </c:pt>
              <c:pt idx="252">
                <c:v>2011</c:v>
              </c:pt>
              <c:pt idx="264">
                <c:v>2012</c:v>
              </c:pt>
              <c:pt idx="276">
                <c:v>2013</c:v>
              </c:pt>
              <c:pt idx="288">
                <c:v>2014</c:v>
              </c:pt>
              <c:pt idx="300">
                <c:v>2015</c:v>
              </c:pt>
              <c:pt idx="312">
                <c:v>2016</c:v>
              </c:pt>
              <c:pt idx="324">
                <c:v>2017</c:v>
              </c:pt>
              <c:pt idx="336">
                <c:v>2018</c:v>
              </c:pt>
              <c:pt idx="348">
                <c:v>2019</c:v>
              </c:pt>
              <c:pt idx="360">
                <c:v>2020</c:v>
              </c:pt>
              <c:pt idx="372">
                <c:v>2021</c:v>
              </c:pt>
              <c:pt idx="384">
                <c:v>2022</c:v>
              </c:pt>
              <c:pt idx="396">
                <c:v>2023</c:v>
              </c:pt>
              <c:pt idx="408">
                <c:v>2024</c:v>
              </c:pt>
              <c:pt idx="420">
                <c:v>2025</c:v>
              </c:pt>
              <c:pt idx="432">
                <c:v>2026</c:v>
              </c:pt>
            </c:strLit>
          </c:cat>
          <c:val>
            <c:numLit>
              <c:formatCode>#,##0.00</c:formatCode>
              <c:ptCount val="441"/>
              <c:pt idx="0">
                <c:v>77.989622017736707</c:v>
              </c:pt>
              <c:pt idx="1">
                <c:v>78.333434050067822</c:v>
              </c:pt>
              <c:pt idx="2">
                <c:v>77.49201663479765</c:v>
              </c:pt>
              <c:pt idx="3">
                <c:v>79.89179138478606</c:v>
              </c:pt>
              <c:pt idx="4">
                <c:v>78.217915701871888</c:v>
              </c:pt>
              <c:pt idx="5">
                <c:v>77.545312103116188</c:v>
              </c:pt>
              <c:pt idx="6">
                <c:v>76.145038660357429</c:v>
              </c:pt>
              <c:pt idx="7">
                <c:v>74.752582890875559</c:v>
              </c:pt>
              <c:pt idx="8">
                <c:v>74.212357337303345</c:v>
              </c:pt>
              <c:pt idx="9">
                <c:v>74.252908004780721</c:v>
              </c:pt>
              <c:pt idx="10">
                <c:v>75.450397233792259</c:v>
              </c:pt>
              <c:pt idx="11">
                <c:v>75.231383910029294</c:v>
              </c:pt>
              <c:pt idx="12">
                <c:v>74.544329358978729</c:v>
              </c:pt>
              <c:pt idx="13">
                <c:v>75.426895141335223</c:v>
              </c:pt>
              <c:pt idx="14">
                <c:v>76.099531427313465</c:v>
              </c:pt>
              <c:pt idx="15">
                <c:v>74.553515113128611</c:v>
              </c:pt>
              <c:pt idx="16">
                <c:v>74.309422000503261</c:v>
              </c:pt>
              <c:pt idx="17">
                <c:v>74.916100492291378</c:v>
              </c:pt>
              <c:pt idx="18">
                <c:v>75.937829120238121</c:v>
              </c:pt>
              <c:pt idx="19">
                <c:v>75.442437086037017</c:v>
              </c:pt>
              <c:pt idx="20">
                <c:v>76.215118422889091</c:v>
              </c:pt>
              <c:pt idx="21">
                <c:v>78.829263872183873</c:v>
              </c:pt>
              <c:pt idx="22">
                <c:v>78.928828623250681</c:v>
              </c:pt>
              <c:pt idx="23">
                <c:v>78.594171949372551</c:v>
              </c:pt>
              <c:pt idx="24">
                <c:v>78.023277545281772</c:v>
              </c:pt>
              <c:pt idx="25">
                <c:v>79.019594675605916</c:v>
              </c:pt>
              <c:pt idx="26">
                <c:v>79.685636453303459</c:v>
              </c:pt>
              <c:pt idx="27">
                <c:v>77.651537117871243</c:v>
              </c:pt>
              <c:pt idx="28">
                <c:v>78.021979281600949</c:v>
              </c:pt>
              <c:pt idx="29">
                <c:v>79.047596029936884</c:v>
              </c:pt>
              <c:pt idx="30">
                <c:v>77.631209284904941</c:v>
              </c:pt>
              <c:pt idx="31">
                <c:v>75.713889099833125</c:v>
              </c:pt>
              <c:pt idx="32">
                <c:v>76.505619763902743</c:v>
              </c:pt>
              <c:pt idx="33">
                <c:v>74.126226707724811</c:v>
              </c:pt>
              <c:pt idx="34">
                <c:v>75.11916807761132</c:v>
              </c:pt>
              <c:pt idx="35">
                <c:v>73.538921302027717</c:v>
              </c:pt>
              <c:pt idx="36">
                <c:v>71.392994732272925</c:v>
              </c:pt>
              <c:pt idx="37">
                <c:v>71.20280639455693</c:v>
              </c:pt>
              <c:pt idx="38">
                <c:v>73.206360054442513</c:v>
              </c:pt>
              <c:pt idx="39">
                <c:v>72.818194146399989</c:v>
              </c:pt>
              <c:pt idx="40">
                <c:v>72.330761421518986</c:v>
              </c:pt>
              <c:pt idx="41">
                <c:v>71.633766361187327</c:v>
              </c:pt>
              <c:pt idx="42">
                <c:v>72.142021582332575</c:v>
              </c:pt>
              <c:pt idx="43">
                <c:v>70.528379404739312</c:v>
              </c:pt>
              <c:pt idx="44">
                <c:v>70.921313170960715</c:v>
              </c:pt>
              <c:pt idx="45">
                <c:v>71.312078705671183</c:v>
              </c:pt>
              <c:pt idx="46">
                <c:v>73.486446267137396</c:v>
              </c:pt>
              <c:pt idx="47">
                <c:v>74.939227689945881</c:v>
              </c:pt>
              <c:pt idx="48">
                <c:v>77.387978457599843</c:v>
              </c:pt>
              <c:pt idx="49">
                <c:v>77.077781532954674</c:v>
              </c:pt>
              <c:pt idx="50">
                <c:v>77.461285387521201</c:v>
              </c:pt>
              <c:pt idx="51">
                <c:v>76.546963897270913</c:v>
              </c:pt>
              <c:pt idx="52">
                <c:v>78.713262047889671</c:v>
              </c:pt>
              <c:pt idx="53">
                <c:v>78.280659732515062</c:v>
              </c:pt>
              <c:pt idx="54">
                <c:v>76.750295172114576</c:v>
              </c:pt>
              <c:pt idx="55">
                <c:v>79.534554372971996</c:v>
              </c:pt>
              <c:pt idx="56">
                <c:v>83.168501028802368</c:v>
              </c:pt>
              <c:pt idx="57">
                <c:v>83.958375329832677</c:v>
              </c:pt>
              <c:pt idx="58">
                <c:v>87.949566394941428</c:v>
              </c:pt>
              <c:pt idx="59">
                <c:v>87.608707875416002</c:v>
              </c:pt>
              <c:pt idx="60">
                <c:v>79.485876949070089</c:v>
              </c:pt>
              <c:pt idx="61">
                <c:v>81.353390354492163</c:v>
              </c:pt>
              <c:pt idx="62">
                <c:v>82.14653443968875</c:v>
              </c:pt>
              <c:pt idx="63">
                <c:v>80.86251652349074</c:v>
              </c:pt>
              <c:pt idx="64">
                <c:v>80.648975103422558</c:v>
              </c:pt>
              <c:pt idx="65">
                <c:v>81.986450691584992</c:v>
              </c:pt>
              <c:pt idx="66">
                <c:v>86.691734502444092</c:v>
              </c:pt>
              <c:pt idx="67">
                <c:v>85.049530874443917</c:v>
              </c:pt>
              <c:pt idx="68">
                <c:v>85.401241122472499</c:v>
              </c:pt>
              <c:pt idx="69">
                <c:v>87.626477263511461</c:v>
              </c:pt>
              <c:pt idx="70">
                <c:v>87.116653546092877</c:v>
              </c:pt>
              <c:pt idx="71">
                <c:v>85.109665930705333</c:v>
              </c:pt>
              <c:pt idx="72">
                <c:v>85.598012990589112</c:v>
              </c:pt>
              <c:pt idx="73">
                <c:v>86.092560095980346</c:v>
              </c:pt>
              <c:pt idx="74">
                <c:v>87.306888200271331</c:v>
              </c:pt>
              <c:pt idx="75">
                <c:v>89.774251521745114</c:v>
              </c:pt>
              <c:pt idx="76">
                <c:v>91.554383961784751</c:v>
              </c:pt>
              <c:pt idx="77">
                <c:v>89.503235030242223</c:v>
              </c:pt>
              <c:pt idx="78">
                <c:v>89.365923489645439</c:v>
              </c:pt>
              <c:pt idx="79">
                <c:v>88.922279448314455</c:v>
              </c:pt>
              <c:pt idx="80">
                <c:v>85.506090446048219</c:v>
              </c:pt>
              <c:pt idx="81">
                <c:v>82.512286601985323</c:v>
              </c:pt>
              <c:pt idx="82">
                <c:v>80.691806736600455</c:v>
              </c:pt>
              <c:pt idx="83">
                <c:v>79.352137801141396</c:v>
              </c:pt>
              <c:pt idx="84">
                <c:v>82.640237490310255</c:v>
              </c:pt>
              <c:pt idx="85">
                <c:v>82.924881336239096</c:v>
              </c:pt>
              <c:pt idx="86">
                <c:v>85.000992149843199</c:v>
              </c:pt>
              <c:pt idx="87">
                <c:v>85.603828152125885</c:v>
              </c:pt>
              <c:pt idx="88">
                <c:v>84.869430619930014</c:v>
              </c:pt>
              <c:pt idx="89">
                <c:v>81.906494340010241</c:v>
              </c:pt>
              <c:pt idx="90">
                <c:v>79.869093030338774</c:v>
              </c:pt>
              <c:pt idx="91">
                <c:v>81.476637148590214</c:v>
              </c:pt>
              <c:pt idx="92">
                <c:v>81.634050516867063</c:v>
              </c:pt>
              <c:pt idx="93">
                <c:v>81.358049321897695</c:v>
              </c:pt>
              <c:pt idx="94">
                <c:v>82.047602638693817</c:v>
              </c:pt>
              <c:pt idx="95">
                <c:v>79.353427894530014</c:v>
              </c:pt>
              <c:pt idx="96">
                <c:v>82.203608984407765</c:v>
              </c:pt>
              <c:pt idx="97">
                <c:v>82.48528692837084</c:v>
              </c:pt>
              <c:pt idx="98">
                <c:v>82.281330303686232</c:v>
              </c:pt>
              <c:pt idx="99">
                <c:v>81.628912472955847</c:v>
              </c:pt>
              <c:pt idx="100">
                <c:v>81.123604012678683</c:v>
              </c:pt>
              <c:pt idx="101">
                <c:v>78.420134695286208</c:v>
              </c:pt>
              <c:pt idx="102">
                <c:v>78.453872829757444</c:v>
              </c:pt>
              <c:pt idx="103">
                <c:v>76.192226813029833</c:v>
              </c:pt>
              <c:pt idx="104">
                <c:v>75.589129072025798</c:v>
              </c:pt>
              <c:pt idx="105">
                <c:v>76.559900121211427</c:v>
              </c:pt>
              <c:pt idx="106">
                <c:v>76.427772825803032</c:v>
              </c:pt>
              <c:pt idx="107">
                <c:v>75.76638324622084</c:v>
              </c:pt>
              <c:pt idx="108">
                <c:v>75.977546531185453</c:v>
              </c:pt>
              <c:pt idx="109">
                <c:v>72.71496278767529</c:v>
              </c:pt>
              <c:pt idx="110">
                <c:v>71.002531604189528</c:v>
              </c:pt>
              <c:pt idx="111">
                <c:v>69.523042145363647</c:v>
              </c:pt>
              <c:pt idx="112">
                <c:v>68.964565544485808</c:v>
              </c:pt>
              <c:pt idx="113">
                <c:v>67.984608595775114</c:v>
              </c:pt>
              <c:pt idx="114">
                <c:v>65.543146263019949</c:v>
              </c:pt>
              <c:pt idx="115">
                <c:v>67.816920064966439</c:v>
              </c:pt>
              <c:pt idx="116">
                <c:v>68.068510654545278</c:v>
              </c:pt>
              <c:pt idx="117">
                <c:v>66.415048433398084</c:v>
              </c:pt>
              <c:pt idx="118">
                <c:v>66.414853601277713</c:v>
              </c:pt>
              <c:pt idx="119">
                <c:v>64.657277415274407</c:v>
              </c:pt>
              <c:pt idx="120">
                <c:v>66.454726367424328</c:v>
              </c:pt>
              <c:pt idx="121">
                <c:v>66.02171869606444</c:v>
              </c:pt>
              <c:pt idx="122">
                <c:v>66.795305445459263</c:v>
              </c:pt>
              <c:pt idx="123">
                <c:v>67.529728932877887</c:v>
              </c:pt>
              <c:pt idx="124">
                <c:v>67.865179041803984</c:v>
              </c:pt>
              <c:pt idx="125">
                <c:v>68.19750851957626</c:v>
              </c:pt>
              <c:pt idx="126">
                <c:v>68.452388739554394</c:v>
              </c:pt>
              <c:pt idx="127">
                <c:v>67.297059141475401</c:v>
              </c:pt>
              <c:pt idx="128">
                <c:v>66.562949918442911</c:v>
              </c:pt>
              <c:pt idx="129">
                <c:v>67.517380389146879</c:v>
              </c:pt>
              <c:pt idx="130">
                <c:v>68.11632401986904</c:v>
              </c:pt>
              <c:pt idx="131">
                <c:v>68.916188983507496</c:v>
              </c:pt>
              <c:pt idx="132">
                <c:v>70.725417006879638</c:v>
              </c:pt>
              <c:pt idx="133">
                <c:v>71.357351043206279</c:v>
              </c:pt>
              <c:pt idx="134">
                <c:v>72.518250009109693</c:v>
              </c:pt>
              <c:pt idx="135">
                <c:v>71.862790157267966</c:v>
              </c:pt>
              <c:pt idx="136">
                <c:v>72.880560518996617</c:v>
              </c:pt>
              <c:pt idx="137">
                <c:v>72.131992221076729</c:v>
              </c:pt>
              <c:pt idx="138">
                <c:v>74.351412008638718</c:v>
              </c:pt>
              <c:pt idx="139">
                <c:v>74.496500361614125</c:v>
              </c:pt>
              <c:pt idx="140">
                <c:v>72.937279592802213</c:v>
              </c:pt>
              <c:pt idx="141">
                <c:v>71.246192618002794</c:v>
              </c:pt>
              <c:pt idx="142">
                <c:v>72.001300347212322</c:v>
              </c:pt>
              <c:pt idx="143">
                <c:v>71.339619210513106</c:v>
              </c:pt>
              <c:pt idx="144">
                <c:v>71.091521082136993</c:v>
              </c:pt>
              <c:pt idx="145">
                <c:v>68.739771557736859</c:v>
              </c:pt>
              <c:pt idx="146">
                <c:v>69.192915077042471</c:v>
              </c:pt>
              <c:pt idx="147">
                <c:v>67.884213247853225</c:v>
              </c:pt>
              <c:pt idx="148">
                <c:v>67.160508220274536</c:v>
              </c:pt>
              <c:pt idx="149">
                <c:v>68.244704938358211</c:v>
              </c:pt>
              <c:pt idx="150">
                <c:v>69.091949094203898</c:v>
              </c:pt>
              <c:pt idx="151">
                <c:v>70.995867531797998</c:v>
              </c:pt>
              <c:pt idx="152">
                <c:v>72.892532139059867</c:v>
              </c:pt>
              <c:pt idx="153">
                <c:v>73.3933534072697</c:v>
              </c:pt>
              <c:pt idx="154">
                <c:v>74.877337978481961</c:v>
              </c:pt>
              <c:pt idx="155">
                <c:v>74.061574970271195</c:v>
              </c:pt>
              <c:pt idx="156">
                <c:v>70.670802532409908</c:v>
              </c:pt>
              <c:pt idx="157">
                <c:v>71.454614206631845</c:v>
              </c:pt>
              <c:pt idx="158">
                <c:v>70.269237717342349</c:v>
              </c:pt>
              <c:pt idx="159">
                <c:v>70.281295530124126</c:v>
              </c:pt>
              <c:pt idx="160">
                <c:v>71.211093529253915</c:v>
              </c:pt>
              <c:pt idx="161">
                <c:v>70.896671959907437</c:v>
              </c:pt>
              <c:pt idx="162">
                <c:v>71.702172634007781</c:v>
              </c:pt>
              <c:pt idx="163">
                <c:v>72.651834660526546</c:v>
              </c:pt>
              <c:pt idx="164">
                <c:v>74.093202188757772</c:v>
              </c:pt>
              <c:pt idx="165">
                <c:v>76.169827448711658</c:v>
              </c:pt>
              <c:pt idx="166">
                <c:v>77.932060243678279</c:v>
              </c:pt>
              <c:pt idx="167">
                <c:v>79.014196586222965</c:v>
              </c:pt>
              <c:pt idx="168">
                <c:v>76.121287495225928</c:v>
              </c:pt>
              <c:pt idx="169">
                <c:v>77.040418529495426</c:v>
              </c:pt>
              <c:pt idx="170">
                <c:v>78.938520825208002</c:v>
              </c:pt>
              <c:pt idx="171">
                <c:v>79.619477847260171</c:v>
              </c:pt>
              <c:pt idx="172">
                <c:v>78.574291986314421</c:v>
              </c:pt>
              <c:pt idx="173">
                <c:v>78.177837648717372</c:v>
              </c:pt>
              <c:pt idx="174">
                <c:v>77.474210920042424</c:v>
              </c:pt>
              <c:pt idx="175">
                <c:v>76.222720104015963</c:v>
              </c:pt>
              <c:pt idx="176">
                <c:v>76.969713766488042</c:v>
              </c:pt>
              <c:pt idx="177">
                <c:v>76.367147666354924</c:v>
              </c:pt>
              <c:pt idx="178">
                <c:v>77.29777358234881</c:v>
              </c:pt>
              <c:pt idx="179">
                <c:v>77.713313964085842</c:v>
              </c:pt>
              <c:pt idx="180">
                <c:v>75.081889845463792</c:v>
              </c:pt>
              <c:pt idx="181">
                <c:v>75.562929177159646</c:v>
              </c:pt>
              <c:pt idx="182">
                <c:v>77.007725592300389</c:v>
              </c:pt>
              <c:pt idx="183">
                <c:v>75.251824732467739</c:v>
              </c:pt>
              <c:pt idx="184">
                <c:v>75.914579404900508</c:v>
              </c:pt>
              <c:pt idx="185">
                <c:v>76.867530304178928</c:v>
              </c:pt>
              <c:pt idx="186">
                <c:v>77.193806077762531</c:v>
              </c:pt>
              <c:pt idx="187">
                <c:v>77.156782953816816</c:v>
              </c:pt>
              <c:pt idx="188">
                <c:v>78.295841310858975</c:v>
              </c:pt>
              <c:pt idx="189">
                <c:v>79.331714981789531</c:v>
              </c:pt>
              <c:pt idx="190">
                <c:v>78.757710960082761</c:v>
              </c:pt>
              <c:pt idx="191">
                <c:v>79.598556175274865</c:v>
              </c:pt>
              <c:pt idx="192">
                <c:v>77.65862406669784</c:v>
              </c:pt>
              <c:pt idx="193">
                <c:v>78.777935040888366</c:v>
              </c:pt>
              <c:pt idx="194">
                <c:v>77.64042801258519</c:v>
              </c:pt>
              <c:pt idx="195">
                <c:v>77.992927880114962</c:v>
              </c:pt>
              <c:pt idx="196">
                <c:v>79.357781798582792</c:v>
              </c:pt>
              <c:pt idx="197">
                <c:v>79.431453805914771</c:v>
              </c:pt>
              <c:pt idx="198">
                <c:v>81.409385621938839</c:v>
              </c:pt>
              <c:pt idx="199">
                <c:v>81.287375579329691</c:v>
              </c:pt>
              <c:pt idx="200">
                <c:v>81.424421011866883</c:v>
              </c:pt>
              <c:pt idx="201">
                <c:v>83.584061261447204</c:v>
              </c:pt>
              <c:pt idx="202">
                <c:v>86.397987294716941</c:v>
              </c:pt>
              <c:pt idx="203">
                <c:v>87.672582283207419</c:v>
              </c:pt>
              <c:pt idx="204">
                <c:v>82.282187132289309</c:v>
              </c:pt>
              <c:pt idx="205">
                <c:v>83.917744149544333</c:v>
              </c:pt>
              <c:pt idx="206">
                <c:v>85.03878102085595</c:v>
              </c:pt>
              <c:pt idx="207">
                <c:v>87.926920772648799</c:v>
              </c:pt>
              <c:pt idx="208">
                <c:v>90.657516476260966</c:v>
              </c:pt>
              <c:pt idx="209">
                <c:v>95.806581797044373</c:v>
              </c:pt>
              <c:pt idx="210">
                <c:v>100.16639260110651</c:v>
              </c:pt>
              <c:pt idx="211">
                <c:v>103.90823551927595</c:v>
              </c:pt>
              <c:pt idx="212">
                <c:v>110.40821113126609</c:v>
              </c:pt>
              <c:pt idx="213">
                <c:v>113.08324585434725</c:v>
              </c:pt>
              <c:pt idx="214">
                <c:v>116.11976748704834</c:v>
              </c:pt>
              <c:pt idx="215">
                <c:v>120.20947021736322</c:v>
              </c:pt>
              <c:pt idx="216">
                <c:v>117.14065483090079</c:v>
              </c:pt>
              <c:pt idx="217">
                <c:v>124.90710400230338</c:v>
              </c:pt>
              <c:pt idx="218">
                <c:v>128.77435591984565</c:v>
              </c:pt>
              <c:pt idx="219">
                <c:v>127.12370050276272</c:v>
              </c:pt>
              <c:pt idx="220">
                <c:v>126.77366473868344</c:v>
              </c:pt>
              <c:pt idx="221">
                <c:v>129.13179725167558</c:v>
              </c:pt>
              <c:pt idx="222">
                <c:v>126.68126667040349</c:v>
              </c:pt>
              <c:pt idx="223">
                <c:v>117.92696651856353</c:v>
              </c:pt>
              <c:pt idx="224">
                <c:v>109.73204955822233</c:v>
              </c:pt>
              <c:pt idx="225">
                <c:v>95.139941659936483</c:v>
              </c:pt>
              <c:pt idx="226">
                <c:v>87.297518498383866</c:v>
              </c:pt>
              <c:pt idx="227">
                <c:v>83.964826761667396</c:v>
              </c:pt>
              <c:pt idx="228">
                <c:v>89.892024873360924</c:v>
              </c:pt>
              <c:pt idx="229">
                <c:v>87.630664136478146</c:v>
              </c:pt>
              <c:pt idx="230">
                <c:v>87.386360933300452</c:v>
              </c:pt>
              <c:pt idx="231">
                <c:v>90.645545157715034</c:v>
              </c:pt>
              <c:pt idx="232">
                <c:v>96.9265338833941</c:v>
              </c:pt>
              <c:pt idx="233">
                <c:v>96.882529329862123</c:v>
              </c:pt>
              <c:pt idx="234">
                <c:v>94.064389783634638</c:v>
              </c:pt>
              <c:pt idx="235">
                <c:v>96.956885587244429</c:v>
              </c:pt>
              <c:pt idx="236">
                <c:v>96.540786601558565</c:v>
              </c:pt>
              <c:pt idx="237">
                <c:v>98.353355834619848</c:v>
              </c:pt>
              <c:pt idx="238">
                <c:v>102.54680358333479</c:v>
              </c:pt>
              <c:pt idx="239">
                <c:v>104.58675246288263</c:v>
              </c:pt>
              <c:pt idx="240">
                <c:v>101.85647614185601</c:v>
              </c:pt>
              <c:pt idx="241">
                <c:v>99.310448466968467</c:v>
              </c:pt>
              <c:pt idx="242">
                <c:v>96.559061235670285</c:v>
              </c:pt>
              <c:pt idx="243">
                <c:v>97.112078883566539</c:v>
              </c:pt>
              <c:pt idx="244">
                <c:v>96.453062881104174</c:v>
              </c:pt>
              <c:pt idx="245">
                <c:v>95.930244992296792</c:v>
              </c:pt>
              <c:pt idx="246">
                <c:v>100.08199854165041</c:v>
              </c:pt>
              <c:pt idx="247">
                <c:v>107.80952959922369</c:v>
              </c:pt>
              <c:pt idx="248">
                <c:v>114.17938329920585</c:v>
              </c:pt>
              <c:pt idx="249">
                <c:v>120.11246940185023</c:v>
              </c:pt>
              <c:pt idx="250">
                <c:v>124.28604236815937</c:v>
              </c:pt>
              <c:pt idx="251">
                <c:v>129.42769871966354</c:v>
              </c:pt>
              <c:pt idx="252">
                <c:v>120.54742116047458</c:v>
              </c:pt>
              <c:pt idx="253">
                <c:v>124.05115847068005</c:v>
              </c:pt>
              <c:pt idx="254">
                <c:v>121.02925854176272</c:v>
              </c:pt>
              <c:pt idx="255">
                <c:v>122.84238618915329</c:v>
              </c:pt>
              <c:pt idx="256">
                <c:v>121.74518491380464</c:v>
              </c:pt>
              <c:pt idx="257">
                <c:v>121.41488326820334</c:v>
              </c:pt>
              <c:pt idx="258">
                <c:v>119.81713732445824</c:v>
              </c:pt>
              <c:pt idx="259">
                <c:v>119.58763070340328</c:v>
              </c:pt>
              <c:pt idx="260">
                <c:v>117.26150367466599</c:v>
              </c:pt>
              <c:pt idx="261">
                <c:v>113.17851893747249</c:v>
              </c:pt>
              <c:pt idx="262">
                <c:v>113.4762129533496</c:v>
              </c:pt>
              <c:pt idx="263">
                <c:v>109.86762600383496</c:v>
              </c:pt>
              <c:pt idx="264">
                <c:v>110.94646908733161</c:v>
              </c:pt>
              <c:pt idx="265">
                <c:v>113.7666211015985</c:v>
              </c:pt>
              <c:pt idx="266">
                <c:v>114.04998645828539</c:v>
              </c:pt>
              <c:pt idx="267">
                <c:v>112.910781676526</c:v>
              </c:pt>
              <c:pt idx="268">
                <c:v>108.02012377523323</c:v>
              </c:pt>
              <c:pt idx="269">
                <c:v>105.09271674060695</c:v>
              </c:pt>
              <c:pt idx="270">
                <c:v>110.69053091127073</c:v>
              </c:pt>
              <c:pt idx="271">
                <c:v>111.80145826425507</c:v>
              </c:pt>
              <c:pt idx="272">
                <c:v>113.57222286409352</c:v>
              </c:pt>
              <c:pt idx="273">
                <c:v>112.56087260514664</c:v>
              </c:pt>
              <c:pt idx="274">
                <c:v>112.1197537956927</c:v>
              </c:pt>
              <c:pt idx="275">
                <c:v>111.45019360202828</c:v>
              </c:pt>
              <c:pt idx="276">
                <c:v>112.52111693435707</c:v>
              </c:pt>
              <c:pt idx="277">
                <c:v>112.43070984167365</c:v>
              </c:pt>
              <c:pt idx="278">
                <c:v>112.08096617661612</c:v>
              </c:pt>
              <c:pt idx="279">
                <c:v>112.02869773972617</c:v>
              </c:pt>
              <c:pt idx="280">
                <c:v>111.36084408129501</c:v>
              </c:pt>
              <c:pt idx="281">
                <c:v>110.22769675682234</c:v>
              </c:pt>
              <c:pt idx="282">
                <c:v>107.54544193960342</c:v>
              </c:pt>
              <c:pt idx="283">
                <c:v>105.91011378090901</c:v>
              </c:pt>
              <c:pt idx="284">
                <c:v>106.09736326195629</c:v>
              </c:pt>
              <c:pt idx="285">
                <c:v>108.214846768412</c:v>
              </c:pt>
              <c:pt idx="286">
                <c:v>108.13087988573642</c:v>
              </c:pt>
              <c:pt idx="287">
                <c:v>107.78137971975852</c:v>
              </c:pt>
              <c:pt idx="288">
                <c:v>107.42904931219771</c:v>
              </c:pt>
              <c:pt idx="289">
                <c:v>109.63500626251759</c:v>
              </c:pt>
              <c:pt idx="290">
                <c:v>112.89180033324664</c:v>
              </c:pt>
              <c:pt idx="291">
                <c:v>112.26518067646911</c:v>
              </c:pt>
              <c:pt idx="292">
                <c:v>112.01798222312844</c:v>
              </c:pt>
              <c:pt idx="293">
                <c:v>110.21290633536726</c:v>
              </c:pt>
              <c:pt idx="294">
                <c:v>107.4498575287316</c:v>
              </c:pt>
              <c:pt idx="295">
                <c:v>104.2442985484507</c:v>
              </c:pt>
              <c:pt idx="296">
                <c:v>100.94006782741265</c:v>
              </c:pt>
              <c:pt idx="297">
                <c:v>101.05672263612388</c:v>
              </c:pt>
              <c:pt idx="298">
                <c:v>99.948797986734178</c:v>
              </c:pt>
              <c:pt idx="299">
                <c:v>97.208468540351205</c:v>
              </c:pt>
              <c:pt idx="300">
                <c:v>103.21123327211095</c:v>
              </c:pt>
              <c:pt idx="301">
                <c:v>100.911571296185</c:v>
              </c:pt>
              <c:pt idx="302">
                <c:v>97.850391437594666</c:v>
              </c:pt>
              <c:pt idx="303">
                <c:v>96.69932453901508</c:v>
              </c:pt>
              <c:pt idx="304">
                <c:v>97.163558156228177</c:v>
              </c:pt>
              <c:pt idx="305">
                <c:v>96.679562443860107</c:v>
              </c:pt>
              <c:pt idx="306">
                <c:v>95.859865156197472</c:v>
              </c:pt>
              <c:pt idx="307">
                <c:v>91.509067769327729</c:v>
              </c:pt>
              <c:pt idx="308">
                <c:v>90.86878508918727</c:v>
              </c:pt>
              <c:pt idx="309">
                <c:v>92.269858362924467</c:v>
              </c:pt>
              <c:pt idx="310">
                <c:v>89.688816089755761</c:v>
              </c:pt>
              <c:pt idx="311">
                <c:v>88.943011316695163</c:v>
              </c:pt>
              <c:pt idx="312">
                <c:v>90.368938602635865</c:v>
              </c:pt>
              <c:pt idx="313">
                <c:v>91.588669056698095</c:v>
              </c:pt>
              <c:pt idx="314">
                <c:v>93.029309743378832</c:v>
              </c:pt>
              <c:pt idx="315">
                <c:v>94.804220542486817</c:v>
              </c:pt>
              <c:pt idx="316">
                <c:v>96.385901379128285</c:v>
              </c:pt>
              <c:pt idx="317">
                <c:v>99.763715949036879</c:v>
              </c:pt>
              <c:pt idx="318">
                <c:v>98.934681959017439</c:v>
              </c:pt>
              <c:pt idx="319">
                <c:v>101.40248766004261</c:v>
              </c:pt>
              <c:pt idx="320">
                <c:v>102.256928982934</c:v>
              </c:pt>
              <c:pt idx="321">
                <c:v>102.0481377594451</c:v>
              </c:pt>
              <c:pt idx="322">
                <c:v>102.0911397815772</c:v>
              </c:pt>
              <c:pt idx="323">
                <c:v>101.3675374528366</c:v>
              </c:pt>
              <c:pt idx="324">
                <c:v>100.57446111392704</c:v>
              </c:pt>
              <c:pt idx="325">
                <c:v>100.91240087634208</c:v>
              </c:pt>
              <c:pt idx="326">
                <c:v>98.890476904816964</c:v>
              </c:pt>
              <c:pt idx="327">
                <c:v>97.735807603843568</c:v>
              </c:pt>
              <c:pt idx="328">
                <c:v>100.10651557425128</c:v>
              </c:pt>
              <c:pt idx="329">
                <c:v>100.53933486404192</c:v>
              </c:pt>
              <c:pt idx="330">
                <c:v>102.86456584224175</c:v>
              </c:pt>
              <c:pt idx="331">
                <c:v>102.05490674047691</c:v>
              </c:pt>
              <c:pt idx="332">
                <c:v>102.52252995324666</c:v>
              </c:pt>
              <c:pt idx="333">
                <c:v>101.65715509389224</c:v>
              </c:pt>
              <c:pt idx="334">
                <c:v>101.6089133274035</c:v>
              </c:pt>
              <c:pt idx="335">
                <c:v>99.111958888312131</c:v>
              </c:pt>
              <c:pt idx="336">
                <c:v>94.966314814716242</c:v>
              </c:pt>
              <c:pt idx="337">
                <c:v>96.014468361164091</c:v>
              </c:pt>
              <c:pt idx="338">
                <c:v>97.09133718681305</c:v>
              </c:pt>
              <c:pt idx="339">
                <c:v>96.637115023970011</c:v>
              </c:pt>
              <c:pt idx="340">
                <c:v>96.772498967522097</c:v>
              </c:pt>
              <c:pt idx="341">
                <c:v>95.111677672097599</c:v>
              </c:pt>
              <c:pt idx="342">
                <c:v>93.321424889385042</c:v>
              </c:pt>
              <c:pt idx="343">
                <c:v>94.140171665657419</c:v>
              </c:pt>
              <c:pt idx="344">
                <c:v>92.346844967760262</c:v>
              </c:pt>
              <c:pt idx="345">
                <c:v>91.508488279495964</c:v>
              </c:pt>
              <c:pt idx="346">
                <c:v>90.295530288763928</c:v>
              </c:pt>
              <c:pt idx="347">
                <c:v>90.406790383825381</c:v>
              </c:pt>
              <c:pt idx="348">
                <c:v>93.617425399493982</c:v>
              </c:pt>
              <c:pt idx="349">
                <c:v>94.365810114063493</c:v>
              </c:pt>
              <c:pt idx="350">
                <c:v>93.514260614863261</c:v>
              </c:pt>
              <c:pt idx="351">
                <c:v>94.005647336825916</c:v>
              </c:pt>
              <c:pt idx="352">
                <c:v>94.698415211413263</c:v>
              </c:pt>
              <c:pt idx="353">
                <c:v>95.948772698394038</c:v>
              </c:pt>
              <c:pt idx="354">
                <c:v>95.634742694171308</c:v>
              </c:pt>
              <c:pt idx="355">
                <c:v>94.385154596785483</c:v>
              </c:pt>
              <c:pt idx="356">
                <c:v>93.775155148738989</c:v>
              </c:pt>
              <c:pt idx="357">
                <c:v>95.586904750123509</c:v>
              </c:pt>
              <c:pt idx="358">
                <c:v>98.813780420122441</c:v>
              </c:pt>
              <c:pt idx="359">
                <c:v>101.36944417012658</c:v>
              </c:pt>
              <c:pt idx="360">
                <c:v>104.71664372604188</c:v>
              </c:pt>
              <c:pt idx="361">
                <c:v>101.77286263852527</c:v>
              </c:pt>
              <c:pt idx="362">
                <c:v>97.305063607473983</c:v>
              </c:pt>
              <c:pt idx="363">
                <c:v>94.449839307917131</c:v>
              </c:pt>
              <c:pt idx="364">
                <c:v>93.153270637241775</c:v>
              </c:pt>
              <c:pt idx="365">
                <c:v>95.180130778214306</c:v>
              </c:pt>
              <c:pt idx="366">
                <c:v>95.833678812493901</c:v>
              </c:pt>
              <c:pt idx="367">
                <c:v>97.767847097501701</c:v>
              </c:pt>
              <c:pt idx="368">
                <c:v>100.0640506869947</c:v>
              </c:pt>
              <c:pt idx="369">
                <c:v>103.54273701613729</c:v>
              </c:pt>
              <c:pt idx="370">
                <c:v>107.82841934013004</c:v>
              </c:pt>
              <c:pt idx="371">
                <c:v>110.84516899468959</c:v>
              </c:pt>
              <c:pt idx="372">
                <c:v>103.79286513715233</c:v>
              </c:pt>
              <c:pt idx="373">
                <c:v>106.53998784013012</c:v>
              </c:pt>
              <c:pt idx="374">
                <c:v>108.92251792650143</c:v>
              </c:pt>
              <c:pt idx="375">
                <c:v>111.6282942273469</c:v>
              </c:pt>
              <c:pt idx="376">
                <c:v>117.38083751354745</c:v>
              </c:pt>
              <c:pt idx="377">
                <c:v>114.64631588868895</c:v>
              </c:pt>
              <c:pt idx="378">
                <c:v>113.74212502348355</c:v>
              </c:pt>
              <c:pt idx="379">
                <c:v>117.046554912657</c:v>
              </c:pt>
              <c:pt idx="380">
                <c:v>118.10631380361443</c:v>
              </c:pt>
              <c:pt idx="381">
                <c:v>121.88283305559831</c:v>
              </c:pt>
              <c:pt idx="382">
                <c:v>123.86389055206952</c:v>
              </c:pt>
              <c:pt idx="383">
                <c:v>122.29208426440516</c:v>
              </c:pt>
              <c:pt idx="384">
                <c:v>115.59341440132589</c:v>
              </c:pt>
              <c:pt idx="385">
                <c:v>120.68059933071535</c:v>
              </c:pt>
              <c:pt idx="386">
                <c:v>136.48630251898018</c:v>
              </c:pt>
              <c:pt idx="387">
                <c:v>135.27239508270495</c:v>
              </c:pt>
              <c:pt idx="388">
                <c:v>135.1811409211235</c:v>
              </c:pt>
              <c:pt idx="389">
                <c:v>132.60076280020482</c:v>
              </c:pt>
              <c:pt idx="390">
                <c:v>120.62549039021336</c:v>
              </c:pt>
              <c:pt idx="391">
                <c:v>118.14360857540061</c:v>
              </c:pt>
              <c:pt idx="392">
                <c:v>116.98515627435413</c:v>
              </c:pt>
              <c:pt idx="393">
                <c:v>116.4179734638308</c:v>
              </c:pt>
              <c:pt idx="394">
                <c:v>115.83260151160101</c:v>
              </c:pt>
              <c:pt idx="395">
                <c:v>113.37957876020879</c:v>
              </c:pt>
              <c:pt idx="396">
                <c:v>115.24490736507221</c:v>
              </c:pt>
              <c:pt idx="397">
                <c:v>114.63399099621516</c:v>
              </c:pt>
              <c:pt idx="398">
                <c:v>112.22517018618656</c:v>
              </c:pt>
              <c:pt idx="399">
                <c:v>112.57804032137371</c:v>
              </c:pt>
              <c:pt idx="400">
                <c:v>109.13567310306358</c:v>
              </c:pt>
              <c:pt idx="401">
                <c:v>107.85965622811284</c:v>
              </c:pt>
              <c:pt idx="402">
                <c:v>109.04557645602733</c:v>
              </c:pt>
              <c:pt idx="403">
                <c:v>106.79966448984901</c:v>
              </c:pt>
              <c:pt idx="404">
                <c:v>106.68660401862668</c:v>
              </c:pt>
              <c:pt idx="405">
                <c:v>105.85787406985428</c:v>
              </c:pt>
              <c:pt idx="406">
                <c:v>105.75413666842451</c:v>
              </c:pt>
              <c:pt idx="407">
                <c:v>104.40659080167363</c:v>
              </c:pt>
              <c:pt idx="408">
                <c:v>102.26414416134165</c:v>
              </c:pt>
              <c:pt idx="409">
                <c:v>102.09070753542093</c:v>
              </c:pt>
              <c:pt idx="410">
                <c:v>103.39285405367522</c:v>
              </c:pt>
              <c:pt idx="411">
                <c:v>103.65629543472461</c:v>
              </c:pt>
              <c:pt idx="412">
                <c:v>104.73357641161225</c:v>
              </c:pt>
              <c:pt idx="413">
                <c:v>105.16950907575584</c:v>
              </c:pt>
              <c:pt idx="414">
                <c:v>105.06952009726656</c:v>
              </c:pt>
              <c:pt idx="415">
                <c:v>105.76388433437029</c:v>
              </c:pt>
              <c:pt idx="416">
                <c:v>108.29789355556782</c:v>
              </c:pt>
              <c:pt idx="417">
                <c:v>110.28777613771243</c:v>
              </c:pt>
              <c:pt idx="418">
                <c:v>110.99153586533174</c:v>
              </c:pt>
              <c:pt idx="419">
                <c:v>110.65677236318167</c:v>
              </c:pt>
              <c:pt idx="420">
                <c:v>107.39115974016362</c:v>
              </c:pt>
              <c:pt idx="421">
                <c:v>109.09864818742993</c:v>
              </c:pt>
              <c:pt idx="422">
                <c:v>109.64468122412285</c:v>
              </c:pt>
              <c:pt idx="423">
                <c:v>110.44598155157756</c:v>
              </c:pt>
              <c:pt idx="424">
                <c:v>109.51215261113529</c:v>
              </c:pt>
              <c:pt idx="425">
                <c:v>110.37877810125627</c:v>
              </c:pt>
              <c:pt idx="426">
                <c:v>111.8317204492202</c:v>
              </c:pt>
              <c:pt idx="427">
                <c:v>112.04349263973788</c:v>
              </c:pt>
              <c:pt idx="428">
                <c:v>110.79414835086791</c:v>
              </c:pt>
              <c:pt idx="429">
                <c:v>108.94483724405906</c:v>
              </c:pt>
              <c:pt idx="430">
                <c:v>107.90974750537481</c:v>
              </c:pt>
              <c:pt idx="431">
                <c:v>107.29248109495713</c:v>
              </c:pt>
              <c:pt idx="432">
                <c:v>106.96731593460585</c:v>
              </c:pt>
              <c:pt idx="433">
                <c:v>108.12741111444349</c:v>
              </c:pt>
              <c:pt idx="434">
                <c:v>110.88090604125942</c:v>
              </c:pt>
              <c:pt idx="435">
                <c:v>112.89542239871156</c:v>
              </c:pt>
              <c:pt idx="436">
                <c:v>112.894948083722</c:v>
              </c:pt>
              <c:pt idx="437">
                <c:v>112.07321781105028</c:v>
              </c:pt>
              <c:pt idx="438">
                <c:v>112.70838458424122</c:v>
              </c:pt>
              <c:pt idx="439">
                <c:v>114.86150706702955</c:v>
              </c:pt>
              <c:pt idx="440">
                <c:v>114.86150706702955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840-4726-8587-E3FF895B0E3E}"/>
            </c:ext>
          </c:extLst>
        </c:ser>
        <c:ser>
          <c:idx val="4"/>
          <c:order val="1"/>
          <c:tx>
            <c:v>OLEAGINOSAS</c:v>
          </c:tx>
          <c:spPr>
            <a:ln w="38100" cap="rnd">
              <a:solidFill>
                <a:srgbClr val="C00000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cat>
            <c:strLit>
              <c:ptCount val="433"/>
              <c:pt idx="0">
                <c:v>1990</c:v>
              </c:pt>
              <c:pt idx="12">
                <c:v>1991</c:v>
              </c:pt>
              <c:pt idx="24">
                <c:v>1992</c:v>
              </c:pt>
              <c:pt idx="36">
                <c:v>1993</c:v>
              </c:pt>
              <c:pt idx="48">
                <c:v>1994</c:v>
              </c:pt>
              <c:pt idx="60">
                <c:v>1995</c:v>
              </c:pt>
              <c:pt idx="72">
                <c:v>1996</c:v>
              </c:pt>
              <c:pt idx="84">
                <c:v>1997</c:v>
              </c:pt>
              <c:pt idx="96">
                <c:v>1998</c:v>
              </c:pt>
              <c:pt idx="108">
                <c:v>1999</c:v>
              </c:pt>
              <c:pt idx="120">
                <c:v>2000</c:v>
              </c:pt>
              <c:pt idx="132">
                <c:v>2001</c:v>
              </c:pt>
              <c:pt idx="144">
                <c:v>2002</c:v>
              </c:pt>
              <c:pt idx="156">
                <c:v>2003</c:v>
              </c:pt>
              <c:pt idx="168">
                <c:v>2004</c:v>
              </c:pt>
              <c:pt idx="180">
                <c:v>2005</c:v>
              </c:pt>
              <c:pt idx="192">
                <c:v>2006</c:v>
              </c:pt>
              <c:pt idx="204">
                <c:v>2007</c:v>
              </c:pt>
              <c:pt idx="216">
                <c:v>2008</c:v>
              </c:pt>
              <c:pt idx="228">
                <c:v>2009</c:v>
              </c:pt>
              <c:pt idx="240">
                <c:v>2010</c:v>
              </c:pt>
              <c:pt idx="252">
                <c:v>2011</c:v>
              </c:pt>
              <c:pt idx="264">
                <c:v>2012</c:v>
              </c:pt>
              <c:pt idx="276">
                <c:v>2013</c:v>
              </c:pt>
              <c:pt idx="288">
                <c:v>2014</c:v>
              </c:pt>
              <c:pt idx="300">
                <c:v>2015</c:v>
              </c:pt>
              <c:pt idx="312">
                <c:v>2016</c:v>
              </c:pt>
              <c:pt idx="324">
                <c:v>2017</c:v>
              </c:pt>
              <c:pt idx="336">
                <c:v>2018</c:v>
              </c:pt>
              <c:pt idx="348">
                <c:v>2019</c:v>
              </c:pt>
              <c:pt idx="360">
                <c:v>2020</c:v>
              </c:pt>
              <c:pt idx="372">
                <c:v>2021</c:v>
              </c:pt>
              <c:pt idx="384">
                <c:v>2022</c:v>
              </c:pt>
              <c:pt idx="396">
                <c:v>2023</c:v>
              </c:pt>
              <c:pt idx="408">
                <c:v>2024</c:v>
              </c:pt>
              <c:pt idx="420">
                <c:v>2025</c:v>
              </c:pt>
              <c:pt idx="432">
                <c:v>2026</c:v>
              </c:pt>
            </c:strLit>
          </c:cat>
          <c:val>
            <c:numLit>
              <c:formatCode>#,##0.00</c:formatCode>
              <c:ptCount val="441"/>
              <c:pt idx="0">
                <c:v>53.959481119599403</c:v>
              </c:pt>
              <c:pt idx="1">
                <c:v>53.854003362147814</c:v>
              </c:pt>
              <c:pt idx="2">
                <c:v>55.360591405443508</c:v>
              </c:pt>
              <c:pt idx="3">
                <c:v>53.268974409011527</c:v>
              </c:pt>
              <c:pt idx="4">
                <c:v>55.063124230611457</c:v>
              </c:pt>
              <c:pt idx="5">
                <c:v>53.00190528036628</c:v>
              </c:pt>
              <c:pt idx="6">
                <c:v>52.91066491440656</c:v>
              </c:pt>
              <c:pt idx="7">
                <c:v>54.902783242952133</c:v>
              </c:pt>
              <c:pt idx="8">
                <c:v>54.202315699329915</c:v>
              </c:pt>
              <c:pt idx="9">
                <c:v>55.327204971410737</c:v>
              </c:pt>
              <c:pt idx="10">
                <c:v>58.453074315928887</c:v>
              </c:pt>
              <c:pt idx="11">
                <c:v>60.019781732594645</c:v>
              </c:pt>
              <c:pt idx="12">
                <c:v>60.428042374072042</c:v>
              </c:pt>
              <c:pt idx="13">
                <c:v>59.137446100459016</c:v>
              </c:pt>
              <c:pt idx="14">
                <c:v>59.540978236263122</c:v>
              </c:pt>
              <c:pt idx="15">
                <c:v>57.409420016572255</c:v>
              </c:pt>
              <c:pt idx="16">
                <c:v>56.871563806828803</c:v>
              </c:pt>
              <c:pt idx="17">
                <c:v>57.080185838289211</c:v>
              </c:pt>
              <c:pt idx="18">
                <c:v>58.892440442059893</c:v>
              </c:pt>
              <c:pt idx="19">
                <c:v>59.616037586595851</c:v>
              </c:pt>
              <c:pt idx="20">
                <c:v>59.339438264375929</c:v>
              </c:pt>
              <c:pt idx="21">
                <c:v>62.455020896010858</c:v>
              </c:pt>
              <c:pt idx="22">
                <c:v>63.252637401575264</c:v>
              </c:pt>
              <c:pt idx="23">
                <c:v>64.288424274655014</c:v>
              </c:pt>
              <c:pt idx="24">
                <c:v>63.36029653210629</c:v>
              </c:pt>
              <c:pt idx="25">
                <c:v>62.30227396536646</c:v>
              </c:pt>
              <c:pt idx="26">
                <c:v>64.839163457559437</c:v>
              </c:pt>
              <c:pt idx="27">
                <c:v>64.68246639156105</c:v>
              </c:pt>
              <c:pt idx="28">
                <c:v>64.765288083672743</c:v>
              </c:pt>
              <c:pt idx="29">
                <c:v>65.731495863699294</c:v>
              </c:pt>
              <c:pt idx="30">
                <c:v>62.262233873298975</c:v>
              </c:pt>
              <c:pt idx="31">
                <c:v>61.168973001262295</c:v>
              </c:pt>
              <c:pt idx="32">
                <c:v>62.592026809035339</c:v>
              </c:pt>
              <c:pt idx="33">
                <c:v>62.608957377143525</c:v>
              </c:pt>
              <c:pt idx="34">
                <c:v>64.598138525160337</c:v>
              </c:pt>
              <c:pt idx="35">
                <c:v>63.543567356647323</c:v>
              </c:pt>
              <c:pt idx="36">
                <c:v>62.561367709684092</c:v>
              </c:pt>
              <c:pt idx="37">
                <c:v>62.870371173964976</c:v>
              </c:pt>
              <c:pt idx="38">
                <c:v>61.487155299304952</c:v>
              </c:pt>
              <c:pt idx="39">
                <c:v>61.235376105849518</c:v>
              </c:pt>
              <c:pt idx="40">
                <c:v>60.147708949356648</c:v>
              </c:pt>
              <c:pt idx="41">
                <c:v>59.39174919397626</c:v>
              </c:pt>
              <c:pt idx="42">
                <c:v>61.755838844585817</c:v>
              </c:pt>
              <c:pt idx="43">
                <c:v>60.97015625310376</c:v>
              </c:pt>
              <c:pt idx="44">
                <c:v>60.897555990265339</c:v>
              </c:pt>
              <c:pt idx="45">
                <c:v>60.405419831346585</c:v>
              </c:pt>
              <c:pt idx="46">
                <c:v>65.157298666470567</c:v>
              </c:pt>
              <c:pt idx="47">
                <c:v>73.694957052566252</c:v>
              </c:pt>
              <c:pt idx="48">
                <c:v>76.330020935766925</c:v>
              </c:pt>
              <c:pt idx="49">
                <c:v>72.169126715520889</c:v>
              </c:pt>
              <c:pt idx="50">
                <c:v>73.263918620729626</c:v>
              </c:pt>
              <c:pt idx="51">
                <c:v>76.064301919582107</c:v>
              </c:pt>
              <c:pt idx="52">
                <c:v>80.99386148572178</c:v>
              </c:pt>
              <c:pt idx="53">
                <c:v>81.816329232429055</c:v>
              </c:pt>
              <c:pt idx="54">
                <c:v>80.241826450665314</c:v>
              </c:pt>
              <c:pt idx="55">
                <c:v>87.619565888637212</c:v>
              </c:pt>
              <c:pt idx="56">
                <c:v>96.1891605077695</c:v>
              </c:pt>
              <c:pt idx="57">
                <c:v>94.393766164970501</c:v>
              </c:pt>
              <c:pt idx="58">
                <c:v>105.52121364049962</c:v>
              </c:pt>
              <c:pt idx="59">
                <c:v>105.89682347217844</c:v>
              </c:pt>
              <c:pt idx="60">
                <c:v>89.966505338390107</c:v>
              </c:pt>
              <c:pt idx="61">
                <c:v>89.980947645066948</c:v>
              </c:pt>
              <c:pt idx="62">
                <c:v>91.883099890720956</c:v>
              </c:pt>
              <c:pt idx="63">
                <c:v>84.830608741826964</c:v>
              </c:pt>
              <c:pt idx="64">
                <c:v>83.57970601423068</c:v>
              </c:pt>
              <c:pt idx="65">
                <c:v>87.433677822677396</c:v>
              </c:pt>
              <c:pt idx="66">
                <c:v>91.387403963457317</c:v>
              </c:pt>
              <c:pt idx="67">
                <c:v>87.016248749478478</c:v>
              </c:pt>
              <c:pt idx="68">
                <c:v>83.029453507587576</c:v>
              </c:pt>
              <c:pt idx="69">
                <c:v>87.015142256951577</c:v>
              </c:pt>
              <c:pt idx="70">
                <c:v>85.97290029080672</c:v>
              </c:pt>
              <c:pt idx="71">
                <c:v>82.259844007292202</c:v>
              </c:pt>
              <c:pt idx="72">
                <c:v>78.504503189740817</c:v>
              </c:pt>
              <c:pt idx="73">
                <c:v>76.149262163380101</c:v>
              </c:pt>
              <c:pt idx="74">
                <c:v>75.640567914493332</c:v>
              </c:pt>
              <c:pt idx="75">
                <c:v>81.616959954473273</c:v>
              </c:pt>
              <c:pt idx="76">
                <c:v>81.407762723395777</c:v>
              </c:pt>
              <c:pt idx="77">
                <c:v>76.398560230848673</c:v>
              </c:pt>
              <c:pt idx="78">
                <c:v>73.308077760263714</c:v>
              </c:pt>
              <c:pt idx="79">
                <c:v>76.6714152533646</c:v>
              </c:pt>
              <c:pt idx="80">
                <c:v>79.301625638140365</c:v>
              </c:pt>
              <c:pt idx="81">
                <c:v>76.645030357830194</c:v>
              </c:pt>
              <c:pt idx="82">
                <c:v>77.683145296354567</c:v>
              </c:pt>
              <c:pt idx="83">
                <c:v>77.855748015071285</c:v>
              </c:pt>
              <c:pt idx="84">
                <c:v>82.39150688871311</c:v>
              </c:pt>
              <c:pt idx="85">
                <c:v>83.247193247272691</c:v>
              </c:pt>
              <c:pt idx="86">
                <c:v>81.88142299536571</c:v>
              </c:pt>
              <c:pt idx="87">
                <c:v>82.797575316742339</c:v>
              </c:pt>
              <c:pt idx="88">
                <c:v>83.426658565613948</c:v>
              </c:pt>
              <c:pt idx="89">
                <c:v>80.30089878845456</c:v>
              </c:pt>
              <c:pt idx="90">
                <c:v>76.302278202591239</c:v>
              </c:pt>
              <c:pt idx="91">
                <c:v>76.14876792873298</c:v>
              </c:pt>
              <c:pt idx="92">
                <c:v>79.139040259144949</c:v>
              </c:pt>
              <c:pt idx="93">
                <c:v>84.748005211922035</c:v>
              </c:pt>
              <c:pt idx="94">
                <c:v>89.316704047634644</c:v>
              </c:pt>
              <c:pt idx="95">
                <c:v>87.977371347877522</c:v>
              </c:pt>
              <c:pt idx="96">
                <c:v>96.507741874926936</c:v>
              </c:pt>
              <c:pt idx="97">
                <c:v>99.690357631310192</c:v>
              </c:pt>
              <c:pt idx="98">
                <c:v>103.10598369467037</c:v>
              </c:pt>
              <c:pt idx="99">
                <c:v>104.71819186354332</c:v>
              </c:pt>
              <c:pt idx="100">
                <c:v>109.54448539794237</c:v>
              </c:pt>
              <c:pt idx="101">
                <c:v>100.76347024551949</c:v>
              </c:pt>
              <c:pt idx="102">
                <c:v>101.7346701730617</c:v>
              </c:pt>
              <c:pt idx="103">
                <c:v>101.26693179664341</c:v>
              </c:pt>
              <c:pt idx="104">
                <c:v>102.9540992965631</c:v>
              </c:pt>
              <c:pt idx="105">
                <c:v>102.81447806661119</c:v>
              </c:pt>
              <c:pt idx="106">
                <c:v>102.65209414167651</c:v>
              </c:pt>
              <c:pt idx="107">
                <c:v>99.887385159991183</c:v>
              </c:pt>
              <c:pt idx="108">
                <c:v>95.97194156453611</c:v>
              </c:pt>
              <c:pt idx="109">
                <c:v>84.919546221682339</c:v>
              </c:pt>
              <c:pt idx="110">
                <c:v>77.353743940572144</c:v>
              </c:pt>
              <c:pt idx="111">
                <c:v>80.548718542749526</c:v>
              </c:pt>
              <c:pt idx="112">
                <c:v>77.288198906182885</c:v>
              </c:pt>
              <c:pt idx="113">
                <c:v>68.019736420368915</c:v>
              </c:pt>
              <c:pt idx="114">
                <c:v>60.372631867078255</c:v>
              </c:pt>
              <c:pt idx="115">
                <c:v>64.919851804722995</c:v>
              </c:pt>
              <c:pt idx="116">
                <c:v>67.125835858962319</c:v>
              </c:pt>
              <c:pt idx="117">
                <c:v>65.751608838265525</c:v>
              </c:pt>
              <c:pt idx="118">
                <c:v>63.708359705538008</c:v>
              </c:pt>
              <c:pt idx="119">
                <c:v>61.441322664314768</c:v>
              </c:pt>
              <c:pt idx="120">
                <c:v>61.095028413092891</c:v>
              </c:pt>
              <c:pt idx="121">
                <c:v>58.309888860301548</c:v>
              </c:pt>
              <c:pt idx="122">
                <c:v>60.134168873507264</c:v>
              </c:pt>
              <c:pt idx="123">
                <c:v>62.246402384448409</c:v>
              </c:pt>
              <c:pt idx="124">
                <c:v>55.94692324304966</c:v>
              </c:pt>
              <c:pt idx="125">
                <c:v>53.984719674426607</c:v>
              </c:pt>
              <c:pt idx="126">
                <c:v>53.655996640117657</c:v>
              </c:pt>
              <c:pt idx="127">
                <c:v>52.441583893580258</c:v>
              </c:pt>
              <c:pt idx="128">
                <c:v>48.377868578185371</c:v>
              </c:pt>
              <c:pt idx="129">
                <c:v>45.745637719173779</c:v>
              </c:pt>
              <c:pt idx="130">
                <c:v>47.375281741157281</c:v>
              </c:pt>
              <c:pt idx="131">
                <c:v>47.96144669177658</c:v>
              </c:pt>
              <c:pt idx="132">
                <c:v>48.699526081795796</c:v>
              </c:pt>
              <c:pt idx="133">
                <c:v>46.809538129517172</c:v>
              </c:pt>
              <c:pt idx="134">
                <c:v>49.91311421137992</c:v>
              </c:pt>
              <c:pt idx="135">
                <c:v>49.691006920347562</c:v>
              </c:pt>
              <c:pt idx="136">
                <c:v>47.774336549212478</c:v>
              </c:pt>
              <c:pt idx="137">
                <c:v>50.754608809919247</c:v>
              </c:pt>
              <c:pt idx="138">
                <c:v>61.976667361143257</c:v>
              </c:pt>
              <c:pt idx="139">
                <c:v>65.353433293640904</c:v>
              </c:pt>
              <c:pt idx="140">
                <c:v>59.310986643675619</c:v>
              </c:pt>
              <c:pt idx="141">
                <c:v>56.565738455465763</c:v>
              </c:pt>
              <c:pt idx="142">
                <c:v>63.064951134364669</c:v>
              </c:pt>
              <c:pt idx="143">
                <c:v>66.12005074899588</c:v>
              </c:pt>
              <c:pt idx="144">
                <c:v>65.120620274287461</c:v>
              </c:pt>
              <c:pt idx="145">
                <c:v>63.170288792073407</c:v>
              </c:pt>
              <c:pt idx="146">
                <c:v>62.953750889602574</c:v>
              </c:pt>
              <c:pt idx="147">
                <c:v>64.734258482777747</c:v>
              </c:pt>
              <c:pt idx="148">
                <c:v>68.26711195432253</c:v>
              </c:pt>
              <c:pt idx="149">
                <c:v>73.769937003791938</c:v>
              </c:pt>
              <c:pt idx="150">
                <c:v>74.224908398216854</c:v>
              </c:pt>
              <c:pt idx="151">
                <c:v>78.850786952600103</c:v>
              </c:pt>
              <c:pt idx="152">
                <c:v>74.924379629358256</c:v>
              </c:pt>
              <c:pt idx="153">
                <c:v>77.678308612743265</c:v>
              </c:pt>
              <c:pt idx="154">
                <c:v>84.480307085849617</c:v>
              </c:pt>
              <c:pt idx="155">
                <c:v>86.604014399550394</c:v>
              </c:pt>
              <c:pt idx="156">
                <c:v>80.829507654012104</c:v>
              </c:pt>
              <c:pt idx="157">
                <c:v>78.353852985427025</c:v>
              </c:pt>
              <c:pt idx="158">
                <c:v>74.434494014312861</c:v>
              </c:pt>
              <c:pt idx="159">
                <c:v>74.852672070460812</c:v>
              </c:pt>
              <c:pt idx="160">
                <c:v>76.768611197511646</c:v>
              </c:pt>
              <c:pt idx="161">
                <c:v>77.854103127577844</c:v>
              </c:pt>
              <c:pt idx="162">
                <c:v>73.937463464083038</c:v>
              </c:pt>
              <c:pt idx="163">
                <c:v>71.739454560290682</c:v>
              </c:pt>
              <c:pt idx="164">
                <c:v>74.561208487818234</c:v>
              </c:pt>
              <c:pt idx="165">
                <c:v>84.679076417288528</c:v>
              </c:pt>
              <c:pt idx="166">
                <c:v>86.49769213875031</c:v>
              </c:pt>
              <c:pt idx="167">
                <c:v>89.92811681348077</c:v>
              </c:pt>
              <c:pt idx="168">
                <c:v>83.80214856334787</c:v>
              </c:pt>
              <c:pt idx="169">
                <c:v>89.502773969641055</c:v>
              </c:pt>
              <c:pt idx="170">
                <c:v>90.29109658699366</c:v>
              </c:pt>
              <c:pt idx="171">
                <c:v>89.960748278098464</c:v>
              </c:pt>
              <c:pt idx="172">
                <c:v>86.505312284271952</c:v>
              </c:pt>
              <c:pt idx="173">
                <c:v>77.736254046360969</c:v>
              </c:pt>
              <c:pt idx="174">
                <c:v>76.272560323959922</c:v>
              </c:pt>
              <c:pt idx="175">
                <c:v>77.00270657533315</c:v>
              </c:pt>
              <c:pt idx="176">
                <c:v>77.979128305143959</c:v>
              </c:pt>
              <c:pt idx="177">
                <c:v>77.42949497539044</c:v>
              </c:pt>
              <c:pt idx="178">
                <c:v>78.764916167018356</c:v>
              </c:pt>
              <c:pt idx="179">
                <c:v>77.686528249997451</c:v>
              </c:pt>
              <c:pt idx="180">
                <c:v>72.03745044334481</c:v>
              </c:pt>
              <c:pt idx="181">
                <c:v>71.030602050238485</c:v>
              </c:pt>
              <c:pt idx="182">
                <c:v>76.137020855739266</c:v>
              </c:pt>
              <c:pt idx="183">
                <c:v>74.234374491318107</c:v>
              </c:pt>
              <c:pt idx="184">
                <c:v>73.267141382344064</c:v>
              </c:pt>
              <c:pt idx="185">
                <c:v>73.735122306409963</c:v>
              </c:pt>
              <c:pt idx="186">
                <c:v>73.504730805375402</c:v>
              </c:pt>
              <c:pt idx="187">
                <c:v>71.308172061466422</c:v>
              </c:pt>
              <c:pt idx="188">
                <c:v>73.010986703653273</c:v>
              </c:pt>
              <c:pt idx="189">
                <c:v>76.211016726377281</c:v>
              </c:pt>
              <c:pt idx="190">
                <c:v>74.652504621417876</c:v>
              </c:pt>
              <c:pt idx="191">
                <c:v>72.428749450261705</c:v>
              </c:pt>
              <c:pt idx="192">
                <c:v>70.840959510504248</c:v>
              </c:pt>
              <c:pt idx="193">
                <c:v>72.304071605261825</c:v>
              </c:pt>
              <c:pt idx="194">
                <c:v>72.490941123115363</c:v>
              </c:pt>
              <c:pt idx="195">
                <c:v>74.273268042538902</c:v>
              </c:pt>
              <c:pt idx="196">
                <c:v>75.969705990777143</c:v>
              </c:pt>
              <c:pt idx="197">
                <c:v>75.585053996222655</c:v>
              </c:pt>
              <c:pt idx="198">
                <c:v>78.375965788493033</c:v>
              </c:pt>
              <c:pt idx="199">
                <c:v>81.824756373375038</c:v>
              </c:pt>
              <c:pt idx="200">
                <c:v>79.775138991653947</c:v>
              </c:pt>
              <c:pt idx="201">
                <c:v>80.881137426208596</c:v>
              </c:pt>
              <c:pt idx="202">
                <c:v>87.166479976384892</c:v>
              </c:pt>
              <c:pt idx="203">
                <c:v>92.348913690017923</c:v>
              </c:pt>
              <c:pt idx="204">
                <c:v>86.253191221818483</c:v>
              </c:pt>
              <c:pt idx="205">
                <c:v>86.881692387421793</c:v>
              </c:pt>
              <c:pt idx="206">
                <c:v>88.504670946996839</c:v>
              </c:pt>
              <c:pt idx="207">
                <c:v>97.249391070441362</c:v>
              </c:pt>
              <c:pt idx="208">
                <c:v>105.10636750362838</c:v>
              </c:pt>
              <c:pt idx="209">
                <c:v>110.00311389043354</c:v>
              </c:pt>
              <c:pt idx="210">
                <c:v>113.8340371877462</c:v>
              </c:pt>
              <c:pt idx="211">
                <c:v>118.25832835848806</c:v>
              </c:pt>
              <c:pt idx="212">
                <c:v>123.97106053403274</c:v>
              </c:pt>
              <c:pt idx="213">
                <c:v>131.94256781772836</c:v>
              </c:pt>
              <c:pt idx="214">
                <c:v>142.84572744477765</c:v>
              </c:pt>
              <c:pt idx="215">
                <c:v>145.26420444601865</c:v>
              </c:pt>
              <c:pt idx="216">
                <c:v>149.92375411482928</c:v>
              </c:pt>
              <c:pt idx="217">
                <c:v>164.06575052928082</c:v>
              </c:pt>
              <c:pt idx="218">
                <c:v>171.81920788657004</c:v>
              </c:pt>
              <c:pt idx="219">
                <c:v>164.81747127149751</c:v>
              </c:pt>
              <c:pt idx="220">
                <c:v>167.35982516307473</c:v>
              </c:pt>
              <c:pt idx="221">
                <c:v>173.48726943000219</c:v>
              </c:pt>
              <c:pt idx="222">
                <c:v>160.33659831616959</c:v>
              </c:pt>
              <c:pt idx="223">
                <c:v>131.94601336583119</c:v>
              </c:pt>
              <c:pt idx="224">
                <c:v>117.32671061120948</c:v>
              </c:pt>
              <c:pt idx="225">
                <c:v>89.716567520925835</c:v>
              </c:pt>
              <c:pt idx="226">
                <c:v>79.808547023652395</c:v>
              </c:pt>
              <c:pt idx="227">
                <c:v>76.422893039703382</c:v>
              </c:pt>
              <c:pt idx="228">
                <c:v>85.856023028768249</c:v>
              </c:pt>
              <c:pt idx="229">
                <c:v>85.294780564412036</c:v>
              </c:pt>
              <c:pt idx="230">
                <c:v>84.518295292028483</c:v>
              </c:pt>
              <c:pt idx="231">
                <c:v>97.291977840358101</c:v>
              </c:pt>
              <c:pt idx="232">
                <c:v>110.56926164810032</c:v>
              </c:pt>
              <c:pt idx="233">
                <c:v>104.46576135283678</c:v>
              </c:pt>
              <c:pt idx="234">
                <c:v>93.246592424487588</c:v>
              </c:pt>
              <c:pt idx="235">
                <c:v>101.4931009040986</c:v>
              </c:pt>
              <c:pt idx="236">
                <c:v>96.714631717524099</c:v>
              </c:pt>
              <c:pt idx="237">
                <c:v>98.710124334265288</c:v>
              </c:pt>
              <c:pt idx="238">
                <c:v>105.53933182884001</c:v>
              </c:pt>
              <c:pt idx="239">
                <c:v>111.56465314512032</c:v>
              </c:pt>
              <c:pt idx="240">
                <c:v>107.1546148070319</c:v>
              </c:pt>
              <c:pt idx="241">
                <c:v>107.36181655681929</c:v>
              </c:pt>
              <c:pt idx="242">
                <c:v>110.37950131587704</c:v>
              </c:pt>
              <c:pt idx="243">
                <c:v>109.41770016614774</c:v>
              </c:pt>
              <c:pt idx="244">
                <c:v>107.21925588932801</c:v>
              </c:pt>
              <c:pt idx="245">
                <c:v>106.08009625660067</c:v>
              </c:pt>
              <c:pt idx="246">
                <c:v>110.18771578017099</c:v>
              </c:pt>
              <c:pt idx="247">
                <c:v>121.86677676201083</c:v>
              </c:pt>
              <c:pt idx="248">
                <c:v>124.9141136349723</c:v>
              </c:pt>
              <c:pt idx="249">
                <c:v>139.24668911693195</c:v>
              </c:pt>
              <c:pt idx="250">
                <c:v>153.94746082306403</c:v>
              </c:pt>
              <c:pt idx="251">
                <c:v>166.34533369528316</c:v>
              </c:pt>
              <c:pt idx="252">
                <c:v>157.22018612670792</c:v>
              </c:pt>
              <c:pt idx="253">
                <c:v>158.07197265001807</c:v>
              </c:pt>
              <c:pt idx="254">
                <c:v>146.96878250287716</c:v>
              </c:pt>
              <c:pt idx="255">
                <c:v>146.67702198940123</c:v>
              </c:pt>
              <c:pt idx="256">
                <c:v>146.3310200556451</c:v>
              </c:pt>
              <c:pt idx="257">
                <c:v>144.86493887585212</c:v>
              </c:pt>
              <c:pt idx="258">
                <c:v>140.60966470101829</c:v>
              </c:pt>
              <c:pt idx="259">
                <c:v>136.49105404557113</c:v>
              </c:pt>
              <c:pt idx="260">
                <c:v>133.19134821433445</c:v>
              </c:pt>
              <c:pt idx="261">
                <c:v>124.33462919662688</c:v>
              </c:pt>
              <c:pt idx="262">
                <c:v>130.61456706517001</c:v>
              </c:pt>
              <c:pt idx="263">
                <c:v>126.55370158631418</c:v>
              </c:pt>
              <c:pt idx="264">
                <c:v>131.00076207458858</c:v>
              </c:pt>
              <c:pt idx="265">
                <c:v>134.63761713466732</c:v>
              </c:pt>
              <c:pt idx="266">
                <c:v>138.39358832251696</c:v>
              </c:pt>
              <c:pt idx="267">
                <c:v>141.8591910497118</c:v>
              </c:pt>
              <c:pt idx="268">
                <c:v>131.06264393876708</c:v>
              </c:pt>
              <c:pt idx="269">
                <c:v>122.76790083571242</c:v>
              </c:pt>
              <c:pt idx="270">
                <c:v>125.7623990874305</c:v>
              </c:pt>
              <c:pt idx="271">
                <c:v>125.54045781258543</c:v>
              </c:pt>
              <c:pt idx="272">
                <c:v>124.28203806039402</c:v>
              </c:pt>
              <c:pt idx="273">
                <c:v>113.36410727007033</c:v>
              </c:pt>
              <c:pt idx="274">
                <c:v>110.30016685603007</c:v>
              </c:pt>
              <c:pt idx="275">
                <c:v>107.4493457064473</c:v>
              </c:pt>
              <c:pt idx="276">
                <c:v>113.29787191938263</c:v>
              </c:pt>
              <c:pt idx="277">
                <c:v>114.45508937207482</c:v>
              </c:pt>
              <c:pt idx="278">
                <c:v>111.56767839559684</c:v>
              </c:pt>
              <c:pt idx="279">
                <c:v>109.97611282443171</c:v>
              </c:pt>
              <c:pt idx="280">
                <c:v>110.34979945898917</c:v>
              </c:pt>
              <c:pt idx="281">
                <c:v>110.01735388048112</c:v>
              </c:pt>
              <c:pt idx="282">
                <c:v>105.95123422769844</c:v>
              </c:pt>
              <c:pt idx="283">
                <c:v>102.00743934137138</c:v>
              </c:pt>
              <c:pt idx="284">
                <c:v>102.9391354153546</c:v>
              </c:pt>
              <c:pt idx="285">
                <c:v>105.78562226426922</c:v>
              </c:pt>
              <c:pt idx="286">
                <c:v>111.19145791797133</c:v>
              </c:pt>
              <c:pt idx="287">
                <c:v>109.74579497022754</c:v>
              </c:pt>
              <c:pt idx="288">
                <c:v>106.82658697449783</c:v>
              </c:pt>
              <c:pt idx="289">
                <c:v>111.68870786834408</c:v>
              </c:pt>
              <c:pt idx="290">
                <c:v>115.8878075653566</c:v>
              </c:pt>
              <c:pt idx="291">
                <c:v>112.32610744364382</c:v>
              </c:pt>
              <c:pt idx="292">
                <c:v>110.15130525657368</c:v>
              </c:pt>
              <c:pt idx="293">
                <c:v>106.49605002586853</c:v>
              </c:pt>
              <c:pt idx="294">
                <c:v>102.25028954852358</c:v>
              </c:pt>
              <c:pt idx="295">
                <c:v>93.949367714705119</c:v>
              </c:pt>
              <c:pt idx="296">
                <c:v>91.087365835807759</c:v>
              </c:pt>
              <c:pt idx="297">
                <c:v>92.510845357460752</c:v>
              </c:pt>
              <c:pt idx="298">
                <c:v>93.213298671477972</c:v>
              </c:pt>
              <c:pt idx="299">
                <c:v>90.478404563419005</c:v>
              </c:pt>
              <c:pt idx="300">
                <c:v>97.117549937926768</c:v>
              </c:pt>
              <c:pt idx="301">
                <c:v>97.3009552203211</c:v>
              </c:pt>
              <c:pt idx="302">
                <c:v>94.679328977967927</c:v>
              </c:pt>
              <c:pt idx="303">
                <c:v>93.914863351572833</c:v>
              </c:pt>
              <c:pt idx="304">
                <c:v>96.595594409060311</c:v>
              </c:pt>
              <c:pt idx="305">
                <c:v>98.027259419766466</c:v>
              </c:pt>
              <c:pt idx="306">
                <c:v>92.444086485490729</c:v>
              </c:pt>
              <c:pt idx="307">
                <c:v>84.128595219459896</c:v>
              </c:pt>
              <c:pt idx="308">
                <c:v>83.787208707521572</c:v>
              </c:pt>
              <c:pt idx="309">
                <c:v>89.71218704791778</c:v>
              </c:pt>
              <c:pt idx="310">
                <c:v>87.026618100726878</c:v>
              </c:pt>
              <c:pt idx="311">
                <c:v>88.6130258946054</c:v>
              </c:pt>
              <c:pt idx="312">
                <c:v>90.748072286390411</c:v>
              </c:pt>
              <c:pt idx="313">
                <c:v>98.047425451024111</c:v>
              </c:pt>
              <c:pt idx="314">
                <c:v>103.5712174718481</c:v>
              </c:pt>
              <c:pt idx="315">
                <c:v>107.64262739804677</c:v>
              </c:pt>
              <c:pt idx="316">
                <c:v>105.92602994287721</c:v>
              </c:pt>
              <c:pt idx="317">
                <c:v>104.19297222825863</c:v>
              </c:pt>
              <c:pt idx="318">
                <c:v>100.97500640562009</c:v>
              </c:pt>
              <c:pt idx="319">
                <c:v>108.93746775080172</c:v>
              </c:pt>
              <c:pt idx="320">
                <c:v>110.99468513205414</c:v>
              </c:pt>
              <c:pt idx="321">
                <c:v>108.36368546981576</c:v>
              </c:pt>
              <c:pt idx="322">
                <c:v>112.95402106360439</c:v>
              </c:pt>
              <c:pt idx="323">
                <c:v>117.31456802907523</c:v>
              </c:pt>
              <c:pt idx="324">
                <c:v>115.37974557091533</c:v>
              </c:pt>
              <c:pt idx="325">
                <c:v>111.03685286108131</c:v>
              </c:pt>
              <c:pt idx="326">
                <c:v>104.47726020530459</c:v>
              </c:pt>
              <c:pt idx="327">
                <c:v>100.35008436087531</c:v>
              </c:pt>
              <c:pt idx="328">
                <c:v>104.85935746725141</c:v>
              </c:pt>
              <c:pt idx="329">
                <c:v>100.24187138922763</c:v>
              </c:pt>
              <c:pt idx="330">
                <c:v>99.405407409229923</c:v>
              </c:pt>
              <c:pt idx="331">
                <c:v>101.97874201899157</c:v>
              </c:pt>
              <c:pt idx="332">
                <c:v>106.78503298540704</c:v>
              </c:pt>
              <c:pt idx="333">
                <c:v>105.5939114463235</c:v>
              </c:pt>
              <c:pt idx="334">
                <c:v>106.80348031976933</c:v>
              </c:pt>
              <c:pt idx="335">
                <c:v>100.74629936912744</c:v>
              </c:pt>
              <c:pt idx="336">
                <c:v>96.506384479352974</c:v>
              </c:pt>
              <c:pt idx="337">
                <c:v>93.902536839116053</c:v>
              </c:pt>
              <c:pt idx="338">
                <c:v>93.6614452862582</c:v>
              </c:pt>
              <c:pt idx="339">
                <c:v>92.351744316258106</c:v>
              </c:pt>
              <c:pt idx="340">
                <c:v>90.51594186512898</c:v>
              </c:pt>
              <c:pt idx="341">
                <c:v>87.746707592494275</c:v>
              </c:pt>
              <c:pt idx="342">
                <c:v>85.356020296989783</c:v>
              </c:pt>
              <c:pt idx="343">
                <c:v>82.930545688732622</c:v>
              </c:pt>
              <c:pt idx="344">
                <c:v>80.871843622925724</c:v>
              </c:pt>
              <c:pt idx="345">
                <c:v>79.883461507467445</c:v>
              </c:pt>
              <c:pt idx="346">
                <c:v>75.230214304782677</c:v>
              </c:pt>
              <c:pt idx="347">
                <c:v>75.470597593110995</c:v>
              </c:pt>
              <c:pt idx="348">
                <c:v>80.718746872368882</c:v>
              </c:pt>
              <c:pt idx="349">
                <c:v>82.253684563824194</c:v>
              </c:pt>
              <c:pt idx="350">
                <c:v>78.864218841926856</c:v>
              </c:pt>
              <c:pt idx="351">
                <c:v>79.566281211814982</c:v>
              </c:pt>
              <c:pt idx="352">
                <c:v>78.952152779981972</c:v>
              </c:pt>
              <c:pt idx="353">
                <c:v>77.906585474544514</c:v>
              </c:pt>
              <c:pt idx="354">
                <c:v>78.538649094460354</c:v>
              </c:pt>
              <c:pt idx="355">
                <c:v>83.063549383399319</c:v>
              </c:pt>
              <c:pt idx="356">
                <c:v>84.369906303557968</c:v>
              </c:pt>
              <c:pt idx="357">
                <c:v>84.592085831150712</c:v>
              </c:pt>
              <c:pt idx="358">
                <c:v>93.698588082213277</c:v>
              </c:pt>
              <c:pt idx="359">
                <c:v>102.08136299432135</c:v>
              </c:pt>
              <c:pt idx="360">
                <c:v>111.1194479255855</c:v>
              </c:pt>
              <c:pt idx="361">
                <c:v>99.69485839522261</c:v>
              </c:pt>
              <c:pt idx="362">
                <c:v>87.300102747673066</c:v>
              </c:pt>
              <c:pt idx="363">
                <c:v>82.959591490200111</c:v>
              </c:pt>
              <c:pt idx="364">
                <c:v>79.47606691549727</c:v>
              </c:pt>
              <c:pt idx="365">
                <c:v>88.515017045051721</c:v>
              </c:pt>
              <c:pt idx="366">
                <c:v>95.246371763921687</c:v>
              </c:pt>
              <c:pt idx="367">
                <c:v>100.86855385976068</c:v>
              </c:pt>
              <c:pt idx="368">
                <c:v>106.89246661729416</c:v>
              </c:pt>
              <c:pt idx="369">
                <c:v>108.7870685370624</c:v>
              </c:pt>
              <c:pt idx="370">
                <c:v>124.57950283125064</c:v>
              </c:pt>
              <c:pt idx="371">
                <c:v>134.07946904094402</c:v>
              </c:pt>
              <c:pt idx="372">
                <c:v>127.00434937221654</c:v>
              </c:pt>
              <c:pt idx="373">
                <c:v>134.85824510237657</c:v>
              </c:pt>
              <c:pt idx="374">
                <c:v>145.68580014366256</c:v>
              </c:pt>
              <c:pt idx="375">
                <c:v>148.32815784286277</c:v>
              </c:pt>
              <c:pt idx="376">
                <c:v>159.92854255081576</c:v>
              </c:pt>
              <c:pt idx="377">
                <c:v>144.20291206223712</c:v>
              </c:pt>
              <c:pt idx="378">
                <c:v>142.20467292145088</c:v>
              </c:pt>
              <c:pt idx="379">
                <c:v>151.68535124438014</c:v>
              </c:pt>
              <c:pt idx="380">
                <c:v>154.16240550017972</c:v>
              </c:pt>
              <c:pt idx="381">
                <c:v>169.03863781262046</c:v>
              </c:pt>
              <c:pt idx="382">
                <c:v>168.78047393419132</c:v>
              </c:pt>
              <c:pt idx="383">
                <c:v>163.24783349942774</c:v>
              </c:pt>
              <c:pt idx="384">
                <c:v>158.38465534140761</c:v>
              </c:pt>
              <c:pt idx="385">
                <c:v>171.83206978733526</c:v>
              </c:pt>
              <c:pt idx="386">
                <c:v>214.5210555033911</c:v>
              </c:pt>
              <c:pt idx="387">
                <c:v>202.34007641133499</c:v>
              </c:pt>
              <c:pt idx="388">
                <c:v>195.27757882675576</c:v>
              </c:pt>
              <c:pt idx="389">
                <c:v>180.41653758057373</c:v>
              </c:pt>
              <c:pt idx="390">
                <c:v>143.80873110967659</c:v>
              </c:pt>
              <c:pt idx="391">
                <c:v>139.12624279363024</c:v>
              </c:pt>
              <c:pt idx="392">
                <c:v>129.96827043120817</c:v>
              </c:pt>
              <c:pt idx="393">
                <c:v>128.87125536843783</c:v>
              </c:pt>
              <c:pt idx="394">
                <c:v>131.78638906374584</c:v>
              </c:pt>
              <c:pt idx="395">
                <c:v>123.1769530041549</c:v>
              </c:pt>
              <c:pt idx="396">
                <c:v>123.12083438656029</c:v>
              </c:pt>
              <c:pt idx="397">
                <c:v>119.13750243008501</c:v>
              </c:pt>
              <c:pt idx="398">
                <c:v>115.55775336992964</c:v>
              </c:pt>
              <c:pt idx="399">
                <c:v>114.01744053557259</c:v>
              </c:pt>
              <c:pt idx="400">
                <c:v>104.06723972537544</c:v>
              </c:pt>
              <c:pt idx="401">
                <c:v>101.53074223509199</c:v>
              </c:pt>
              <c:pt idx="402">
                <c:v>113.8210260697434</c:v>
              </c:pt>
              <c:pt idx="403">
                <c:v>110.3274831656955</c:v>
              </c:pt>
              <c:pt idx="404">
                <c:v>105.98209207681965</c:v>
              </c:pt>
              <c:pt idx="405">
                <c:v>105.22997517886441</c:v>
              </c:pt>
              <c:pt idx="406">
                <c:v>108.83765553576691</c:v>
              </c:pt>
              <c:pt idx="407">
                <c:v>107.24125003481382</c:v>
              </c:pt>
              <c:pt idx="408">
                <c:v>106.45664557462069</c:v>
              </c:pt>
              <c:pt idx="409">
                <c:v>105.06606312100526</c:v>
              </c:pt>
              <c:pt idx="410">
                <c:v>113.48642891637471</c:v>
              </c:pt>
              <c:pt idx="411">
                <c:v>113.78174721105476</c:v>
              </c:pt>
              <c:pt idx="412">
                <c:v>111.10715577391075</c:v>
              </c:pt>
              <c:pt idx="413">
                <c:v>114.57510043142105</c:v>
              </c:pt>
              <c:pt idx="414">
                <c:v>117.34742436971935</c:v>
              </c:pt>
              <c:pt idx="415">
                <c:v>118.32418967800113</c:v>
              </c:pt>
              <c:pt idx="416">
                <c:v>123.74603058539515</c:v>
              </c:pt>
              <c:pt idx="417">
                <c:v>132.74692212507236</c:v>
              </c:pt>
              <c:pt idx="418">
                <c:v>142.64499405860255</c:v>
              </c:pt>
              <c:pt idx="419">
                <c:v>140.88677596852989</c:v>
              </c:pt>
              <c:pt idx="420">
                <c:v>131.87183630957608</c:v>
              </c:pt>
              <c:pt idx="421">
                <c:v>134.42518224720891</c:v>
              </c:pt>
              <c:pt idx="422">
                <c:v>139.39046717941326</c:v>
              </c:pt>
              <c:pt idx="423">
                <c:v>136.1733406743337</c:v>
              </c:pt>
              <c:pt idx="424">
                <c:v>131.19186883968962</c:v>
              </c:pt>
              <c:pt idx="425">
                <c:v>134.20769182522631</c:v>
              </c:pt>
              <c:pt idx="426">
                <c:v>143.75461719138312</c:v>
              </c:pt>
              <c:pt idx="427">
                <c:v>145.75740084717896</c:v>
              </c:pt>
              <c:pt idx="428">
                <c:v>144.71091537624764</c:v>
              </c:pt>
              <c:pt idx="429">
                <c:v>145.97104961523183</c:v>
              </c:pt>
              <c:pt idx="430">
                <c:v>142.19432890370351</c:v>
              </c:pt>
              <c:pt idx="431">
                <c:v>142.36429641263751</c:v>
              </c:pt>
              <c:pt idx="432">
                <c:v>145.33332072561052</c:v>
              </c:pt>
              <c:pt idx="433">
                <c:v>150.13820138717418</c:v>
              </c:pt>
              <c:pt idx="434">
                <c:v>157.77585332502588</c:v>
              </c:pt>
              <c:pt idx="435">
                <c:v>167.12687884933609</c:v>
              </c:pt>
              <c:pt idx="436">
                <c:v>159.4130560888847</c:v>
              </c:pt>
              <c:pt idx="437">
                <c:v>165.44065692122962</c:v>
              </c:pt>
              <c:pt idx="438">
                <c:v>168.66835175711284</c:v>
              </c:pt>
              <c:pt idx="439">
                <c:v>169.64231268945181</c:v>
              </c:pt>
              <c:pt idx="440">
                <c:v>169.64231268945181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840-4726-8587-E3FF895B0E3E}"/>
            </c:ext>
          </c:extLst>
        </c:ser>
        <c:ser>
          <c:idx val="3"/>
          <c:order val="2"/>
          <c:tx>
            <c:v>CEREAIS</c:v>
          </c:tx>
          <c:spPr>
            <a:ln w="38100" cap="rnd">
              <a:solidFill>
                <a:srgbClr val="00B0F0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none"/>
          </c:marker>
          <c:cat>
            <c:strLit>
              <c:ptCount val="433"/>
              <c:pt idx="0">
                <c:v>1990</c:v>
              </c:pt>
              <c:pt idx="12">
                <c:v>1991</c:v>
              </c:pt>
              <c:pt idx="24">
                <c:v>1992</c:v>
              </c:pt>
              <c:pt idx="36">
                <c:v>1993</c:v>
              </c:pt>
              <c:pt idx="48">
                <c:v>1994</c:v>
              </c:pt>
              <c:pt idx="60">
                <c:v>1995</c:v>
              </c:pt>
              <c:pt idx="72">
                <c:v>1996</c:v>
              </c:pt>
              <c:pt idx="84">
                <c:v>1997</c:v>
              </c:pt>
              <c:pt idx="96">
                <c:v>1998</c:v>
              </c:pt>
              <c:pt idx="108">
                <c:v>1999</c:v>
              </c:pt>
              <c:pt idx="120">
                <c:v>2000</c:v>
              </c:pt>
              <c:pt idx="132">
                <c:v>2001</c:v>
              </c:pt>
              <c:pt idx="144">
                <c:v>2002</c:v>
              </c:pt>
              <c:pt idx="156">
                <c:v>2003</c:v>
              </c:pt>
              <c:pt idx="168">
                <c:v>2004</c:v>
              </c:pt>
              <c:pt idx="180">
                <c:v>2005</c:v>
              </c:pt>
              <c:pt idx="192">
                <c:v>2006</c:v>
              </c:pt>
              <c:pt idx="204">
                <c:v>2007</c:v>
              </c:pt>
              <c:pt idx="216">
                <c:v>2008</c:v>
              </c:pt>
              <c:pt idx="228">
                <c:v>2009</c:v>
              </c:pt>
              <c:pt idx="240">
                <c:v>2010</c:v>
              </c:pt>
              <c:pt idx="252">
                <c:v>2011</c:v>
              </c:pt>
              <c:pt idx="264">
                <c:v>2012</c:v>
              </c:pt>
              <c:pt idx="276">
                <c:v>2013</c:v>
              </c:pt>
              <c:pt idx="288">
                <c:v>2014</c:v>
              </c:pt>
              <c:pt idx="300">
                <c:v>2015</c:v>
              </c:pt>
              <c:pt idx="312">
                <c:v>2016</c:v>
              </c:pt>
              <c:pt idx="324">
                <c:v>2017</c:v>
              </c:pt>
              <c:pt idx="336">
                <c:v>2018</c:v>
              </c:pt>
              <c:pt idx="348">
                <c:v>2019</c:v>
              </c:pt>
              <c:pt idx="360">
                <c:v>2020</c:v>
              </c:pt>
              <c:pt idx="372">
                <c:v>2021</c:v>
              </c:pt>
              <c:pt idx="384">
                <c:v>2022</c:v>
              </c:pt>
              <c:pt idx="396">
                <c:v>2023</c:v>
              </c:pt>
              <c:pt idx="408">
                <c:v>2024</c:v>
              </c:pt>
              <c:pt idx="420">
                <c:v>2025</c:v>
              </c:pt>
              <c:pt idx="432">
                <c:v>2026</c:v>
              </c:pt>
            </c:strLit>
          </c:cat>
          <c:val>
            <c:numLit>
              <c:formatCode>#,##0.00</c:formatCode>
              <c:ptCount val="441"/>
              <c:pt idx="0">
                <c:v>77.622216018372654</c:v>
              </c:pt>
              <c:pt idx="1">
                <c:v>75.300795852181494</c:v>
              </c:pt>
              <c:pt idx="2">
                <c:v>74.135998437318705</c:v>
              </c:pt>
              <c:pt idx="3">
                <c:v>76.024917159317098</c:v>
              </c:pt>
              <c:pt idx="4">
                <c:v>75.010894006894603</c:v>
              </c:pt>
              <c:pt idx="5">
                <c:v>73.473369810904074</c:v>
              </c:pt>
              <c:pt idx="6">
                <c:v>70.019422920307733</c:v>
              </c:pt>
              <c:pt idx="7">
                <c:v>67.386915408795858</c:v>
              </c:pt>
              <c:pt idx="8">
                <c:v>63.509626405572497</c:v>
              </c:pt>
              <c:pt idx="9">
                <c:v>63.897387280449458</c:v>
              </c:pt>
              <c:pt idx="10">
                <c:v>63.44979743477586</c:v>
              </c:pt>
              <c:pt idx="11">
                <c:v>63.61792632001864</c:v>
              </c:pt>
              <c:pt idx="12">
                <c:v>65.596969708314006</c:v>
              </c:pt>
              <c:pt idx="13">
                <c:v>67.482880344764794</c:v>
              </c:pt>
              <c:pt idx="14">
                <c:v>69.938355363973159</c:v>
              </c:pt>
              <c:pt idx="15">
                <c:v>70.369427271376878</c:v>
              </c:pt>
              <c:pt idx="16">
                <c:v>69.83999635129021</c:v>
              </c:pt>
              <c:pt idx="17">
                <c:v>69.056722981199073</c:v>
              </c:pt>
              <c:pt idx="18">
                <c:v>68.0812106539924</c:v>
              </c:pt>
              <c:pt idx="19">
                <c:v>71.161428018761242</c:v>
              </c:pt>
              <c:pt idx="20">
                <c:v>71.838311446149277</c:v>
              </c:pt>
              <c:pt idx="21">
                <c:v>73.981452339146969</c:v>
              </c:pt>
              <c:pt idx="22">
                <c:v>74.206939640214813</c:v>
              </c:pt>
              <c:pt idx="23">
                <c:v>76.558735701187814</c:v>
              </c:pt>
              <c:pt idx="24">
                <c:v>76.676266847321401</c:v>
              </c:pt>
              <c:pt idx="25">
                <c:v>79.677732171335862</c:v>
              </c:pt>
              <c:pt idx="26">
                <c:v>78.9740309948629</c:v>
              </c:pt>
              <c:pt idx="27">
                <c:v>75.505007091071377</c:v>
              </c:pt>
              <c:pt idx="28">
                <c:v>74.330849733728655</c:v>
              </c:pt>
              <c:pt idx="29">
                <c:v>74.113300718713148</c:v>
              </c:pt>
              <c:pt idx="30">
                <c:v>70.190290922752652</c:v>
              </c:pt>
              <c:pt idx="31">
                <c:v>67.2535348782461</c:v>
              </c:pt>
              <c:pt idx="32">
                <c:v>69.916337631715521</c:v>
              </c:pt>
              <c:pt idx="33">
                <c:v>69.772130404149863</c:v>
              </c:pt>
              <c:pt idx="34">
                <c:v>70.491817734420778</c:v>
              </c:pt>
              <c:pt idx="35">
                <c:v>70.164335186729062</c:v>
              </c:pt>
              <c:pt idx="36">
                <c:v>68.444961064719934</c:v>
              </c:pt>
              <c:pt idx="37">
                <c:v>67.286181400961084</c:v>
              </c:pt>
              <c:pt idx="38">
                <c:v>66.950661170225914</c:v>
              </c:pt>
              <c:pt idx="39">
                <c:v>66.450699611533963</c:v>
              </c:pt>
              <c:pt idx="40">
                <c:v>64.176123793472868</c:v>
              </c:pt>
              <c:pt idx="41">
                <c:v>61.246426137334055</c:v>
              </c:pt>
              <c:pt idx="42">
                <c:v>64.663674340966054</c:v>
              </c:pt>
              <c:pt idx="43">
                <c:v>65.547026897332728</c:v>
              </c:pt>
              <c:pt idx="44">
                <c:v>67.738368873210248</c:v>
              </c:pt>
              <c:pt idx="45">
                <c:v>71.202481956317285</c:v>
              </c:pt>
              <c:pt idx="46">
                <c:v>77.325935692737374</c:v>
              </c:pt>
              <c:pt idx="47">
                <c:v>79.80797972118711</c:v>
              </c:pt>
              <c:pt idx="48">
                <c:v>81.968760890289772</c:v>
              </c:pt>
              <c:pt idx="49">
                <c:v>79.816427331449475</c:v>
              </c:pt>
              <c:pt idx="50">
                <c:v>76.65293670626906</c:v>
              </c:pt>
              <c:pt idx="51">
                <c:v>74.580349526113793</c:v>
              </c:pt>
              <c:pt idx="52">
                <c:v>74.071857751737056</c:v>
              </c:pt>
              <c:pt idx="53">
                <c:v>71.80329951413502</c:v>
              </c:pt>
              <c:pt idx="54">
                <c:v>66.927777028302657</c:v>
              </c:pt>
              <c:pt idx="55">
                <c:v>68.703106636028735</c:v>
              </c:pt>
              <c:pt idx="56">
                <c:v>71.925795287931791</c:v>
              </c:pt>
              <c:pt idx="57">
                <c:v>73.669878882525751</c:v>
              </c:pt>
              <c:pt idx="58">
                <c:v>73.05202420015776</c:v>
              </c:pt>
              <c:pt idx="59">
                <c:v>74.929725941740074</c:v>
              </c:pt>
              <c:pt idx="60">
                <c:v>68.431515192461731</c:v>
              </c:pt>
              <c:pt idx="61">
                <c:v>68.042830679620025</c:v>
              </c:pt>
              <c:pt idx="62">
                <c:v>67.663694954695401</c:v>
              </c:pt>
              <c:pt idx="63">
                <c:v>68.192565888359098</c:v>
              </c:pt>
              <c:pt idx="64">
                <c:v>70.647971441308641</c:v>
              </c:pt>
              <c:pt idx="65">
                <c:v>75.259771311723213</c:v>
              </c:pt>
              <c:pt idx="66">
                <c:v>80.559014238430819</c:v>
              </c:pt>
              <c:pt idx="67">
                <c:v>79.066495560448956</c:v>
              </c:pt>
              <c:pt idx="68">
                <c:v>82.621981925837602</c:v>
              </c:pt>
              <c:pt idx="69">
                <c:v>87.262900932746874</c:v>
              </c:pt>
              <c:pt idx="70">
                <c:v>87.574062406918586</c:v>
              </c:pt>
              <c:pt idx="71">
                <c:v>90.032818369890393</c:v>
              </c:pt>
              <c:pt idx="72">
                <c:v>92.453173938101244</c:v>
              </c:pt>
              <c:pt idx="73">
                <c:v>95.122735861730732</c:v>
              </c:pt>
              <c:pt idx="74">
                <c:v>96.395576415627758</c:v>
              </c:pt>
              <c:pt idx="75">
                <c:v>105.77064051850562</c:v>
              </c:pt>
              <c:pt idx="76">
                <c:v>110.90253068141971</c:v>
              </c:pt>
              <c:pt idx="77">
                <c:v>104.67564885418692</c:v>
              </c:pt>
              <c:pt idx="78">
                <c:v>101.04184463731822</c:v>
              </c:pt>
              <c:pt idx="79">
                <c:v>95.23980997891131</c:v>
              </c:pt>
              <c:pt idx="80">
                <c:v>83.537481860927713</c:v>
              </c:pt>
              <c:pt idx="81">
                <c:v>78.923121205171299</c:v>
              </c:pt>
              <c:pt idx="82">
                <c:v>74.828375611756144</c:v>
              </c:pt>
              <c:pt idx="83">
                <c:v>74.982431359540996</c:v>
              </c:pt>
              <c:pt idx="84">
                <c:v>79.286870179163472</c:v>
              </c:pt>
              <c:pt idx="85">
                <c:v>79.636429514412342</c:v>
              </c:pt>
              <c:pt idx="86">
                <c:v>82.216179647090343</c:v>
              </c:pt>
              <c:pt idx="87">
                <c:v>82.427361510203013</c:v>
              </c:pt>
              <c:pt idx="88">
                <c:v>80.067519984904578</c:v>
              </c:pt>
              <c:pt idx="89">
                <c:v>75.872193224261025</c:v>
              </c:pt>
              <c:pt idx="90">
                <c:v>72.699622836282984</c:v>
              </c:pt>
              <c:pt idx="91">
                <c:v>76.453473929044392</c:v>
              </c:pt>
              <c:pt idx="92">
                <c:v>75.813527278069486</c:v>
              </c:pt>
              <c:pt idx="93">
                <c:v>76.338961789262825</c:v>
              </c:pt>
              <c:pt idx="94">
                <c:v>74.705978501616372</c:v>
              </c:pt>
              <c:pt idx="95">
                <c:v>73.842069436393416</c:v>
              </c:pt>
              <c:pt idx="96">
                <c:v>76.3932615299926</c:v>
              </c:pt>
              <c:pt idx="97">
                <c:v>76.337316722990082</c:v>
              </c:pt>
              <c:pt idx="98">
                <c:v>76.927254812766492</c:v>
              </c:pt>
              <c:pt idx="99">
                <c:v>74.061633571716854</c:v>
              </c:pt>
              <c:pt idx="100">
                <c:v>73.285500095481282</c:v>
              </c:pt>
              <c:pt idx="101">
                <c:v>71.846507242318964</c:v>
              </c:pt>
              <c:pt idx="102">
                <c:v>70.027166883256598</c:v>
              </c:pt>
              <c:pt idx="103">
                <c:v>65.849971644389882</c:v>
              </c:pt>
              <c:pt idx="104">
                <c:v>65.629264293251438</c:v>
              </c:pt>
              <c:pt idx="105">
                <c:v>70.238555678845799</c:v>
              </c:pt>
              <c:pt idx="106">
                <c:v>70.83610617415917</c:v>
              </c:pt>
              <c:pt idx="107">
                <c:v>69.20449465649375</c:v>
              </c:pt>
              <c:pt idx="108">
                <c:v>70.915841536134337</c:v>
              </c:pt>
              <c:pt idx="109">
                <c:v>68.170227308054137</c:v>
              </c:pt>
              <c:pt idx="110">
                <c:v>68.470058046423048</c:v>
              </c:pt>
              <c:pt idx="111">
                <c:v>66.660603660376054</c:v>
              </c:pt>
              <c:pt idx="112">
                <c:v>65.597211122392423</c:v>
              </c:pt>
              <c:pt idx="113">
                <c:v>66.55478010640131</c:v>
              </c:pt>
              <c:pt idx="114">
                <c:v>63.812346246165944</c:v>
              </c:pt>
              <c:pt idx="115">
                <c:v>65.735031163317387</c:v>
              </c:pt>
              <c:pt idx="116">
                <c:v>65.339295223918185</c:v>
              </c:pt>
              <c:pt idx="117">
                <c:v>63.909881241222507</c:v>
              </c:pt>
              <c:pt idx="118">
                <c:v>63.656862903384656</c:v>
              </c:pt>
              <c:pt idx="119">
                <c:v>62.53214329903988</c:v>
              </c:pt>
              <c:pt idx="120">
                <c:v>65.557469832073707</c:v>
              </c:pt>
              <c:pt idx="121">
                <c:v>65.692533297538461</c:v>
              </c:pt>
              <c:pt idx="122">
                <c:v>65.050107047531441</c:v>
              </c:pt>
              <c:pt idx="123">
                <c:v>65.16861367195915</c:v>
              </c:pt>
              <c:pt idx="124">
                <c:v>66.443177572037996</c:v>
              </c:pt>
              <c:pt idx="125">
                <c:v>64.670000960691993</c:v>
              </c:pt>
              <c:pt idx="126">
                <c:v>62.641929002100959</c:v>
              </c:pt>
              <c:pt idx="127">
                <c:v>61.136601177017504</c:v>
              </c:pt>
              <c:pt idx="128">
                <c:v>62.098581292890778</c:v>
              </c:pt>
              <c:pt idx="129">
                <c:v>64.388126331645609</c:v>
              </c:pt>
              <c:pt idx="130">
                <c:v>65.549748806980318</c:v>
              </c:pt>
              <c:pt idx="131">
                <c:v>67.493081648028337</c:v>
              </c:pt>
              <c:pt idx="132">
                <c:v>70.445973792130459</c:v>
              </c:pt>
              <c:pt idx="133">
                <c:v>69.233361305888337</c:v>
              </c:pt>
              <c:pt idx="134">
                <c:v>68.156431463022443</c:v>
              </c:pt>
              <c:pt idx="135">
                <c:v>66.623098314498918</c:v>
              </c:pt>
              <c:pt idx="136">
                <c:v>67.555317458635216</c:v>
              </c:pt>
              <c:pt idx="137">
                <c:v>66.681824892271777</c:v>
              </c:pt>
              <c:pt idx="138">
                <c:v>67.572882745981161</c:v>
              </c:pt>
              <c:pt idx="139">
                <c:v>67.380959473760512</c:v>
              </c:pt>
              <c:pt idx="140">
                <c:v>66.840085455996828</c:v>
              </c:pt>
              <c:pt idx="141">
                <c:v>66.641808097173154</c:v>
              </c:pt>
              <c:pt idx="142">
                <c:v>67.766041713562402</c:v>
              </c:pt>
              <c:pt idx="143">
                <c:v>67.946127893011962</c:v>
              </c:pt>
              <c:pt idx="144">
                <c:v>68.286061190033664</c:v>
              </c:pt>
              <c:pt idx="145">
                <c:v>66.586302188973718</c:v>
              </c:pt>
              <c:pt idx="146">
                <c:v>65.58232882562406</c:v>
              </c:pt>
              <c:pt idx="147">
                <c:v>65.185052308717118</c:v>
              </c:pt>
              <c:pt idx="148">
                <c:v>66.398826746317965</c:v>
              </c:pt>
              <c:pt idx="149">
                <c:v>68.781805324812538</c:v>
              </c:pt>
              <c:pt idx="150">
                <c:v>72.205230416131656</c:v>
              </c:pt>
              <c:pt idx="151">
                <c:v>76.751347965544568</c:v>
              </c:pt>
              <c:pt idx="152">
                <c:v>84.36888897968241</c:v>
              </c:pt>
              <c:pt idx="153">
                <c:v>85.073623359611346</c:v>
              </c:pt>
              <c:pt idx="154">
                <c:v>83.291938446430663</c:v>
              </c:pt>
              <c:pt idx="155">
                <c:v>79.105890773743852</c:v>
              </c:pt>
              <c:pt idx="156">
                <c:v>72.883810211742514</c:v>
              </c:pt>
              <c:pt idx="157">
                <c:v>72.685853320270567</c:v>
              </c:pt>
              <c:pt idx="158">
                <c:v>71.013918944830252</c:v>
              </c:pt>
              <c:pt idx="159">
                <c:v>70.905538431363766</c:v>
              </c:pt>
              <c:pt idx="160">
                <c:v>73.136129832351685</c:v>
              </c:pt>
              <c:pt idx="161">
                <c:v>72.484368076479811</c:v>
              </c:pt>
              <c:pt idx="162">
                <c:v>70.95224331774746</c:v>
              </c:pt>
              <c:pt idx="163">
                <c:v>75.266700790383496</c:v>
              </c:pt>
              <c:pt idx="164">
                <c:v>76.057063570136577</c:v>
              </c:pt>
              <c:pt idx="165">
                <c:v>76.145798432677836</c:v>
              </c:pt>
              <c:pt idx="166">
                <c:v>81.401631231742115</c:v>
              </c:pt>
              <c:pt idx="167">
                <c:v>82.530349967677225</c:v>
              </c:pt>
              <c:pt idx="168">
                <c:v>78.74732591158083</c:v>
              </c:pt>
              <c:pt idx="169">
                <c:v>79.404853992067174</c:v>
              </c:pt>
              <c:pt idx="170">
                <c:v>80.563284460750509</c:v>
              </c:pt>
              <c:pt idx="171">
                <c:v>82.661910228944819</c:v>
              </c:pt>
              <c:pt idx="172">
                <c:v>81.010307789795149</c:v>
              </c:pt>
              <c:pt idx="173">
                <c:v>78.120598136890123</c:v>
              </c:pt>
              <c:pt idx="174">
                <c:v>71.436057891415473</c:v>
              </c:pt>
              <c:pt idx="175">
                <c:v>69.534431725683461</c:v>
              </c:pt>
              <c:pt idx="176">
                <c:v>70.574426908643119</c:v>
              </c:pt>
              <c:pt idx="177">
                <c:v>69.81987909322801</c:v>
              </c:pt>
              <c:pt idx="178">
                <c:v>70.624861936530593</c:v>
              </c:pt>
              <c:pt idx="179">
                <c:v>71.22042359681916</c:v>
              </c:pt>
              <c:pt idx="180">
                <c:v>69.01447933422088</c:v>
              </c:pt>
              <c:pt idx="181">
                <c:v>68.753719874097357</c:v>
              </c:pt>
              <c:pt idx="182">
                <c:v>70.211218227989619</c:v>
              </c:pt>
              <c:pt idx="183">
                <c:v>67.926301191635105</c:v>
              </c:pt>
              <c:pt idx="184">
                <c:v>67.722527394579501</c:v>
              </c:pt>
              <c:pt idx="185">
                <c:v>68.632504844226318</c:v>
              </c:pt>
              <c:pt idx="186">
                <c:v>69.793863178741205</c:v>
              </c:pt>
              <c:pt idx="187">
                <c:v>69.52647992607605</c:v>
              </c:pt>
              <c:pt idx="188">
                <c:v>70.193654761676598</c:v>
              </c:pt>
              <c:pt idx="189">
                <c:v>70.811177924625682</c:v>
              </c:pt>
              <c:pt idx="190">
                <c:v>69.126007132616337</c:v>
              </c:pt>
              <c:pt idx="191">
                <c:v>70.125431952932388</c:v>
              </c:pt>
              <c:pt idx="192">
                <c:v>69.806548091053656</c:v>
              </c:pt>
              <c:pt idx="193">
                <c:v>72.084590481021834</c:v>
              </c:pt>
              <c:pt idx="194">
                <c:v>71.124889682061422</c:v>
              </c:pt>
              <c:pt idx="195">
                <c:v>72.451727929553059</c:v>
              </c:pt>
              <c:pt idx="196">
                <c:v>75.417904460130032</c:v>
              </c:pt>
              <c:pt idx="197">
                <c:v>75.414763779286801</c:v>
              </c:pt>
              <c:pt idx="198">
                <c:v>77.718094016494959</c:v>
              </c:pt>
              <c:pt idx="199">
                <c:v>77.486276769434397</c:v>
              </c:pt>
              <c:pt idx="200">
                <c:v>80.704880618219462</c:v>
              </c:pt>
              <c:pt idx="201">
                <c:v>88.847089563810925</c:v>
              </c:pt>
              <c:pt idx="202">
                <c:v>94.938140336598536</c:v>
              </c:pt>
              <c:pt idx="203">
                <c:v>94.963577171449259</c:v>
              </c:pt>
              <c:pt idx="204">
                <c:v>89.228733556619773</c:v>
              </c:pt>
              <c:pt idx="205">
                <c:v>91.22901337989164</c:v>
              </c:pt>
              <c:pt idx="206">
                <c:v>90.613391525478065</c:v>
              </c:pt>
              <c:pt idx="207">
                <c:v>89.19410732067135</c:v>
              </c:pt>
              <c:pt idx="208">
                <c:v>90.753176539438059</c:v>
              </c:pt>
              <c:pt idx="209">
                <c:v>96.398012395650383</c:v>
              </c:pt>
              <c:pt idx="210">
                <c:v>99.445438731617202</c:v>
              </c:pt>
              <c:pt idx="211">
                <c:v>107.08268036391313</c:v>
              </c:pt>
              <c:pt idx="212">
                <c:v>122.82896877481464</c:v>
              </c:pt>
              <c:pt idx="213">
                <c:v>127.20705608427778</c:v>
              </c:pt>
              <c:pt idx="214">
                <c:v>126.89697906176541</c:v>
              </c:pt>
              <c:pt idx="215">
                <c:v>138.63502105340385</c:v>
              </c:pt>
              <c:pt idx="216">
                <c:v>137.15916287727475</c:v>
              </c:pt>
              <c:pt idx="217">
                <c:v>156.47118161352768</c:v>
              </c:pt>
              <c:pt idx="218">
                <c:v>158.90845707886069</c:v>
              </c:pt>
              <c:pt idx="219">
                <c:v>158.32887071070357</c:v>
              </c:pt>
              <c:pt idx="220">
                <c:v>153.17715298577579</c:v>
              </c:pt>
              <c:pt idx="221">
                <c:v>155.94665612040362</c:v>
              </c:pt>
              <c:pt idx="222">
                <c:v>144.19680152041232</c:v>
              </c:pt>
              <c:pt idx="223">
                <c:v>132.81333328671329</c:v>
              </c:pt>
              <c:pt idx="224">
                <c:v>121.93452748798576</c:v>
              </c:pt>
              <c:pt idx="225">
                <c:v>102.08602821341421</c:v>
              </c:pt>
              <c:pt idx="226">
                <c:v>93.392986637955559</c:v>
              </c:pt>
              <c:pt idx="227">
                <c:v>92.557946411397126</c:v>
              </c:pt>
              <c:pt idx="228">
                <c:v>104.09952419204424</c:v>
              </c:pt>
              <c:pt idx="229">
                <c:v>100.82653524268301</c:v>
              </c:pt>
              <c:pt idx="230">
                <c:v>100.82367722286065</c:v>
              </c:pt>
              <c:pt idx="231">
                <c:v>101.76142178650326</c:v>
              </c:pt>
              <c:pt idx="232">
                <c:v>107.1527460173083</c:v>
              </c:pt>
              <c:pt idx="233">
                <c:v>106.81581267292617</c:v>
              </c:pt>
              <c:pt idx="234">
                <c:v>97.972168058030078</c:v>
              </c:pt>
              <c:pt idx="235">
                <c:v>95.317630726179686</c:v>
              </c:pt>
              <c:pt idx="236">
                <c:v>93.176510256659242</c:v>
              </c:pt>
              <c:pt idx="237">
                <c:v>97.311239603641681</c:v>
              </c:pt>
              <c:pt idx="238">
                <c:v>101.66227321924582</c:v>
              </c:pt>
              <c:pt idx="239">
                <c:v>102.72861238183553</c:v>
              </c:pt>
              <c:pt idx="240">
                <c:v>98.409506170752039</c:v>
              </c:pt>
              <c:pt idx="241">
                <c:v>94.01583136686304</c:v>
              </c:pt>
              <c:pt idx="242">
                <c:v>91.81753500937694</c:v>
              </c:pt>
              <c:pt idx="243">
                <c:v>90.708700959482158</c:v>
              </c:pt>
              <c:pt idx="244">
                <c:v>90.601667203544807</c:v>
              </c:pt>
              <c:pt idx="245">
                <c:v>87.840664668309046</c:v>
              </c:pt>
              <c:pt idx="246">
                <c:v>95.325647112380423</c:v>
              </c:pt>
              <c:pt idx="247">
                <c:v>112.99747439811418</c:v>
              </c:pt>
              <c:pt idx="248">
                <c:v>126.0077857778676</c:v>
              </c:pt>
              <c:pt idx="249">
                <c:v>130.65319014717605</c:v>
              </c:pt>
              <c:pt idx="250">
                <c:v>132.45723234867179</c:v>
              </c:pt>
              <c:pt idx="251">
                <c:v>139.79020065907005</c:v>
              </c:pt>
              <c:pt idx="252">
                <c:v>130.55933223214942</c:v>
              </c:pt>
              <c:pt idx="253">
                <c:v>136.45576947954228</c:v>
              </c:pt>
              <c:pt idx="254">
                <c:v>131.12948923514404</c:v>
              </c:pt>
              <c:pt idx="255">
                <c:v>136.7158320531762</c:v>
              </c:pt>
              <c:pt idx="256">
                <c:v>135.96034322574116</c:v>
              </c:pt>
              <c:pt idx="257">
                <c:v>132.56943150166592</c:v>
              </c:pt>
              <c:pt idx="258">
                <c:v>126.57328500207126</c:v>
              </c:pt>
              <c:pt idx="259">
                <c:v>130.53051912130223</c:v>
              </c:pt>
              <c:pt idx="260">
                <c:v>126.577774941049</c:v>
              </c:pt>
              <c:pt idx="261">
                <c:v>119.95190936881319</c:v>
              </c:pt>
              <c:pt idx="262">
                <c:v>117.94134497851003</c:v>
              </c:pt>
              <c:pt idx="263">
                <c:v>112.10294081516898</c:v>
              </c:pt>
              <c:pt idx="264">
                <c:v>115.48985006321122</c:v>
              </c:pt>
              <c:pt idx="265">
                <c:v>119.02875304866092</c:v>
              </c:pt>
              <c:pt idx="266">
                <c:v>118.54510441352923</c:v>
              </c:pt>
              <c:pt idx="267">
                <c:v>117.18812034772952</c:v>
              </c:pt>
              <c:pt idx="268">
                <c:v>114.64095075143585</c:v>
              </c:pt>
              <c:pt idx="269">
                <c:v>113.75478343578607</c:v>
              </c:pt>
              <c:pt idx="270">
                <c:v>130.60913808277544</c:v>
              </c:pt>
              <c:pt idx="271">
                <c:v>133.47945537785932</c:v>
              </c:pt>
              <c:pt idx="272">
                <c:v>133.2118899341425</c:v>
              </c:pt>
              <c:pt idx="273">
                <c:v>132.92879103758989</c:v>
              </c:pt>
              <c:pt idx="274">
                <c:v>134.77310281234557</c:v>
              </c:pt>
              <c:pt idx="275">
                <c:v>132.87758405341344</c:v>
              </c:pt>
              <c:pt idx="276">
                <c:v>132.35292037256136</c:v>
              </c:pt>
              <c:pt idx="277">
                <c:v>129.71049268039414</c:v>
              </c:pt>
              <c:pt idx="278">
                <c:v>127.5758679908098</c:v>
              </c:pt>
              <c:pt idx="279">
                <c:v>122.93761921349078</c:v>
              </c:pt>
              <c:pt idx="280">
                <c:v>124.32918879352046</c:v>
              </c:pt>
              <c:pt idx="281">
                <c:v>121.94004441587154</c:v>
              </c:pt>
              <c:pt idx="282">
                <c:v>115.26858765759923</c:v>
              </c:pt>
              <c:pt idx="283">
                <c:v>108.69615201968732</c:v>
              </c:pt>
              <c:pt idx="284">
                <c:v>106.39338395836377</c:v>
              </c:pt>
              <c:pt idx="285">
                <c:v>108.23200270806655</c:v>
              </c:pt>
              <c:pt idx="286">
                <c:v>107.53963468193896</c:v>
              </c:pt>
              <c:pt idx="287">
                <c:v>107.44948174629528</c:v>
              </c:pt>
              <c:pt idx="288">
                <c:v>108.15058680342611</c:v>
              </c:pt>
              <c:pt idx="289">
                <c:v>110.61090619822038</c:v>
              </c:pt>
              <c:pt idx="290">
                <c:v>115.91694606652354</c:v>
              </c:pt>
              <c:pt idx="291">
                <c:v>115.98696880687527</c:v>
              </c:pt>
              <c:pt idx="292">
                <c:v>115.76132523012102</c:v>
              </c:pt>
              <c:pt idx="293">
                <c:v>109.75492364299839</c:v>
              </c:pt>
              <c:pt idx="294">
                <c:v>103.67963677059309</c:v>
              </c:pt>
              <c:pt idx="295">
                <c:v>102.02591489626901</c:v>
              </c:pt>
              <c:pt idx="296">
                <c:v>99.261459695018004</c:v>
              </c:pt>
              <c:pt idx="297">
                <c:v>99.9600278079037</c:v>
              </c:pt>
              <c:pt idx="298">
                <c:v>100.98643779785488</c:v>
              </c:pt>
              <c:pt idx="299">
                <c:v>102.46770621863605</c:v>
              </c:pt>
              <c:pt idx="300">
                <c:v>108.24960879053303</c:v>
              </c:pt>
              <c:pt idx="301">
                <c:v>103.85660143740152</c:v>
              </c:pt>
              <c:pt idx="302">
                <c:v>101.72855119945166</c:v>
              </c:pt>
              <c:pt idx="303">
                <c:v>100.38914201806305</c:v>
              </c:pt>
              <c:pt idx="304">
                <c:v>97.846617018390674</c:v>
              </c:pt>
              <c:pt idx="305">
                <c:v>98.846443737453527</c:v>
              </c:pt>
              <c:pt idx="306">
                <c:v>101.13729125078055</c:v>
              </c:pt>
              <c:pt idx="307">
                <c:v>93.91417409873101</c:v>
              </c:pt>
              <c:pt idx="308">
                <c:v>92.488625560156237</c:v>
              </c:pt>
              <c:pt idx="309">
                <c:v>93.748324779904209</c:v>
              </c:pt>
              <c:pt idx="310">
                <c:v>92.479336306238096</c:v>
              </c:pt>
              <c:pt idx="311">
                <c:v>91.437030985799623</c:v>
              </c:pt>
              <c:pt idx="312">
                <c:v>93.154694180216453</c:v>
              </c:pt>
              <c:pt idx="313">
                <c:v>92.860660932820522</c:v>
              </c:pt>
              <c:pt idx="314">
                <c:v>91.986790157864036</c:v>
              </c:pt>
              <c:pt idx="315">
                <c:v>94.063623702099378</c:v>
              </c:pt>
              <c:pt idx="316">
                <c:v>96.923313358125895</c:v>
              </c:pt>
              <c:pt idx="317">
                <c:v>100.16684116560658</c:v>
              </c:pt>
              <c:pt idx="318">
                <c:v>96.180303491424965</c:v>
              </c:pt>
              <c:pt idx="319">
                <c:v>94.998728213172043</c:v>
              </c:pt>
              <c:pt idx="320">
                <c:v>91.785051847866711</c:v>
              </c:pt>
              <c:pt idx="321">
                <c:v>92.271005470220658</c:v>
              </c:pt>
              <c:pt idx="322">
                <c:v>91.455772647213507</c:v>
              </c:pt>
              <c:pt idx="323">
                <c:v>91.659324355107103</c:v>
              </c:pt>
              <c:pt idx="324">
                <c:v>91.196884456794152</c:v>
              </c:pt>
              <c:pt idx="325">
                <c:v>92.558819228432469</c:v>
              </c:pt>
              <c:pt idx="326">
                <c:v>90.361862818870804</c:v>
              </c:pt>
              <c:pt idx="327">
                <c:v>89.36877581413556</c:v>
              </c:pt>
              <c:pt idx="328">
                <c:v>90.801711497745984</c:v>
              </c:pt>
              <c:pt idx="329">
                <c:v>94.98394694366678</c:v>
              </c:pt>
              <c:pt idx="330">
                <c:v>99.690388672521081</c:v>
              </c:pt>
              <c:pt idx="331">
                <c:v>94.922012057454182</c:v>
              </c:pt>
              <c:pt idx="332">
                <c:v>94.73402961620188</c:v>
              </c:pt>
              <c:pt idx="333">
                <c:v>94.398213012324291</c:v>
              </c:pt>
              <c:pt idx="334">
                <c:v>94.767853809657268</c:v>
              </c:pt>
              <c:pt idx="335">
                <c:v>95.046227968457387</c:v>
              </c:pt>
              <c:pt idx="336">
                <c:v>93.511032168345537</c:v>
              </c:pt>
              <c:pt idx="337">
                <c:v>96.623355650968605</c:v>
              </c:pt>
              <c:pt idx="338">
                <c:v>99.987844226616033</c:v>
              </c:pt>
              <c:pt idx="339">
                <c:v>102.12188753565583</c:v>
              </c:pt>
              <c:pt idx="340">
                <c:v>103.65631650284803</c:v>
              </c:pt>
              <c:pt idx="341">
                <c:v>99.05619756922826</c:v>
              </c:pt>
              <c:pt idx="342">
                <c:v>96.966916871047502</c:v>
              </c:pt>
              <c:pt idx="343">
                <c:v>101.65071873543195</c:v>
              </c:pt>
              <c:pt idx="344">
                <c:v>98.560830603529425</c:v>
              </c:pt>
              <c:pt idx="345">
                <c:v>99.079033591148274</c:v>
              </c:pt>
              <c:pt idx="346">
                <c:v>97.864061658340262</c:v>
              </c:pt>
              <c:pt idx="347">
                <c:v>99.30039908996018</c:v>
              </c:pt>
              <c:pt idx="348">
                <c:v>102.35423073842659</c:v>
              </c:pt>
              <c:pt idx="349">
                <c:v>101.31573969643712</c:v>
              </c:pt>
              <c:pt idx="350">
                <c:v>98.072370543886137</c:v>
              </c:pt>
              <c:pt idx="351">
                <c:v>95.177093731225654</c:v>
              </c:pt>
              <c:pt idx="352">
                <c:v>94.985797324451696</c:v>
              </c:pt>
              <c:pt idx="353">
                <c:v>99.760083589945665</c:v>
              </c:pt>
              <c:pt idx="354">
                <c:v>98.111436478397337</c:v>
              </c:pt>
              <c:pt idx="355">
                <c:v>93.157432177209358</c:v>
              </c:pt>
              <c:pt idx="356">
                <c:v>92.364551576676064</c:v>
              </c:pt>
              <c:pt idx="357">
                <c:v>96.528854651436234</c:v>
              </c:pt>
              <c:pt idx="358">
                <c:v>96.11776976518847</c:v>
              </c:pt>
              <c:pt idx="359">
                <c:v>97.956211241802492</c:v>
              </c:pt>
              <c:pt idx="360">
                <c:v>102.89781236391056</c:v>
              </c:pt>
              <c:pt idx="361">
                <c:v>101.7623241728961</c:v>
              </c:pt>
              <c:pt idx="362">
                <c:v>100.17574136012487</c:v>
              </c:pt>
              <c:pt idx="363">
                <c:v>101.83479119077926</c:v>
              </c:pt>
              <c:pt idx="364">
                <c:v>100.17073260612347</c:v>
              </c:pt>
              <c:pt idx="365">
                <c:v>99.445785486583446</c:v>
              </c:pt>
              <c:pt idx="366">
                <c:v>99.408965772182043</c:v>
              </c:pt>
              <c:pt idx="367">
                <c:v>101.39572524749003</c:v>
              </c:pt>
              <c:pt idx="368">
                <c:v>106.61756237176337</c:v>
              </c:pt>
              <c:pt idx="369">
                <c:v>114.54893321308776</c:v>
              </c:pt>
              <c:pt idx="370">
                <c:v>117.36458488563999</c:v>
              </c:pt>
              <c:pt idx="371">
                <c:v>118.94149479941977</c:v>
              </c:pt>
              <c:pt idx="372">
                <c:v>114.3243300516022</c:v>
              </c:pt>
              <c:pt idx="373">
                <c:v>115.36486138581137</c:v>
              </c:pt>
              <c:pt idx="374">
                <c:v>113.31742539695135</c:v>
              </c:pt>
              <c:pt idx="375">
                <c:v>115.41386014779052</c:v>
              </c:pt>
              <c:pt idx="376">
                <c:v>122.26788183987844</c:v>
              </c:pt>
              <c:pt idx="377">
                <c:v>119.17609128794608</c:v>
              </c:pt>
              <c:pt idx="378">
                <c:v>115.46537627727258</c:v>
              </c:pt>
              <c:pt idx="379">
                <c:v>119.24342742263545</c:v>
              </c:pt>
              <c:pt idx="380">
                <c:v>121.4828371065191</c:v>
              </c:pt>
              <c:pt idx="381">
                <c:v>125.4206112693925</c:v>
              </c:pt>
              <c:pt idx="382">
                <c:v>129.35487357572134</c:v>
              </c:pt>
              <c:pt idx="383">
                <c:v>128.48628568351037</c:v>
              </c:pt>
              <c:pt idx="384">
                <c:v>119.80989338629995</c:v>
              </c:pt>
              <c:pt idx="385">
                <c:v>123.75449126073144</c:v>
              </c:pt>
              <c:pt idx="386">
                <c:v>144.92540351845679</c:v>
              </c:pt>
              <c:pt idx="387">
                <c:v>144.53676976742227</c:v>
              </c:pt>
              <c:pt idx="388">
                <c:v>147.8126761128911</c:v>
              </c:pt>
              <c:pt idx="389">
                <c:v>141.69286216227462</c:v>
              </c:pt>
              <c:pt idx="390">
                <c:v>125.43975410749348</c:v>
              </c:pt>
              <c:pt idx="391">
                <c:v>124.00770384514499</c:v>
              </c:pt>
              <c:pt idx="392">
                <c:v>126.00063397322086</c:v>
              </c:pt>
              <c:pt idx="393">
                <c:v>129.72029590100053</c:v>
              </c:pt>
              <c:pt idx="394">
                <c:v>127.86918787678461</c:v>
              </c:pt>
              <c:pt idx="395">
                <c:v>125.43749881214971</c:v>
              </c:pt>
              <c:pt idx="396">
                <c:v>129.32919027048092</c:v>
              </c:pt>
              <c:pt idx="397">
                <c:v>128.64846602519839</c:v>
              </c:pt>
              <c:pt idx="398">
                <c:v>121.49203034103068</c:v>
              </c:pt>
              <c:pt idx="399">
                <c:v>119.37560063757653</c:v>
              </c:pt>
              <c:pt idx="400">
                <c:v>113.35206829659876</c:v>
              </c:pt>
              <c:pt idx="401">
                <c:v>111.01195258907386</c:v>
              </c:pt>
              <c:pt idx="402">
                <c:v>110.36094871085152</c:v>
              </c:pt>
              <c:pt idx="403">
                <c:v>109.60076471309679</c:v>
              </c:pt>
              <c:pt idx="404">
                <c:v>110.74025405019516</c:v>
              </c:pt>
              <c:pt idx="405">
                <c:v>109.40561185458817</c:v>
              </c:pt>
              <c:pt idx="406">
                <c:v>106.13677455290802</c:v>
              </c:pt>
              <c:pt idx="407">
                <c:v>107.67885891158609</c:v>
              </c:pt>
              <c:pt idx="408">
                <c:v>104.21926666058074</c:v>
              </c:pt>
              <c:pt idx="409">
                <c:v>98.957676333616661</c:v>
              </c:pt>
              <c:pt idx="410">
                <c:v>96.392372320173962</c:v>
              </c:pt>
              <c:pt idx="411">
                <c:v>97.020753709751816</c:v>
              </c:pt>
              <c:pt idx="412">
                <c:v>103.15645338567504</c:v>
              </c:pt>
              <c:pt idx="413">
                <c:v>100.10568534972329</c:v>
              </c:pt>
              <c:pt idx="414">
                <c:v>96.209506503334637</c:v>
              </c:pt>
              <c:pt idx="415">
                <c:v>95.749213781038904</c:v>
              </c:pt>
              <c:pt idx="416">
                <c:v>98.70564338143204</c:v>
              </c:pt>
              <c:pt idx="417">
                <c:v>99.481464973586498</c:v>
              </c:pt>
              <c:pt idx="418">
                <c:v>96.844634040153451</c:v>
              </c:pt>
              <c:pt idx="419">
                <c:v>96.815949901143782</c:v>
              </c:pt>
              <c:pt idx="420">
                <c:v>96.381406373479862</c:v>
              </c:pt>
              <c:pt idx="421">
                <c:v>97.040958691045532</c:v>
              </c:pt>
              <c:pt idx="422">
                <c:v>94.52839160843385</c:v>
              </c:pt>
              <c:pt idx="423">
                <c:v>95.57726607591654</c:v>
              </c:pt>
              <c:pt idx="424">
                <c:v>93.902831028390167</c:v>
              </c:pt>
              <c:pt idx="425">
                <c:v>92.43751137477085</c:v>
              </c:pt>
              <c:pt idx="426">
                <c:v>91.739068292515228</c:v>
              </c:pt>
              <c:pt idx="427">
                <c:v>91.041048094644879</c:v>
              </c:pt>
              <c:pt idx="428">
                <c:v>90.301033924376767</c:v>
              </c:pt>
              <c:pt idx="429">
                <c:v>89.425400203548961</c:v>
              </c:pt>
              <c:pt idx="430">
                <c:v>90.980464601571597</c:v>
              </c:pt>
              <c:pt idx="431">
                <c:v>92.404493478907639</c:v>
              </c:pt>
              <c:pt idx="432">
                <c:v>92.618874411753993</c:v>
              </c:pt>
              <c:pt idx="433">
                <c:v>93.666325251381579</c:v>
              </c:pt>
              <c:pt idx="434">
                <c:v>95.154638429002645</c:v>
              </c:pt>
              <c:pt idx="435">
                <c:v>95.932377079855442</c:v>
              </c:pt>
              <c:pt idx="436">
                <c:v>98.383704876690146</c:v>
              </c:pt>
              <c:pt idx="437">
                <c:v>94.797165782641514</c:v>
              </c:pt>
              <c:pt idx="438">
                <c:v>98.038720879412423</c:v>
              </c:pt>
              <c:pt idx="439">
                <c:v>100.18369305536194</c:v>
              </c:pt>
              <c:pt idx="440">
                <c:v>100.18369305536194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7840-4726-8587-E3FF895B0E3E}"/>
            </c:ext>
          </c:extLst>
        </c:ser>
        <c:ser>
          <c:idx val="1"/>
          <c:order val="3"/>
          <c:tx>
            <c:v>CARNES</c:v>
          </c:tx>
          <c:spPr>
            <a:ln w="38100" cap="rnd">
              <a:solidFill>
                <a:srgbClr val="FFFF00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strLit>
              <c:ptCount val="433"/>
              <c:pt idx="0">
                <c:v>1990</c:v>
              </c:pt>
              <c:pt idx="12">
                <c:v>1991</c:v>
              </c:pt>
              <c:pt idx="24">
                <c:v>1992</c:v>
              </c:pt>
              <c:pt idx="36">
                <c:v>1993</c:v>
              </c:pt>
              <c:pt idx="48">
                <c:v>1994</c:v>
              </c:pt>
              <c:pt idx="60">
                <c:v>1995</c:v>
              </c:pt>
              <c:pt idx="72">
                <c:v>1996</c:v>
              </c:pt>
              <c:pt idx="84">
                <c:v>1997</c:v>
              </c:pt>
              <c:pt idx="96">
                <c:v>1998</c:v>
              </c:pt>
              <c:pt idx="108">
                <c:v>1999</c:v>
              </c:pt>
              <c:pt idx="120">
                <c:v>2000</c:v>
              </c:pt>
              <c:pt idx="132">
                <c:v>2001</c:v>
              </c:pt>
              <c:pt idx="144">
                <c:v>2002</c:v>
              </c:pt>
              <c:pt idx="156">
                <c:v>2003</c:v>
              </c:pt>
              <c:pt idx="168">
                <c:v>2004</c:v>
              </c:pt>
              <c:pt idx="180">
                <c:v>2005</c:v>
              </c:pt>
              <c:pt idx="192">
                <c:v>2006</c:v>
              </c:pt>
              <c:pt idx="204">
                <c:v>2007</c:v>
              </c:pt>
              <c:pt idx="216">
                <c:v>2008</c:v>
              </c:pt>
              <c:pt idx="228">
                <c:v>2009</c:v>
              </c:pt>
              <c:pt idx="240">
                <c:v>2010</c:v>
              </c:pt>
              <c:pt idx="252">
                <c:v>2011</c:v>
              </c:pt>
              <c:pt idx="264">
                <c:v>2012</c:v>
              </c:pt>
              <c:pt idx="276">
                <c:v>2013</c:v>
              </c:pt>
              <c:pt idx="288">
                <c:v>2014</c:v>
              </c:pt>
              <c:pt idx="300">
                <c:v>2015</c:v>
              </c:pt>
              <c:pt idx="312">
                <c:v>2016</c:v>
              </c:pt>
              <c:pt idx="324">
                <c:v>2017</c:v>
              </c:pt>
              <c:pt idx="336">
                <c:v>2018</c:v>
              </c:pt>
              <c:pt idx="348">
                <c:v>2019</c:v>
              </c:pt>
              <c:pt idx="360">
                <c:v>2020</c:v>
              </c:pt>
              <c:pt idx="372">
                <c:v>2021</c:v>
              </c:pt>
              <c:pt idx="384">
                <c:v>2022</c:v>
              </c:pt>
              <c:pt idx="396">
                <c:v>2023</c:v>
              </c:pt>
              <c:pt idx="408">
                <c:v>2024</c:v>
              </c:pt>
              <c:pt idx="420">
                <c:v>2025</c:v>
              </c:pt>
              <c:pt idx="432">
                <c:v>2026</c:v>
              </c:pt>
            </c:strLit>
          </c:cat>
          <c:val>
            <c:numLit>
              <c:formatCode>#,##0.00</c:formatCode>
              <c:ptCount val="441"/>
              <c:pt idx="0">
                <c:v>89.883374200239857</c:v>
              </c:pt>
              <c:pt idx="1">
                <c:v>92.919505218004574</c:v>
              </c:pt>
              <c:pt idx="2">
                <c:v>95.053013533005455</c:v>
              </c:pt>
              <c:pt idx="3">
                <c:v>98.255235444774499</c:v>
              </c:pt>
              <c:pt idx="4">
                <c:v>98.940980614047078</c:v>
              </c:pt>
              <c:pt idx="5">
                <c:v>101.88019892008369</c:v>
              </c:pt>
              <c:pt idx="6">
                <c:v>102.2775249661274</c:v>
              </c:pt>
              <c:pt idx="7">
                <c:v>102.27572500212871</c:v>
              </c:pt>
              <c:pt idx="8">
                <c:v>103.47401607523943</c:v>
              </c:pt>
              <c:pt idx="9">
                <c:v>104.29349852696568</c:v>
              </c:pt>
              <c:pt idx="10">
                <c:v>106.04503046828258</c:v>
              </c:pt>
              <c:pt idx="11">
                <c:v>102.11905528878877</c:v>
              </c:pt>
              <c:pt idx="12">
                <c:v>98.329540365662723</c:v>
              </c:pt>
              <c:pt idx="13">
                <c:v>100.58976320219959</c:v>
              </c:pt>
              <c:pt idx="14">
                <c:v>99.727532485413732</c:v>
              </c:pt>
              <c:pt idx="15">
                <c:v>98.3194223046914</c:v>
              </c:pt>
              <c:pt idx="16">
                <c:v>100.1436617711132</c:v>
              </c:pt>
              <c:pt idx="17">
                <c:v>99.29225315985407</c:v>
              </c:pt>
              <c:pt idx="18">
                <c:v>102.07506517894369</c:v>
              </c:pt>
              <c:pt idx="19">
                <c:v>98.237584524993991</c:v>
              </c:pt>
              <c:pt idx="20">
                <c:v>98.472524251495813</c:v>
              </c:pt>
              <c:pt idx="21">
                <c:v>101.42106804612962</c:v>
              </c:pt>
              <c:pt idx="22">
                <c:v>100.83838948402972</c:v>
              </c:pt>
              <c:pt idx="23">
                <c:v>96.730801773723286</c:v>
              </c:pt>
              <c:pt idx="24">
                <c:v>96.1554535026617</c:v>
              </c:pt>
              <c:pt idx="25">
                <c:v>97.829011849245646</c:v>
              </c:pt>
              <c:pt idx="26">
                <c:v>98.795571407151883</c:v>
              </c:pt>
              <c:pt idx="27">
                <c:v>93.822674341368767</c:v>
              </c:pt>
              <c:pt idx="28">
                <c:v>94.617281201294489</c:v>
              </c:pt>
              <c:pt idx="29">
                <c:v>94.629220374199079</c:v>
              </c:pt>
              <c:pt idx="30">
                <c:v>95.367847119366559</c:v>
              </c:pt>
              <c:pt idx="31">
                <c:v>94.204065321663407</c:v>
              </c:pt>
              <c:pt idx="32">
                <c:v>93.620151485898631</c:v>
              </c:pt>
              <c:pt idx="33">
                <c:v>89.156758351208097</c:v>
              </c:pt>
              <c:pt idx="34">
                <c:v>91.312450412072607</c:v>
              </c:pt>
              <c:pt idx="35">
                <c:v>88.334753716952378</c:v>
              </c:pt>
              <c:pt idx="36">
                <c:v>85.030329810863122</c:v>
              </c:pt>
              <c:pt idx="37">
                <c:v>84.470314557409708</c:v>
              </c:pt>
              <c:pt idx="38">
                <c:v>88.667828113355242</c:v>
              </c:pt>
              <c:pt idx="39">
                <c:v>87.70154862741299</c:v>
              </c:pt>
              <c:pt idx="40">
                <c:v>88.044932073493243</c:v>
              </c:pt>
              <c:pt idx="41">
                <c:v>91.044758838047585</c:v>
              </c:pt>
              <c:pt idx="42">
                <c:v>90.505849880419305</c:v>
              </c:pt>
              <c:pt idx="43">
                <c:v>86.677577844963295</c:v>
              </c:pt>
              <c:pt idx="44">
                <c:v>87.098114464018465</c:v>
              </c:pt>
              <c:pt idx="45">
                <c:v>86.352878248953928</c:v>
              </c:pt>
              <c:pt idx="46">
                <c:v>85.341128333847223</c:v>
              </c:pt>
              <c:pt idx="47">
                <c:v>82.372617666004146</c:v>
              </c:pt>
              <c:pt idx="48">
                <c:v>83.899078531628618</c:v>
              </c:pt>
              <c:pt idx="49">
                <c:v>86.128095857998701</c:v>
              </c:pt>
              <c:pt idx="50">
                <c:v>87.746093877747469</c:v>
              </c:pt>
              <c:pt idx="51">
                <c:v>88.399386998128847</c:v>
              </c:pt>
              <c:pt idx="52">
                <c:v>91.979728712894214</c:v>
              </c:pt>
              <c:pt idx="53">
                <c:v>90.088709674188081</c:v>
              </c:pt>
              <c:pt idx="54">
                <c:v>90.728952891349095</c:v>
              </c:pt>
              <c:pt idx="55">
                <c:v>92.823870378300512</c:v>
              </c:pt>
              <c:pt idx="56">
                <c:v>94.191758075331293</c:v>
              </c:pt>
              <c:pt idx="57">
                <c:v>94.650473353200766</c:v>
              </c:pt>
              <c:pt idx="58">
                <c:v>99.147310054133328</c:v>
              </c:pt>
              <c:pt idx="59">
                <c:v>94.228153418111816</c:v>
              </c:pt>
              <c:pt idx="60">
                <c:v>86.058027709115208</c:v>
              </c:pt>
              <c:pt idx="61">
                <c:v>91.473814880587639</c:v>
              </c:pt>
              <c:pt idx="62">
                <c:v>92.678239197041052</c:v>
              </c:pt>
              <c:pt idx="63">
                <c:v>93.469026269836647</c:v>
              </c:pt>
              <c:pt idx="64">
                <c:v>91.535177208801286</c:v>
              </c:pt>
              <c:pt idx="65">
                <c:v>88.90676626524305</c:v>
              </c:pt>
              <c:pt idx="66">
                <c:v>95.545951875400689</c:v>
              </c:pt>
              <c:pt idx="67">
                <c:v>95.075204517669903</c:v>
              </c:pt>
              <c:pt idx="68">
                <c:v>96.914917175016598</c:v>
              </c:pt>
              <c:pt idx="69">
                <c:v>97.118985418579953</c:v>
              </c:pt>
              <c:pt idx="70">
                <c:v>95.64028791346162</c:v>
              </c:pt>
              <c:pt idx="71">
                <c:v>89.045348498358337</c:v>
              </c:pt>
              <c:pt idx="72">
                <c:v>89.099052189805761</c:v>
              </c:pt>
              <c:pt idx="73">
                <c:v>89.1142013892199</c:v>
              </c:pt>
              <c:pt idx="74">
                <c:v>92.329241854883833</c:v>
              </c:pt>
              <c:pt idx="75">
                <c:v>90.095454319978558</c:v>
              </c:pt>
              <c:pt idx="76">
                <c:v>92.725860417163346</c:v>
              </c:pt>
              <c:pt idx="77">
                <c:v>93.289681928841986</c:v>
              </c:pt>
              <c:pt idx="78">
                <c:v>96.590053852327401</c:v>
              </c:pt>
              <c:pt idx="79">
                <c:v>99.51133706750251</c:v>
              </c:pt>
              <c:pt idx="80">
                <c:v>99.044975275676222</c:v>
              </c:pt>
              <c:pt idx="81">
                <c:v>96.094298376041081</c:v>
              </c:pt>
              <c:pt idx="82">
                <c:v>94.783081612014485</c:v>
              </c:pt>
              <c:pt idx="83">
                <c:v>90.378707989396261</c:v>
              </c:pt>
              <c:pt idx="84">
                <c:v>92.079986412498727</c:v>
              </c:pt>
              <c:pt idx="85">
                <c:v>92.453754019390161</c:v>
              </c:pt>
              <c:pt idx="86">
                <c:v>96.769287431698544</c:v>
              </c:pt>
              <c:pt idx="87">
                <c:v>97.713794930384211</c:v>
              </c:pt>
              <c:pt idx="88">
                <c:v>97.615521956926472</c:v>
              </c:pt>
              <c:pt idx="89">
                <c:v>93.600631887740988</c:v>
              </c:pt>
              <c:pt idx="90">
                <c:v>92.815172139289643</c:v>
              </c:pt>
              <c:pt idx="91">
                <c:v>93.872242644857351</c:v>
              </c:pt>
              <c:pt idx="92">
                <c:v>93.352800736981095</c:v>
              </c:pt>
              <c:pt idx="93">
                <c:v>88.288147033177182</c:v>
              </c:pt>
              <c:pt idx="94">
                <c:v>88.453226758652733</c:v>
              </c:pt>
              <c:pt idx="95">
                <c:v>81.282330665528306</c:v>
              </c:pt>
              <c:pt idx="96">
                <c:v>82.446777568049995</c:v>
              </c:pt>
              <c:pt idx="97">
                <c:v>83.698822819528473</c:v>
              </c:pt>
              <c:pt idx="98">
                <c:v>83.245158929955011</c:v>
              </c:pt>
              <c:pt idx="99">
                <c:v>83.302862214381932</c:v>
              </c:pt>
              <c:pt idx="100">
                <c:v>81.371659874608056</c:v>
              </c:pt>
              <c:pt idx="101">
                <c:v>81.168772333034809</c:v>
              </c:pt>
              <c:pt idx="102">
                <c:v>81.611185915147971</c:v>
              </c:pt>
              <c:pt idx="103">
                <c:v>78.886678036195306</c:v>
              </c:pt>
              <c:pt idx="104">
                <c:v>79.233548026166005</c:v>
              </c:pt>
              <c:pt idx="105">
                <c:v>78.734003094637274</c:v>
              </c:pt>
              <c:pt idx="106">
                <c:v>76.942246614109408</c:v>
              </c:pt>
              <c:pt idx="107">
                <c:v>77.6381933867806</c:v>
              </c:pt>
              <c:pt idx="108">
                <c:v>77.86938582740224</c:v>
              </c:pt>
              <c:pt idx="109">
                <c:v>78.55286479404225</c:v>
              </c:pt>
              <c:pt idx="110">
                <c:v>78.653687986018468</c:v>
              </c:pt>
              <c:pt idx="111">
                <c:v>76.596186842578192</c:v>
              </c:pt>
              <c:pt idx="112">
                <c:v>77.271648424203192</c:v>
              </c:pt>
              <c:pt idx="113">
                <c:v>77.796075793140147</c:v>
              </c:pt>
              <c:pt idx="114">
                <c:v>78.139375020168572</c:v>
              </c:pt>
              <c:pt idx="115">
                <c:v>80.393639104923636</c:v>
              </c:pt>
              <c:pt idx="116">
                <c:v>78.670078565984952</c:v>
              </c:pt>
              <c:pt idx="117">
                <c:v>75.399480508903764</c:v>
              </c:pt>
              <c:pt idx="118">
                <c:v>76.77239777274113</c:v>
              </c:pt>
              <c:pt idx="119">
                <c:v>73.909454625141706</c:v>
              </c:pt>
              <c:pt idx="120">
                <c:v>76.178886124554097</c:v>
              </c:pt>
              <c:pt idx="121">
                <c:v>76.536600464995573</c:v>
              </c:pt>
              <c:pt idx="122">
                <c:v>78.953598483390437</c:v>
              </c:pt>
              <c:pt idx="123">
                <c:v>78.354342792711321</c:v>
              </c:pt>
              <c:pt idx="124">
                <c:v>79.663903119605195</c:v>
              </c:pt>
              <c:pt idx="125">
                <c:v>79.267628639905283</c:v>
              </c:pt>
              <c:pt idx="126">
                <c:v>78.90897953049604</c:v>
              </c:pt>
              <c:pt idx="127">
                <c:v>75.767600280631271</c:v>
              </c:pt>
              <c:pt idx="128">
                <c:v>74.717743644413062</c:v>
              </c:pt>
              <c:pt idx="129">
                <c:v>74.824561963543061</c:v>
              </c:pt>
              <c:pt idx="130">
                <c:v>75.893501185420462</c:v>
              </c:pt>
              <c:pt idx="131">
                <c:v>75.906679247051073</c:v>
              </c:pt>
              <c:pt idx="132">
                <c:v>76.192769225048949</c:v>
              </c:pt>
              <c:pt idx="133">
                <c:v>81.011332532735366</c:v>
              </c:pt>
              <c:pt idx="134">
                <c:v>84.791200139633929</c:v>
              </c:pt>
              <c:pt idx="135">
                <c:v>85.267709126204622</c:v>
              </c:pt>
              <c:pt idx="136">
                <c:v>85.679390886003276</c:v>
              </c:pt>
              <c:pt idx="137">
                <c:v>83.392263447949716</c:v>
              </c:pt>
              <c:pt idx="138">
                <c:v>83.787329210805026</c:v>
              </c:pt>
              <c:pt idx="139">
                <c:v>84.096729025235106</c:v>
              </c:pt>
              <c:pt idx="140">
                <c:v>83.986456439433113</c:v>
              </c:pt>
              <c:pt idx="141">
                <c:v>81.476289938476683</c:v>
              </c:pt>
              <c:pt idx="142">
                <c:v>79.236686810897226</c:v>
              </c:pt>
              <c:pt idx="143">
                <c:v>77.329677403714044</c:v>
              </c:pt>
              <c:pt idx="144">
                <c:v>78.518169127702208</c:v>
              </c:pt>
              <c:pt idx="145">
                <c:v>76.154462066989353</c:v>
              </c:pt>
              <c:pt idx="146">
                <c:v>79.410454428070736</c:v>
              </c:pt>
              <c:pt idx="147">
                <c:v>75.622991686743049</c:v>
              </c:pt>
              <c:pt idx="148">
                <c:v>74.338008443843137</c:v>
              </c:pt>
              <c:pt idx="149">
                <c:v>74.402714740738332</c:v>
              </c:pt>
              <c:pt idx="150">
                <c:v>73.875022905014134</c:v>
              </c:pt>
              <c:pt idx="151">
                <c:v>73.805620477361131</c:v>
              </c:pt>
              <c:pt idx="152">
                <c:v>72.834277707782817</c:v>
              </c:pt>
              <c:pt idx="153">
                <c:v>70.673613976605893</c:v>
              </c:pt>
              <c:pt idx="154">
                <c:v>71.260736584100627</c:v>
              </c:pt>
              <c:pt idx="155">
                <c:v>69.079504241083782</c:v>
              </c:pt>
              <c:pt idx="156">
                <c:v>67.790167616077412</c:v>
              </c:pt>
              <c:pt idx="157">
                <c:v>69.241119617470218</c:v>
              </c:pt>
              <c:pt idx="158">
                <c:v>70.041443921130409</c:v>
              </c:pt>
              <c:pt idx="159">
                <c:v>71.311659351044185</c:v>
              </c:pt>
              <c:pt idx="160">
                <c:v>72.180059418323793</c:v>
              </c:pt>
              <c:pt idx="161">
                <c:v>72.021785541506389</c:v>
              </c:pt>
              <c:pt idx="162">
                <c:v>77.234619504500671</c:v>
              </c:pt>
              <c:pt idx="163">
                <c:v>77.216255558820023</c:v>
              </c:pt>
              <c:pt idx="164">
                <c:v>79.990759283089218</c:v>
              </c:pt>
              <c:pt idx="165">
                <c:v>79.87081993789586</c:v>
              </c:pt>
              <c:pt idx="166">
                <c:v>78.980069145237593</c:v>
              </c:pt>
              <c:pt idx="167">
                <c:v>78.582314448659346</c:v>
              </c:pt>
              <c:pt idx="168">
                <c:v>79.04723861402158</c:v>
              </c:pt>
              <c:pt idx="169">
                <c:v>76.64931549380934</c:v>
              </c:pt>
              <c:pt idx="170">
                <c:v>79.541134848736021</c:v>
              </c:pt>
              <c:pt idx="171">
                <c:v>79.468409639810773</c:v>
              </c:pt>
              <c:pt idx="172">
                <c:v>78.888693544959693</c:v>
              </c:pt>
              <c:pt idx="173">
                <c:v>82.203424043328056</c:v>
              </c:pt>
              <c:pt idx="174">
                <c:v>84.19330222225139</c:v>
              </c:pt>
              <c:pt idx="175">
                <c:v>82.156248435357455</c:v>
              </c:pt>
              <c:pt idx="176">
                <c:v>82.557657621411266</c:v>
              </c:pt>
              <c:pt idx="177">
                <c:v>80.252615618792134</c:v>
              </c:pt>
              <c:pt idx="178">
                <c:v>81.470721793730945</c:v>
              </c:pt>
              <c:pt idx="179">
                <c:v>82.261933840492233</c:v>
              </c:pt>
              <c:pt idx="180">
                <c:v>79.739319350458828</c:v>
              </c:pt>
              <c:pt idx="181">
                <c:v>81.12410684446246</c:v>
              </c:pt>
              <c:pt idx="182">
                <c:v>81.810396717844284</c:v>
              </c:pt>
              <c:pt idx="183">
                <c:v>80.310440655338624</c:v>
              </c:pt>
              <c:pt idx="184">
                <c:v>82.805339294184165</c:v>
              </c:pt>
              <c:pt idx="185">
                <c:v>84.015610174680177</c:v>
              </c:pt>
              <c:pt idx="186">
                <c:v>82.866745239493525</c:v>
              </c:pt>
              <c:pt idx="187">
                <c:v>83.045382792990836</c:v>
              </c:pt>
              <c:pt idx="188">
                <c:v>84.276413475389433</c:v>
              </c:pt>
              <c:pt idx="189">
                <c:v>84.150522068612958</c:v>
              </c:pt>
              <c:pt idx="190">
                <c:v>84.535594252059397</c:v>
              </c:pt>
              <c:pt idx="191">
                <c:v>84.859413617325544</c:v>
              </c:pt>
              <c:pt idx="192">
                <c:v>79.216996761074441</c:v>
              </c:pt>
              <c:pt idx="193">
                <c:v>76.597680210905025</c:v>
              </c:pt>
              <c:pt idx="194">
                <c:v>75.601867229926739</c:v>
              </c:pt>
              <c:pt idx="195">
                <c:v>74.945226707889702</c:v>
              </c:pt>
              <c:pt idx="196">
                <c:v>76.755758151263507</c:v>
              </c:pt>
              <c:pt idx="197">
                <c:v>79.372555675805927</c:v>
              </c:pt>
              <c:pt idx="198">
                <c:v>80.831793283402618</c:v>
              </c:pt>
              <c:pt idx="199">
                <c:v>83.202199094283472</c:v>
              </c:pt>
              <c:pt idx="200">
                <c:v>83.828913132161546</c:v>
              </c:pt>
              <c:pt idx="201">
                <c:v>82.614668017397634</c:v>
              </c:pt>
              <c:pt idx="202">
                <c:v>80.794802782961938</c:v>
              </c:pt>
              <c:pt idx="203">
                <c:v>79.354582083526964</c:v>
              </c:pt>
              <c:pt idx="204">
                <c:v>74.119222722404828</c:v>
              </c:pt>
              <c:pt idx="205">
                <c:v>75.714441839403264</c:v>
              </c:pt>
              <c:pt idx="206">
                <c:v>77.438686382027697</c:v>
              </c:pt>
              <c:pt idx="207">
                <c:v>79.424616301434014</c:v>
              </c:pt>
              <c:pt idx="208">
                <c:v>81.302672813646055</c:v>
              </c:pt>
              <c:pt idx="209">
                <c:v>82.639858847954315</c:v>
              </c:pt>
              <c:pt idx="210">
                <c:v>83.773707174101148</c:v>
              </c:pt>
              <c:pt idx="211">
                <c:v>83.816328248291782</c:v>
              </c:pt>
              <c:pt idx="212">
                <c:v>85.291416055423625</c:v>
              </c:pt>
              <c:pt idx="213">
                <c:v>83.92695122244956</c:v>
              </c:pt>
              <c:pt idx="214">
                <c:v>85.061942790120526</c:v>
              </c:pt>
              <c:pt idx="215">
                <c:v>85.737961495722075</c:v>
              </c:pt>
              <c:pt idx="216">
                <c:v>80.553558670479333</c:v>
              </c:pt>
              <c:pt idx="217">
                <c:v>78.394418934760736</c:v>
              </c:pt>
              <c:pt idx="218">
                <c:v>83.275397004507852</c:v>
              </c:pt>
              <c:pt idx="219">
                <c:v>84.655090059815734</c:v>
              </c:pt>
              <c:pt idx="220">
                <c:v>89.347465348437467</c:v>
              </c:pt>
              <c:pt idx="221">
                <c:v>91.036209796045426</c:v>
              </c:pt>
              <c:pt idx="222">
                <c:v>97.666562465673948</c:v>
              </c:pt>
              <c:pt idx="223">
                <c:v>99.318159015543088</c:v>
              </c:pt>
              <c:pt idx="224">
                <c:v>98.193453277558049</c:v>
              </c:pt>
              <c:pt idx="225">
                <c:v>93.06582593936335</c:v>
              </c:pt>
              <c:pt idx="226">
                <c:v>85.529049581958589</c:v>
              </c:pt>
              <c:pt idx="227">
                <c:v>79.575595558855582</c:v>
              </c:pt>
              <c:pt idx="228">
                <c:v>80.964691495028291</c:v>
              </c:pt>
              <c:pt idx="229">
                <c:v>78.776469078059193</c:v>
              </c:pt>
              <c:pt idx="230">
                <c:v>78.949730959074856</c:v>
              </c:pt>
              <c:pt idx="231">
                <c:v>81.390832505507902</c:v>
              </c:pt>
              <c:pt idx="232">
                <c:v>84.283640015617181</c:v>
              </c:pt>
              <c:pt idx="233">
                <c:v>86.4783412927369</c:v>
              </c:pt>
              <c:pt idx="234">
                <c:v>88.373390105676989</c:v>
              </c:pt>
              <c:pt idx="235">
                <c:v>88.528347475196242</c:v>
              </c:pt>
              <c:pt idx="236">
                <c:v>87.59234817744202</c:v>
              </c:pt>
              <c:pt idx="237">
                <c:v>85.674441360324721</c:v>
              </c:pt>
              <c:pt idx="238">
                <c:v>87.027526589453643</c:v>
              </c:pt>
              <c:pt idx="239">
                <c:v>87.605781629412334</c:v>
              </c:pt>
              <c:pt idx="240">
                <c:v>86.000902963543297</c:v>
              </c:pt>
              <c:pt idx="241">
                <c:v>86.544555224056381</c:v>
              </c:pt>
              <c:pt idx="242">
                <c:v>87.576999982038473</c:v>
              </c:pt>
              <c:pt idx="243">
                <c:v>90.160056222849221</c:v>
              </c:pt>
              <c:pt idx="244">
                <c:v>90.164623395783337</c:v>
              </c:pt>
              <c:pt idx="245">
                <c:v>91.259709508515357</c:v>
              </c:pt>
              <c:pt idx="246">
                <c:v>92.083916664335533</c:v>
              </c:pt>
              <c:pt idx="247">
                <c:v>92.934312076497946</c:v>
              </c:pt>
              <c:pt idx="248">
                <c:v>92.522787303482062</c:v>
              </c:pt>
              <c:pt idx="249">
                <c:v>93.979380370521085</c:v>
              </c:pt>
              <c:pt idx="250">
                <c:v>96.470115563745708</c:v>
              </c:pt>
              <c:pt idx="251">
                <c:v>97.563038890987102</c:v>
              </c:pt>
              <c:pt idx="252">
                <c:v>88.230623410377589</c:v>
              </c:pt>
              <c:pt idx="253">
                <c:v>90.532515659803565</c:v>
              </c:pt>
              <c:pt idx="254">
                <c:v>93.360093894152214</c:v>
              </c:pt>
              <c:pt idx="255">
                <c:v>96.820672991130934</c:v>
              </c:pt>
              <c:pt idx="256">
                <c:v>97.278676980606122</c:v>
              </c:pt>
              <c:pt idx="257">
                <c:v>95.730743309853366</c:v>
              </c:pt>
              <c:pt idx="258">
                <c:v>95.361199669922954</c:v>
              </c:pt>
              <c:pt idx="259">
                <c:v>94.49937024827409</c:v>
              </c:pt>
              <c:pt idx="260">
                <c:v>95.637748500898724</c:v>
              </c:pt>
              <c:pt idx="261">
                <c:v>95.390965377444573</c:v>
              </c:pt>
              <c:pt idx="262">
                <c:v>97.09750026037301</c:v>
              </c:pt>
              <c:pt idx="263">
                <c:v>95.608657074764693</c:v>
              </c:pt>
              <c:pt idx="264">
                <c:v>93.157384382137991</c:v>
              </c:pt>
              <c:pt idx="265">
                <c:v>95.7142498706624</c:v>
              </c:pt>
              <c:pt idx="266">
                <c:v>96.348071516395649</c:v>
              </c:pt>
              <c:pt idx="267">
                <c:v>96.002814939284491</c:v>
              </c:pt>
              <c:pt idx="268">
                <c:v>94.084544120893796</c:v>
              </c:pt>
              <c:pt idx="269">
                <c:v>91.806591216849668</c:v>
              </c:pt>
              <c:pt idx="270">
                <c:v>90.619212928392074</c:v>
              </c:pt>
              <c:pt idx="271">
                <c:v>93.078116274015471</c:v>
              </c:pt>
              <c:pt idx="272">
                <c:v>96.875638920955296</c:v>
              </c:pt>
              <c:pt idx="273">
                <c:v>97.917622584508962</c:v>
              </c:pt>
              <c:pt idx="274">
                <c:v>97.44057173277578</c:v>
              </c:pt>
              <c:pt idx="275">
                <c:v>97.281288783986255</c:v>
              </c:pt>
              <c:pt idx="276">
                <c:v>97.149811295752684</c:v>
              </c:pt>
              <c:pt idx="277">
                <c:v>98.259502397290504</c:v>
              </c:pt>
              <c:pt idx="278">
                <c:v>98.632296834997518</c:v>
              </c:pt>
              <c:pt idx="279">
                <c:v>99.172618781410392</c:v>
              </c:pt>
              <c:pt idx="280">
                <c:v>96.314699069124003</c:v>
              </c:pt>
              <c:pt idx="281">
                <c:v>95.67849510525599</c:v>
              </c:pt>
              <c:pt idx="282">
                <c:v>95.471086949367674</c:v>
              </c:pt>
              <c:pt idx="283">
                <c:v>96.214551172378108</c:v>
              </c:pt>
              <c:pt idx="284">
                <c:v>96.616476597469969</c:v>
              </c:pt>
              <c:pt idx="285">
                <c:v>96.88029410737613</c:v>
              </c:pt>
              <c:pt idx="286">
                <c:v>96.120286361711848</c:v>
              </c:pt>
              <c:pt idx="287">
                <c:v>95.453714680688037</c:v>
              </c:pt>
              <c:pt idx="288">
                <c:v>95.391585532769042</c:v>
              </c:pt>
              <c:pt idx="289">
                <c:v>96.180913019023507</c:v>
              </c:pt>
              <c:pt idx="290">
                <c:v>98.290145387711675</c:v>
              </c:pt>
              <c:pt idx="291">
                <c:v>101.39892613826478</c:v>
              </c:pt>
              <c:pt idx="292">
                <c:v>103.28050664962645</c:v>
              </c:pt>
              <c:pt idx="293">
                <c:v>107.24607223365659</c:v>
              </c:pt>
              <c:pt idx="294">
                <c:v>108.52446972030152</c:v>
              </c:pt>
              <c:pt idx="295">
                <c:v>109.48571182258733</c:v>
              </c:pt>
              <c:pt idx="296">
                <c:v>108.59824615371996</c:v>
              </c:pt>
              <c:pt idx="297">
                <c:v>108.27046768166299</c:v>
              </c:pt>
              <c:pt idx="298">
                <c:v>106.1191342554601</c:v>
              </c:pt>
              <c:pt idx="299">
                <c:v>100.64923105427765</c:v>
              </c:pt>
              <c:pt idx="300">
                <c:v>106.88586029655984</c:v>
              </c:pt>
              <c:pt idx="301">
                <c:v>103.51294745845981</c:v>
              </c:pt>
              <c:pt idx="302">
                <c:v>99.31082652038225</c:v>
              </c:pt>
              <c:pt idx="303">
                <c:v>99.585570074430123</c:v>
              </c:pt>
              <c:pt idx="304">
                <c:v>101.79234727336588</c:v>
              </c:pt>
              <c:pt idx="305">
                <c:v>100.88388964630082</c:v>
              </c:pt>
              <c:pt idx="306">
                <c:v>101.17493754721858</c:v>
              </c:pt>
              <c:pt idx="307">
                <c:v>101.22240768858775</c:v>
              </c:pt>
              <c:pt idx="308">
                <c:v>98.815077021530456</c:v>
              </c:pt>
              <c:pt idx="309">
                <c:v>94.140590811355949</c:v>
              </c:pt>
              <c:pt idx="310">
                <c:v>91.204650610712974</c:v>
              </c:pt>
              <c:pt idx="311">
                <c:v>88.748377328603695</c:v>
              </c:pt>
              <c:pt idx="312">
                <c:v>89.800114620911586</c:v>
              </c:pt>
              <c:pt idx="313">
                <c:v>91.51557788834846</c:v>
              </c:pt>
              <c:pt idx="314">
                <c:v>91.652884360169978</c:v>
              </c:pt>
              <c:pt idx="315">
                <c:v>93.302039264227489</c:v>
              </c:pt>
              <c:pt idx="316">
                <c:v>95.941744510720056</c:v>
              </c:pt>
              <c:pt idx="317">
                <c:v>100.0831602855768</c:v>
              </c:pt>
              <c:pt idx="318">
                <c:v>101.44865064211879</c:v>
              </c:pt>
              <c:pt idx="319">
                <c:v>102.61851950017214</c:v>
              </c:pt>
              <c:pt idx="320">
                <c:v>100.99715848987616</c:v>
              </c:pt>
              <c:pt idx="321">
                <c:v>98.927593455357055</c:v>
              </c:pt>
              <c:pt idx="322">
                <c:v>99.910110577049537</c:v>
              </c:pt>
              <c:pt idx="323">
                <c:v>97.0424099150854</c:v>
              </c:pt>
              <c:pt idx="324">
                <c:v>94.84697889124152</c:v>
              </c:pt>
              <c:pt idx="325">
                <c:v>96.620077084682094</c:v>
              </c:pt>
              <c:pt idx="326">
                <c:v>98.118869299469864</c:v>
              </c:pt>
              <c:pt idx="327">
                <c:v>100.04780056043305</c:v>
              </c:pt>
              <c:pt idx="328">
                <c:v>102.1030095751356</c:v>
              </c:pt>
              <c:pt idx="329">
                <c:v>102.91577353822842</c:v>
              </c:pt>
              <c:pt idx="330">
                <c:v>103.42025051930651</c:v>
              </c:pt>
              <c:pt idx="331">
                <c:v>102.88097378247947</c:v>
              </c:pt>
              <c:pt idx="332">
                <c:v>101.36401607301637</c:v>
              </c:pt>
              <c:pt idx="333">
                <c:v>101.0356409918723</c:v>
              </c:pt>
              <c:pt idx="334">
                <c:v>100.81752929642572</c:v>
              </c:pt>
              <c:pt idx="335">
                <c:v>98.712571719935511</c:v>
              </c:pt>
              <c:pt idx="336">
                <c:v>93.583039570805866</c:v>
              </c:pt>
              <c:pt idx="337">
                <c:v>94.873620219197605</c:v>
              </c:pt>
              <c:pt idx="338">
                <c:v>94.888650626696432</c:v>
              </c:pt>
              <c:pt idx="339">
                <c:v>93.723902070493764</c:v>
              </c:pt>
              <c:pt idx="340">
                <c:v>93.204388469068334</c:v>
              </c:pt>
              <c:pt idx="341">
                <c:v>93.045720942864662</c:v>
              </c:pt>
              <c:pt idx="342">
                <c:v>92.585441283772155</c:v>
              </c:pt>
              <c:pt idx="343">
                <c:v>93.700113287383559</c:v>
              </c:pt>
              <c:pt idx="344">
                <c:v>91.726240782015836</c:v>
              </c:pt>
              <c:pt idx="345">
                <c:v>90.248522727158345</c:v>
              </c:pt>
              <c:pt idx="346">
                <c:v>90.451488233454185</c:v>
              </c:pt>
              <c:pt idx="347">
                <c:v>90.630806534279742</c:v>
              </c:pt>
              <c:pt idx="348">
                <c:v>92.099301333143245</c:v>
              </c:pt>
              <c:pt idx="349">
                <c:v>93.077707278189564</c:v>
              </c:pt>
              <c:pt idx="350">
                <c:v>94.583936172225464</c:v>
              </c:pt>
              <c:pt idx="351">
                <c:v>97.887361116843763</c:v>
              </c:pt>
              <c:pt idx="352">
                <c:v>100.78106521294113</c:v>
              </c:pt>
              <c:pt idx="353">
                <c:v>101.79982219862696</c:v>
              </c:pt>
              <c:pt idx="354">
                <c:v>102.8546684266086</c:v>
              </c:pt>
              <c:pt idx="355">
                <c:v>102.14377260350744</c:v>
              </c:pt>
              <c:pt idx="356">
                <c:v>101.20799664712436</c:v>
              </c:pt>
              <c:pt idx="357">
                <c:v>101.51229046025986</c:v>
              </c:pt>
              <c:pt idx="358">
                <c:v>106.00167859784642</c:v>
              </c:pt>
              <c:pt idx="359">
                <c:v>106.60837986238494</c:v>
              </c:pt>
              <c:pt idx="360">
                <c:v>105.75217703703599</c:v>
              </c:pt>
              <c:pt idx="361">
                <c:v>103.19059433585301</c:v>
              </c:pt>
              <c:pt idx="362">
                <c:v>101.70697531776965</c:v>
              </c:pt>
              <c:pt idx="363">
                <c:v>98.639456460622227</c:v>
              </c:pt>
              <c:pt idx="364">
                <c:v>97.534011137390905</c:v>
              </c:pt>
              <c:pt idx="365">
                <c:v>96.544532938349363</c:v>
              </c:pt>
              <c:pt idx="366">
                <c:v>93.427766507592992</c:v>
              </c:pt>
              <c:pt idx="367">
                <c:v>93.449821880182853</c:v>
              </c:pt>
              <c:pt idx="368">
                <c:v>93.173080806646851</c:v>
              </c:pt>
              <c:pt idx="369">
                <c:v>93.618825052936387</c:v>
              </c:pt>
              <c:pt idx="370">
                <c:v>95.13804412044891</c:v>
              </c:pt>
              <c:pt idx="371">
                <c:v>96.729099527105149</c:v>
              </c:pt>
              <c:pt idx="372">
                <c:v>87.728936047602119</c:v>
              </c:pt>
              <c:pt idx="373">
                <c:v>89.304101487944905</c:v>
              </c:pt>
              <c:pt idx="374">
                <c:v>91.887707382348026</c:v>
              </c:pt>
              <c:pt idx="375">
                <c:v>95.468509461378432</c:v>
              </c:pt>
              <c:pt idx="376">
                <c:v>98.818478754023303</c:v>
              </c:pt>
              <c:pt idx="377">
                <c:v>101.39724850374049</c:v>
              </c:pt>
              <c:pt idx="378">
                <c:v>103.6355276873058</c:v>
              </c:pt>
              <c:pt idx="379">
                <c:v>103.42680240545717</c:v>
              </c:pt>
              <c:pt idx="380">
                <c:v>102.52810548716327</c:v>
              </c:pt>
              <c:pt idx="381">
                <c:v>102.08373843981617</c:v>
              </c:pt>
              <c:pt idx="382">
                <c:v>102.76215841333473</c:v>
              </c:pt>
              <c:pt idx="383">
                <c:v>101.07479560727812</c:v>
              </c:pt>
              <c:pt idx="384">
                <c:v>95.189458160516608</c:v>
              </c:pt>
              <c:pt idx="385">
                <c:v>96.871029552848697</c:v>
              </c:pt>
              <c:pt idx="386">
                <c:v>101.59840100130144</c:v>
              </c:pt>
              <c:pt idx="387">
                <c:v>103.32402486944348</c:v>
              </c:pt>
              <c:pt idx="388">
                <c:v>104.30956305953056</c:v>
              </c:pt>
              <c:pt idx="389">
                <c:v>106.84546751623833</c:v>
              </c:pt>
              <c:pt idx="390">
                <c:v>105.04328301847774</c:v>
              </c:pt>
              <c:pt idx="391">
                <c:v>102.50667799167475</c:v>
              </c:pt>
              <c:pt idx="392">
                <c:v>102.13383612006115</c:v>
              </c:pt>
              <c:pt idx="393">
                <c:v>99.231450477883484</c:v>
              </c:pt>
              <c:pt idx="394">
                <c:v>97.237433740434739</c:v>
              </c:pt>
              <c:pt idx="395">
                <c:v>95.350679191588313</c:v>
              </c:pt>
              <c:pt idx="396">
                <c:v>96.903780781949635</c:v>
              </c:pt>
              <c:pt idx="397">
                <c:v>98.337746639971868</c:v>
              </c:pt>
              <c:pt idx="398">
                <c:v>100.01055034141793</c:v>
              </c:pt>
              <c:pt idx="399">
                <c:v>101.72861997903296</c:v>
              </c:pt>
              <c:pt idx="400">
                <c:v>102.93054230447024</c:v>
              </c:pt>
              <c:pt idx="401">
                <c:v>104.01801562323512</c:v>
              </c:pt>
              <c:pt idx="402">
                <c:v>103.3621576404084</c:v>
              </c:pt>
              <c:pt idx="403">
                <c:v>100.44040200560511</c:v>
              </c:pt>
              <c:pt idx="404">
                <c:v>99.463094183861315</c:v>
              </c:pt>
              <c:pt idx="405">
                <c:v>98.20454662737059</c:v>
              </c:pt>
              <c:pt idx="406">
                <c:v>97.814835058020719</c:v>
              </c:pt>
              <c:pt idx="407">
                <c:v>97.464841417800429</c:v>
              </c:pt>
              <c:pt idx="408">
                <c:v>94.62828283820501</c:v>
              </c:pt>
              <c:pt idx="409">
                <c:v>97.822896031702484</c:v>
              </c:pt>
              <c:pt idx="410">
                <c:v>99.886942988177424</c:v>
              </c:pt>
              <c:pt idx="411">
                <c:v>101.33003802609299</c:v>
              </c:pt>
              <c:pt idx="412">
                <c:v>101.41781718485137</c:v>
              </c:pt>
              <c:pt idx="413">
                <c:v>102.64050741379751</c:v>
              </c:pt>
              <c:pt idx="414">
                <c:v>104.31162471709992</c:v>
              </c:pt>
              <c:pt idx="415">
                <c:v>106.06584833130354</c:v>
              </c:pt>
              <c:pt idx="416">
                <c:v>104.21027137850909</c:v>
              </c:pt>
              <c:pt idx="417">
                <c:v>103.64384098533277</c:v>
              </c:pt>
              <c:pt idx="418">
                <c:v>103.2095635623828</c:v>
              </c:pt>
              <c:pt idx="419">
                <c:v>103.94271761955542</c:v>
              </c:pt>
              <c:pt idx="420">
                <c:v>100.45180423579761</c:v>
              </c:pt>
              <c:pt idx="421">
                <c:v>100.70343234635779</c:v>
              </c:pt>
              <c:pt idx="422">
                <c:v>101.95672535230145</c:v>
              </c:pt>
              <c:pt idx="423">
                <c:v>104.81796368886032</c:v>
              </c:pt>
              <c:pt idx="424">
                <c:v>105.79436826151591</c:v>
              </c:pt>
              <c:pt idx="425">
                <c:v>108.55301544794638</c:v>
              </c:pt>
              <c:pt idx="426">
                <c:v>109.12143396230418</c:v>
              </c:pt>
              <c:pt idx="427">
                <c:v>110.15697610849475</c:v>
              </c:pt>
              <c:pt idx="428">
                <c:v>110.18983613149214</c:v>
              </c:pt>
              <c:pt idx="429">
                <c:v>107.70245189380074</c:v>
              </c:pt>
              <c:pt idx="430">
                <c:v>108.1432389294271</c:v>
              </c:pt>
              <c:pt idx="431">
                <c:v>107.5173498781399</c:v>
              </c:pt>
              <c:pt idx="432">
                <c:v>107.65317951284973</c:v>
              </c:pt>
              <c:pt idx="433">
                <c:v>109.0321233749489</c:v>
              </c:pt>
              <c:pt idx="434">
                <c:v>110.33377547629392</c:v>
              </c:pt>
              <c:pt idx="435">
                <c:v>112.35310656116555</c:v>
              </c:pt>
              <c:pt idx="436">
                <c:v>113.10710647664752</c:v>
              </c:pt>
              <c:pt idx="437">
                <c:v>112.45303378855877</c:v>
              </c:pt>
              <c:pt idx="438">
                <c:v>109.14369351200517</c:v>
              </c:pt>
              <c:pt idx="439">
                <c:v>110.21452799860612</c:v>
              </c:pt>
              <c:pt idx="440">
                <c:v>110.21452799860612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840-4726-8587-E3FF895B0E3E}"/>
            </c:ext>
          </c:extLst>
        </c:ser>
        <c:ser>
          <c:idx val="2"/>
          <c:order val="4"/>
          <c:tx>
            <c:v>LEITE</c:v>
          </c:tx>
          <c:spPr>
            <a:ln w="38100" cap="rnd">
              <a:solidFill>
                <a:schemeClr val="accent1">
                  <a:lumMod val="50000"/>
                </a:schemeClr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cat>
            <c:strLit>
              <c:ptCount val="433"/>
              <c:pt idx="0">
                <c:v>1990</c:v>
              </c:pt>
              <c:pt idx="12">
                <c:v>1991</c:v>
              </c:pt>
              <c:pt idx="24">
                <c:v>1992</c:v>
              </c:pt>
              <c:pt idx="36">
                <c:v>1993</c:v>
              </c:pt>
              <c:pt idx="48">
                <c:v>1994</c:v>
              </c:pt>
              <c:pt idx="60">
                <c:v>1995</c:v>
              </c:pt>
              <c:pt idx="72">
                <c:v>1996</c:v>
              </c:pt>
              <c:pt idx="84">
                <c:v>1997</c:v>
              </c:pt>
              <c:pt idx="96">
                <c:v>1998</c:v>
              </c:pt>
              <c:pt idx="108">
                <c:v>1999</c:v>
              </c:pt>
              <c:pt idx="120">
                <c:v>2000</c:v>
              </c:pt>
              <c:pt idx="132">
                <c:v>2001</c:v>
              </c:pt>
              <c:pt idx="144">
                <c:v>2002</c:v>
              </c:pt>
              <c:pt idx="156">
                <c:v>2003</c:v>
              </c:pt>
              <c:pt idx="168">
                <c:v>2004</c:v>
              </c:pt>
              <c:pt idx="180">
                <c:v>2005</c:v>
              </c:pt>
              <c:pt idx="192">
                <c:v>2006</c:v>
              </c:pt>
              <c:pt idx="204">
                <c:v>2007</c:v>
              </c:pt>
              <c:pt idx="216">
                <c:v>2008</c:v>
              </c:pt>
              <c:pt idx="228">
                <c:v>2009</c:v>
              </c:pt>
              <c:pt idx="240">
                <c:v>2010</c:v>
              </c:pt>
              <c:pt idx="252">
                <c:v>2011</c:v>
              </c:pt>
              <c:pt idx="264">
                <c:v>2012</c:v>
              </c:pt>
              <c:pt idx="276">
                <c:v>2013</c:v>
              </c:pt>
              <c:pt idx="288">
                <c:v>2014</c:v>
              </c:pt>
              <c:pt idx="300">
                <c:v>2015</c:v>
              </c:pt>
              <c:pt idx="312">
                <c:v>2016</c:v>
              </c:pt>
              <c:pt idx="324">
                <c:v>2017</c:v>
              </c:pt>
              <c:pt idx="336">
                <c:v>2018</c:v>
              </c:pt>
              <c:pt idx="348">
                <c:v>2019</c:v>
              </c:pt>
              <c:pt idx="360">
                <c:v>2020</c:v>
              </c:pt>
              <c:pt idx="372">
                <c:v>2021</c:v>
              </c:pt>
              <c:pt idx="384">
                <c:v>2022</c:v>
              </c:pt>
              <c:pt idx="396">
                <c:v>2023</c:v>
              </c:pt>
              <c:pt idx="408">
                <c:v>2024</c:v>
              </c:pt>
              <c:pt idx="420">
                <c:v>2025</c:v>
              </c:pt>
              <c:pt idx="432">
                <c:v>2026</c:v>
              </c:pt>
            </c:strLit>
          </c:cat>
          <c:val>
            <c:numLit>
              <c:formatCode>#,##0.00</c:formatCode>
              <c:ptCount val="441"/>
              <c:pt idx="0">
                <c:v>64.748744739669121</c:v>
              </c:pt>
              <c:pt idx="1">
                <c:v>63.194382747348989</c:v>
              </c:pt>
              <c:pt idx="2">
                <c:v>50.062010808437016</c:v>
              </c:pt>
              <c:pt idx="3">
                <c:v>58.605874291224481</c:v>
              </c:pt>
              <c:pt idx="4">
                <c:v>47.426859344850833</c:v>
              </c:pt>
              <c:pt idx="5">
                <c:v>47.426859344850833</c:v>
              </c:pt>
              <c:pt idx="6">
                <c:v>47.426859344850833</c:v>
              </c:pt>
              <c:pt idx="7">
                <c:v>44.567226385300494</c:v>
              </c:pt>
              <c:pt idx="8">
                <c:v>46.157542210984886</c:v>
              </c:pt>
              <c:pt idx="9">
                <c:v>47.088215473881341</c:v>
              </c:pt>
              <c:pt idx="10">
                <c:v>47.725918361650074</c:v>
              </c:pt>
              <c:pt idx="11">
                <c:v>54.525055314515839</c:v>
              </c:pt>
              <c:pt idx="12">
                <c:v>57.309900404359539</c:v>
              </c:pt>
              <c:pt idx="13">
                <c:v>56.988446069109763</c:v>
              </c:pt>
              <c:pt idx="14">
                <c:v>55.892407566514315</c:v>
              </c:pt>
              <c:pt idx="15">
                <c:v>52.267010653389164</c:v>
              </c:pt>
              <c:pt idx="16">
                <c:v>51.471210149734695</c:v>
              </c:pt>
              <c:pt idx="17">
                <c:v>53.003290349320267</c:v>
              </c:pt>
              <c:pt idx="18">
                <c:v>49.300349480852752</c:v>
              </c:pt>
              <c:pt idx="19">
                <c:v>50.921843581882207</c:v>
              </c:pt>
              <c:pt idx="20">
                <c:v>55.452074642069462</c:v>
              </c:pt>
              <c:pt idx="21">
                <c:v>59.612693898841343</c:v>
              </c:pt>
              <c:pt idx="22">
                <c:v>62.047333967384901</c:v>
              </c:pt>
              <c:pt idx="23">
                <c:v>62.047333967384901</c:v>
              </c:pt>
              <c:pt idx="24">
                <c:v>63.380499810395904</c:v>
              </c:pt>
              <c:pt idx="25">
                <c:v>63.380499810395904</c:v>
              </c:pt>
              <c:pt idx="26">
                <c:v>62.844453144768572</c:v>
              </c:pt>
              <c:pt idx="27">
                <c:v>62.844453144768572</c:v>
              </c:pt>
              <c:pt idx="28">
                <c:v>65.429060834546164</c:v>
              </c:pt>
              <c:pt idx="29">
                <c:v>69.126128544370388</c:v>
              </c:pt>
              <c:pt idx="30">
                <c:v>69.664092718922404</c:v>
              </c:pt>
              <c:pt idx="31">
                <c:v>67.906803372374313</c:v>
              </c:pt>
              <c:pt idx="32">
                <c:v>69.708392027236783</c:v>
              </c:pt>
              <c:pt idx="33">
                <c:v>65.874954516250682</c:v>
              </c:pt>
              <c:pt idx="34">
                <c:v>64.511589507394007</c:v>
              </c:pt>
              <c:pt idx="35">
                <c:v>63.820640965326156</c:v>
              </c:pt>
              <c:pt idx="36">
                <c:v>61.774368004032688</c:v>
              </c:pt>
              <c:pt idx="37">
                <c:v>62.609402561208086</c:v>
              </c:pt>
              <c:pt idx="38">
                <c:v>61.800284337079404</c:v>
              </c:pt>
              <c:pt idx="39">
                <c:v>60.73972078805312</c:v>
              </c:pt>
              <c:pt idx="40">
                <c:v>59.965720722855131</c:v>
              </c:pt>
              <c:pt idx="41">
                <c:v>60.015733837592322</c:v>
              </c:pt>
              <c:pt idx="42">
                <c:v>57.642954555233985</c:v>
              </c:pt>
              <c:pt idx="43">
                <c:v>55.579926106389287</c:v>
              </c:pt>
              <c:pt idx="44">
                <c:v>52.233394810725045</c:v>
              </c:pt>
              <c:pt idx="45">
                <c:v>47.527921099748468</c:v>
              </c:pt>
              <c:pt idx="46">
                <c:v>47.787930747779768</c:v>
              </c:pt>
              <c:pt idx="47">
                <c:v>48.489385192576748</c:v>
              </c:pt>
              <c:pt idx="48">
                <c:v>54.375995458509806</c:v>
              </c:pt>
              <c:pt idx="49">
                <c:v>54.307137248951086</c:v>
              </c:pt>
              <c:pt idx="50">
                <c:v>54.978422905275416</c:v>
              </c:pt>
              <c:pt idx="51">
                <c:v>50.576359226527003</c:v>
              </c:pt>
              <c:pt idx="52">
                <c:v>50.576359226527003</c:v>
              </c:pt>
              <c:pt idx="53">
                <c:v>53.923195758576114</c:v>
              </c:pt>
              <c:pt idx="54">
                <c:v>54.450042948574094</c:v>
              </c:pt>
              <c:pt idx="55">
                <c:v>55.665472234159537</c:v>
              </c:pt>
              <c:pt idx="56">
                <c:v>59.668808244515418</c:v>
              </c:pt>
              <c:pt idx="57">
                <c:v>62.152808690128502</c:v>
              </c:pt>
              <c:pt idx="58">
                <c:v>63.52997288130355</c:v>
              </c:pt>
              <c:pt idx="59">
                <c:v>65.745912482938806</c:v>
              </c:pt>
              <c:pt idx="60">
                <c:v>64.136210676921564</c:v>
              </c:pt>
              <c:pt idx="61">
                <c:v>66.555876529080564</c:v>
              </c:pt>
              <c:pt idx="62">
                <c:v>67.256974410524663</c:v>
              </c:pt>
              <c:pt idx="63">
                <c:v>66.542834105778553</c:v>
              </c:pt>
              <c:pt idx="64">
                <c:v>66.655510373914453</c:v>
              </c:pt>
              <c:pt idx="65">
                <c:v>66.655510373914453</c:v>
              </c:pt>
              <c:pt idx="66">
                <c:v>70.273648475494056</c:v>
              </c:pt>
              <c:pt idx="67">
                <c:v>70.027413972889335</c:v>
              </c:pt>
              <c:pt idx="68">
                <c:v>69.964656287524562</c:v>
              </c:pt>
              <c:pt idx="69">
                <c:v>70.537742071880345</c:v>
              </c:pt>
              <c:pt idx="70">
                <c:v>70.537742071880345</c:v>
              </c:pt>
              <c:pt idx="71">
                <c:v>70.123411247449127</c:v>
              </c:pt>
              <c:pt idx="72">
                <c:v>71.379116331628268</c:v>
              </c:pt>
              <c:pt idx="73">
                <c:v>71.199260490510667</c:v>
              </c:pt>
              <c:pt idx="74">
                <c:v>69.856149502410119</c:v>
              </c:pt>
              <c:pt idx="75">
                <c:v>69.563197412902525</c:v>
              </c:pt>
              <c:pt idx="76">
                <c:v>67.729655963359775</c:v>
              </c:pt>
              <c:pt idx="77">
                <c:v>67.843096353058357</c:v>
              </c:pt>
              <c:pt idx="78">
                <c:v>67.963514326968692</c:v>
              </c:pt>
              <c:pt idx="79">
                <c:v>67.339507071976868</c:v>
              </c:pt>
              <c:pt idx="80">
                <c:v>66.630289106303678</c:v>
              </c:pt>
              <c:pt idx="81">
                <c:v>67.729655963359775</c:v>
              </c:pt>
              <c:pt idx="82">
                <c:v>66.453379666198472</c:v>
              </c:pt>
              <c:pt idx="83">
                <c:v>66.773588370786683</c:v>
              </c:pt>
              <c:pt idx="84">
                <c:v>70.256770305671139</c:v>
              </c:pt>
              <c:pt idx="85">
                <c:v>69.225512645321658</c:v>
              </c:pt>
              <c:pt idx="86">
                <c:v>68.993372852504947</c:v>
              </c:pt>
              <c:pt idx="87">
                <c:v>68.832681154647176</c:v>
              </c:pt>
              <c:pt idx="88">
                <c:v>68.525540772315779</c:v>
              </c:pt>
              <c:pt idx="89">
                <c:v>68.241591066462178</c:v>
              </c:pt>
              <c:pt idx="90">
                <c:v>67.633560380624075</c:v>
              </c:pt>
              <c:pt idx="91">
                <c:v>67.288064971439596</c:v>
              </c:pt>
              <c:pt idx="92">
                <c:v>68.753016761443504</c:v>
              </c:pt>
              <c:pt idx="93">
                <c:v>70.776032354612695</c:v>
              </c:pt>
              <c:pt idx="94">
                <c:v>71.043996191347418</c:v>
              </c:pt>
              <c:pt idx="95">
                <c:v>71.086447681918827</c:v>
              </c:pt>
              <c:pt idx="96">
                <c:v>74.163601389197481</c:v>
              </c:pt>
              <c:pt idx="97">
                <c:v>72.687492503380895</c:v>
              </c:pt>
              <c:pt idx="98">
                <c:v>70.384724094440003</c:v>
              </c:pt>
              <c:pt idx="99">
                <c:v>70.153317092970482</c:v>
              </c:pt>
              <c:pt idx="100">
                <c:v>68.751535802977571</c:v>
              </c:pt>
              <c:pt idx="101">
                <c:v>67.657880331461101</c:v>
              </c:pt>
              <c:pt idx="102">
                <c:v>67.387213967261019</c:v>
              </c:pt>
              <c:pt idx="103">
                <c:v>67.503921983618312</c:v>
              </c:pt>
              <c:pt idx="104">
                <c:v>65.588007241405137</c:v>
              </c:pt>
              <c:pt idx="105">
                <c:v>63.480674697073205</c:v>
              </c:pt>
              <c:pt idx="106">
                <c:v>63.480674697073205</c:v>
              </c:pt>
              <c:pt idx="107">
                <c:v>63.700021611992398</c:v>
              </c:pt>
              <c:pt idx="108">
                <c:v>65.053153603906651</c:v>
              </c:pt>
              <c:pt idx="109">
                <c:v>63.963186987790287</c:v>
              </c:pt>
              <c:pt idx="110">
                <c:v>62.992215793716611</c:v>
              </c:pt>
              <c:pt idx="111">
                <c:v>59.591053272043723</c:v>
              </c:pt>
              <c:pt idx="112">
                <c:v>58.79140277908769</c:v>
              </c:pt>
              <c:pt idx="113">
                <c:v>58.501086655927381</c:v>
              </c:pt>
              <c:pt idx="114">
                <c:v>57.557316907696823</c:v>
              </c:pt>
              <c:pt idx="115">
                <c:v>57.609642186771801</c:v>
              </c:pt>
              <c:pt idx="116">
                <c:v>58.123604290124732</c:v>
              </c:pt>
              <c:pt idx="117">
                <c:v>58.294924991242446</c:v>
              </c:pt>
              <c:pt idx="118">
                <c:v>59.02790534123077</c:v>
              </c:pt>
              <c:pt idx="119">
                <c:v>60.208921792575467</c:v>
              </c:pt>
              <c:pt idx="120">
                <c:v>63.071551321243824</c:v>
              </c:pt>
              <c:pt idx="121">
                <c:v>63.430715256790357</c:v>
              </c:pt>
              <c:pt idx="122">
                <c:v>62.948560853119936</c:v>
              </c:pt>
              <c:pt idx="123">
                <c:v>63.396965721661779</c:v>
              </c:pt>
              <c:pt idx="124">
                <c:v>64.043071097660587</c:v>
              </c:pt>
              <c:pt idx="125">
                <c:v>67.601176904605566</c:v>
              </c:pt>
              <c:pt idx="126">
                <c:v>69.887833860612787</c:v>
              </c:pt>
              <c:pt idx="127">
                <c:v>70.475995971538723</c:v>
              </c:pt>
              <c:pt idx="128">
                <c:v>72.19370945808663</c:v>
              </c:pt>
              <c:pt idx="129">
                <c:v>74.330982012460325</c:v>
              </c:pt>
              <c:pt idx="130">
                <c:v>74.948761553899118</c:v>
              </c:pt>
              <c:pt idx="131">
                <c:v>75.566541095337811</c:v>
              </c:pt>
              <c:pt idx="132">
                <c:v>78.054068775189961</c:v>
              </c:pt>
              <c:pt idx="133">
                <c:v>77.693464543891508</c:v>
              </c:pt>
              <c:pt idx="134">
                <c:v>77.965502555197531</c:v>
              </c:pt>
              <c:pt idx="135">
                <c:v>77.740115643963335</c:v>
              </c:pt>
              <c:pt idx="136">
                <c:v>80.949553564687946</c:v>
              </c:pt>
              <c:pt idx="137">
                <c:v>81.513333469735088</c:v>
              </c:pt>
              <c:pt idx="138">
                <c:v>82.237550560953522</c:v>
              </c:pt>
              <c:pt idx="139">
                <c:v>81.696644214005872</c:v>
              </c:pt>
              <c:pt idx="140">
                <c:v>81.070526653612816</c:v>
              </c:pt>
              <c:pt idx="141">
                <c:v>82.1127847862805</c:v>
              </c:pt>
              <c:pt idx="142">
                <c:v>79.177160331424545</c:v>
              </c:pt>
              <c:pt idx="143">
                <c:v>74.353205264814932</c:v>
              </c:pt>
              <c:pt idx="144">
                <c:v>70.057266887024966</c:v>
              </c:pt>
              <c:pt idx="145">
                <c:v>69.845799276982646</c:v>
              </c:pt>
              <c:pt idx="146">
                <c:v>67.041424841665687</c:v>
              </c:pt>
              <c:pt idx="147">
                <c:v>64.636777477852561</c:v>
              </c:pt>
              <c:pt idx="148">
                <c:v>59.194728670829676</c:v>
              </c:pt>
              <c:pt idx="149">
                <c:v>56.652388997873857</c:v>
              </c:pt>
              <c:pt idx="150">
                <c:v>53.726391687068542</c:v>
              </c:pt>
              <c:pt idx="151">
                <c:v>52.985213918291663</c:v>
              </c:pt>
              <c:pt idx="152">
                <c:v>55.041861671190809</c:v>
              </c:pt>
              <c:pt idx="153">
                <c:v>56.748539693763433</c:v>
              </c:pt>
              <c:pt idx="154">
                <c:v>60.195399244616453</c:v>
              </c:pt>
              <c:pt idx="155">
                <c:v>65.160416984128702</c:v>
              </c:pt>
              <c:pt idx="156">
                <c:v>64.409495352540631</c:v>
              </c:pt>
              <c:pt idx="157">
                <c:v>66.719925634639893</c:v>
              </c:pt>
              <c:pt idx="158">
                <c:v>67.491173003260272</c:v>
              </c:pt>
              <c:pt idx="159">
                <c:v>66.170674906310126</c:v>
              </c:pt>
              <c:pt idx="160">
                <c:v>66.141296489894785</c:v>
              </c:pt>
              <c:pt idx="161">
                <c:v>66.094216315008822</c:v>
              </c:pt>
              <c:pt idx="162">
                <c:v>66.79241399002359</c:v>
              </c:pt>
              <c:pt idx="163">
                <c:v>67.370896529759634</c:v>
              </c:pt>
              <c:pt idx="164">
                <c:v>69.394313664037128</c:v>
              </c:pt>
              <c:pt idx="165">
                <c:v>72.371924091529451</c:v>
              </c:pt>
              <c:pt idx="166">
                <c:v>73.587348781079655</c:v>
              </c:pt>
              <c:pt idx="167">
                <c:v>75.042338089997287</c:v>
              </c:pt>
              <c:pt idx="168">
                <c:v>71.71630701155371</c:v>
              </c:pt>
              <c:pt idx="169">
                <c:v>75.694248589174251</c:v>
              </c:pt>
              <c:pt idx="170">
                <c:v>76.776604249382814</c:v>
              </c:pt>
              <c:pt idx="171">
                <c:v>77.43952965979345</c:v>
              </c:pt>
              <c:pt idx="172">
                <c:v>79.741607131180132</c:v>
              </c:pt>
              <c:pt idx="173">
                <c:v>83.239990198816599</c:v>
              </c:pt>
              <c:pt idx="174">
                <c:v>85.386319916627286</c:v>
              </c:pt>
              <c:pt idx="175">
                <c:v>85.595132175024844</c:v>
              </c:pt>
              <c:pt idx="176">
                <c:v>86.256370993283795</c:v>
              </c:pt>
              <c:pt idx="177">
                <c:v>86.833371132816623</c:v>
              </c:pt>
              <c:pt idx="178">
                <c:v>88.393968446605029</c:v>
              </c:pt>
              <c:pt idx="179">
                <c:v>89.210257271198628</c:v>
              </c:pt>
              <c:pt idx="180">
                <c:v>86.946977553416133</c:v>
              </c:pt>
              <c:pt idx="181">
                <c:v>87.458982076642798</c:v>
              </c:pt>
              <c:pt idx="182">
                <c:v>87.845732370396405</c:v>
              </c:pt>
              <c:pt idx="183">
                <c:v>86.898662016576495</c:v>
              </c:pt>
              <c:pt idx="184">
                <c:v>87.280046126344473</c:v>
              </c:pt>
              <c:pt idx="185">
                <c:v>87.108562142896943</c:v>
              </c:pt>
              <c:pt idx="186">
                <c:v>87.951181820283779</c:v>
              </c:pt>
              <c:pt idx="187">
                <c:v>89.369496954563218</c:v>
              </c:pt>
              <c:pt idx="188">
                <c:v>89.830514765133231</c:v>
              </c:pt>
              <c:pt idx="189">
                <c:v>89.548639311900587</c:v>
              </c:pt>
              <c:pt idx="190">
                <c:v>88.939600853887484</c:v>
              </c:pt>
              <c:pt idx="191">
                <c:v>87.754544768170078</c:v>
              </c:pt>
              <c:pt idx="192">
                <c:v>82.702902157984326</c:v>
              </c:pt>
              <c:pt idx="193">
                <c:v>82.836865319869318</c:v>
              </c:pt>
              <c:pt idx="194">
                <c:v>81.295452350765274</c:v>
              </c:pt>
              <c:pt idx="195">
                <c:v>79.660441462435756</c:v>
              </c:pt>
              <c:pt idx="196">
                <c:v>79.281342529092896</c:v>
              </c:pt>
              <c:pt idx="197">
                <c:v>78.993073379105667</c:v>
              </c:pt>
              <c:pt idx="198">
                <c:v>79.305986819216017</c:v>
              </c:pt>
              <c:pt idx="199">
                <c:v>78.211413043408385</c:v>
              </c:pt>
              <c:pt idx="200">
                <c:v>78.262531181654879</c:v>
              </c:pt>
              <c:pt idx="201">
                <c:v>79.999207956570871</c:v>
              </c:pt>
              <c:pt idx="202">
                <c:v>83.879842891564721</c:v>
              </c:pt>
              <c:pt idx="203">
                <c:v>90.894544746952747</c:v>
              </c:pt>
              <c:pt idx="204">
                <c:v>88.318080940658078</c:v>
              </c:pt>
              <c:pt idx="205">
                <c:v>92.557995300951205</c:v>
              </c:pt>
              <c:pt idx="206">
                <c:v>96.216135120801297</c:v>
              </c:pt>
              <c:pt idx="207">
                <c:v>106.96861815778729</c:v>
              </c:pt>
              <c:pt idx="208">
                <c:v>110.37203726665908</c:v>
              </c:pt>
              <c:pt idx="209">
                <c:v>126.90400468457742</c:v>
              </c:pt>
              <c:pt idx="210">
                <c:v>141.57040013141739</c:v>
              </c:pt>
              <c:pt idx="211">
                <c:v>148.34475392873162</c:v>
              </c:pt>
              <c:pt idx="212">
                <c:v>152.11701768257581</c:v>
              </c:pt>
              <c:pt idx="213">
                <c:v>155.13405836606782</c:v>
              </c:pt>
              <c:pt idx="214">
                <c:v>161.44518280920909</c:v>
              </c:pt>
              <c:pt idx="215">
                <c:v>159.9442745612254</c:v>
              </c:pt>
              <c:pt idx="216">
                <c:v>146.55513152786941</c:v>
              </c:pt>
              <c:pt idx="217">
                <c:v>145.81931234429211</c:v>
              </c:pt>
              <c:pt idx="218">
                <c:v>148.49957841092518</c:v>
              </c:pt>
              <c:pt idx="219">
                <c:v>144.91535699709527</c:v>
              </c:pt>
              <c:pt idx="220">
                <c:v>140.35319336877956</c:v>
              </c:pt>
              <c:pt idx="221">
                <c:v>140.00140789169137</c:v>
              </c:pt>
              <c:pt idx="222">
                <c:v>140.21520628078002</c:v>
              </c:pt>
              <c:pt idx="223">
                <c:v>129.93209784624545</c:v>
              </c:pt>
              <c:pt idx="224">
                <c:v>117.24087020503013</c:v>
              </c:pt>
              <c:pt idx="225">
                <c:v>104.0541389407077</c:v>
              </c:pt>
              <c:pt idx="226">
                <c:v>95.127788631945066</c:v>
              </c:pt>
              <c:pt idx="227">
                <c:v>92.320626320489239</c:v>
              </c:pt>
              <c:pt idx="228">
                <c:v>91.473542217229593</c:v>
              </c:pt>
              <c:pt idx="229">
                <c:v>85.630565206908642</c:v>
              </c:pt>
              <c:pt idx="230">
                <c:v>83.856609440745146</c:v>
              </c:pt>
              <c:pt idx="231">
                <c:v>83.380331613899898</c:v>
              </c:pt>
              <c:pt idx="232">
                <c:v>86.597617670943833</c:v>
              </c:pt>
              <c:pt idx="233">
                <c:v>87.813101253466215</c:v>
              </c:pt>
              <c:pt idx="234">
                <c:v>88.293353766595231</c:v>
              </c:pt>
              <c:pt idx="235">
                <c:v>91.223482974824122</c:v>
              </c:pt>
              <c:pt idx="236">
                <c:v>98.614518522484246</c:v>
              </c:pt>
              <c:pt idx="237">
                <c:v>106.47387112388904</c:v>
              </c:pt>
              <c:pt idx="238">
                <c:v>117.30260259621194</c:v>
              </c:pt>
              <c:pt idx="239">
                <c:v>116.99704955537069</c:v>
              </c:pt>
              <c:pt idx="240">
                <c:v>109.03148723977615</c:v>
              </c:pt>
              <c:pt idx="241">
                <c:v>101.63811669040162</c:v>
              </c:pt>
              <c:pt idx="242">
                <c:v>101.65008124541598</c:v>
              </c:pt>
              <c:pt idx="243">
                <c:v>109.7914209958272</c:v>
              </c:pt>
              <c:pt idx="244">
                <c:v>111.81232596055284</c:v>
              </c:pt>
              <c:pt idx="245">
                <c:v>110.4948032947928</c:v>
              </c:pt>
              <c:pt idx="246">
                <c:v>112.89779096917465</c:v>
              </c:pt>
              <c:pt idx="247">
                <c:v>112.31205329937515</c:v>
              </c:pt>
              <c:pt idx="248">
                <c:v>116.08300896927501</c:v>
              </c:pt>
              <c:pt idx="249">
                <c:v>121.44529774534413</c:v>
              </c:pt>
              <c:pt idx="250">
                <c:v>118.79407365616137</c:v>
              </c:pt>
              <c:pt idx="251">
                <c:v>117.49676841190369</c:v>
              </c:pt>
              <c:pt idx="252">
                <c:v>110.63265207276713</c:v>
              </c:pt>
              <c:pt idx="253">
                <c:v>117.37054962345015</c:v>
              </c:pt>
              <c:pt idx="254">
                <c:v>122.36871248326607</c:v>
              </c:pt>
              <c:pt idx="255">
                <c:v>121.20626106535593</c:v>
              </c:pt>
              <c:pt idx="256">
                <c:v>120.89321183597737</c:v>
              </c:pt>
              <c:pt idx="257">
                <c:v>121.92622654039394</c:v>
              </c:pt>
              <c:pt idx="258">
                <c:v>120.34968299878645</c:v>
              </c:pt>
              <c:pt idx="259">
                <c:v>118.82949043086737</c:v>
              </c:pt>
              <c:pt idx="260">
                <c:v>114.53867112389229</c:v>
              </c:pt>
              <c:pt idx="261">
                <c:v>113.71569755642936</c:v>
              </c:pt>
              <c:pt idx="262">
                <c:v>112.68257284129113</c:v>
              </c:pt>
              <c:pt idx="263">
                <c:v>109.92125646488668</c:v>
              </c:pt>
              <c:pt idx="264">
                <c:v>109.22259129247102</c:v>
              </c:pt>
              <c:pt idx="265">
                <c:v>110.04625146813237</c:v>
              </c:pt>
              <c:pt idx="266">
                <c:v>107.16442325261059</c:v>
              </c:pt>
              <c:pt idx="267">
                <c:v>102.13447209562104</c:v>
              </c:pt>
              <c:pt idx="268">
                <c:v>95.777062785801618</c:v>
              </c:pt>
              <c:pt idx="269">
                <c:v>92.832897771580349</c:v>
              </c:pt>
              <c:pt idx="270">
                <c:v>90.524088668255786</c:v>
              </c:pt>
              <c:pt idx="271">
                <c:v>92.574607887095894</c:v>
              </c:pt>
              <c:pt idx="272">
                <c:v>100.70840256374036</c:v>
              </c:pt>
              <c:pt idx="273">
                <c:v>103.67454355209563</c:v>
              </c:pt>
              <c:pt idx="274">
                <c:v>104.25484379731485</c:v>
              </c:pt>
              <c:pt idx="275">
                <c:v>107.23895164047042</c:v>
              </c:pt>
              <c:pt idx="276">
                <c:v>110.31483960455762</c:v>
              </c:pt>
              <c:pt idx="277">
                <c:v>112.83529941721484</c:v>
              </c:pt>
              <c:pt idx="278">
                <c:v>116.71953191723409</c:v>
              </c:pt>
              <c:pt idx="279">
                <c:v>128.37313154370278</c:v>
              </c:pt>
              <c:pt idx="280">
                <c:v>127.60767223969118</c:v>
              </c:pt>
              <c:pt idx="281">
                <c:v>127.86475775984465</c:v>
              </c:pt>
              <c:pt idx="282">
                <c:v>128.53138184363175</c:v>
              </c:pt>
              <c:pt idx="283">
                <c:v>132.77947593438515</c:v>
              </c:pt>
              <c:pt idx="284">
                <c:v>135.83432946062379</c:v>
              </c:pt>
              <c:pt idx="285">
                <c:v>139.44438780420259</c:v>
              </c:pt>
              <c:pt idx="286">
                <c:v>138.50455623579958</c:v>
              </c:pt>
              <c:pt idx="287">
                <c:v>142.66035800808774</c:v>
              </c:pt>
              <c:pt idx="288">
                <c:v>144.35472907857201</c:v>
              </c:pt>
              <c:pt idx="289">
                <c:v>144.57148283281416</c:v>
              </c:pt>
              <c:pt idx="290">
                <c:v>143.06896407885858</c:v>
              </c:pt>
              <c:pt idx="291">
                <c:v>136.1460981534305</c:v>
              </c:pt>
              <c:pt idx="292">
                <c:v>131.06189005555947</c:v>
              </c:pt>
              <c:pt idx="293">
                <c:v>125.74899318603828</c:v>
              </c:pt>
              <c:pt idx="294">
                <c:v>120.35052101608304</c:v>
              </c:pt>
              <c:pt idx="295">
                <c:v>111.49846027285176</c:v>
              </c:pt>
              <c:pt idx="296">
                <c:v>102.4546227022104</c:v>
              </c:pt>
              <c:pt idx="297">
                <c:v>98.997395339380972</c:v>
              </c:pt>
              <c:pt idx="298">
                <c:v>94.86831299500048</c:v>
              </c:pt>
              <c:pt idx="299">
                <c:v>91.024024665819496</c:v>
              </c:pt>
              <c:pt idx="300">
                <c:v>94.450167265916988</c:v>
              </c:pt>
              <c:pt idx="301">
                <c:v>97.292036152716804</c:v>
              </c:pt>
              <c:pt idx="302">
                <c:v>97.259067082870146</c:v>
              </c:pt>
              <c:pt idx="303">
                <c:v>92.608269829495654</c:v>
              </c:pt>
              <c:pt idx="304">
                <c:v>91.883100448462912</c:v>
              </c:pt>
              <c:pt idx="305">
                <c:v>89.641154121184613</c:v>
              </c:pt>
              <c:pt idx="306">
                <c:v>84.03436481480793</c:v>
              </c:pt>
              <c:pt idx="307">
                <c:v>81.7314440882149</c:v>
              </c:pt>
              <c:pt idx="308">
                <c:v>85.054411180673995</c:v>
              </c:pt>
              <c:pt idx="309">
                <c:v>89.981807443673176</c:v>
              </c:pt>
              <c:pt idx="310">
                <c:v>82.317514102325944</c:v>
              </c:pt>
              <c:pt idx="311">
                <c:v>82.794836546007616</c:v>
              </c:pt>
              <c:pt idx="312">
                <c:v>84.453914853136297</c:v>
              </c:pt>
              <c:pt idx="313">
                <c:v>83.882328958584793</c:v>
              </c:pt>
              <c:pt idx="314">
                <c:v>81.574850749002621</c:v>
              </c:pt>
              <c:pt idx="315">
                <c:v>82.080299665309937</c:v>
              </c:pt>
              <c:pt idx="316">
                <c:v>77.355241425209158</c:v>
              </c:pt>
              <c:pt idx="317">
                <c:v>78.635898573647694</c:v>
              </c:pt>
              <c:pt idx="318">
                <c:v>80.879412560269898</c:v>
              </c:pt>
              <c:pt idx="319">
                <c:v>87.045258992407156</c:v>
              </c:pt>
              <c:pt idx="320">
                <c:v>96.668288314705734</c:v>
              </c:pt>
              <c:pt idx="321">
                <c:v>99.757839380519513</c:v>
              </c:pt>
              <c:pt idx="322">
                <c:v>100.54966844307987</c:v>
              </c:pt>
              <c:pt idx="323">
                <c:v>102.35761435090735</c:v>
              </c:pt>
              <c:pt idx="324">
                <c:v>101.35011693146816</c:v>
              </c:pt>
              <c:pt idx="325">
                <c:v>102.04550594487239</c:v>
              </c:pt>
              <c:pt idx="326">
                <c:v>103.48514184757764</c:v>
              </c:pt>
              <c:pt idx="327">
                <c:v>102.88675306410413</c:v>
              </c:pt>
              <c:pt idx="328">
                <c:v>107.80905637566779</c:v>
              </c:pt>
              <c:pt idx="329">
                <c:v>112.77168175188737</c:v>
              </c:pt>
              <c:pt idx="330">
                <c:v>117.13145612248559</c:v>
              </c:pt>
              <c:pt idx="331">
                <c:v>120.21456195873057</c:v>
              </c:pt>
              <c:pt idx="332">
                <c:v>121.76355124358575</c:v>
              </c:pt>
              <c:pt idx="333">
                <c:v>118.64557474181403</c:v>
              </c:pt>
              <c:pt idx="334">
                <c:v>114.53901954720089</c:v>
              </c:pt>
              <c:pt idx="335">
                <c:v>110.31748768917396</c:v>
              </c:pt>
              <c:pt idx="336">
                <c:v>104.11543172870981</c:v>
              </c:pt>
              <c:pt idx="337">
                <c:v>106.82547428369284</c:v>
              </c:pt>
              <c:pt idx="338">
                <c:v>109.31642592055006</c:v>
              </c:pt>
              <c:pt idx="339">
                <c:v>108.03472796585751</c:v>
              </c:pt>
              <c:pt idx="340">
                <c:v>109.44027804179221</c:v>
              </c:pt>
              <c:pt idx="341">
                <c:v>110.28626504632004</c:v>
              </c:pt>
              <c:pt idx="342">
                <c:v>108.17258423998584</c:v>
              </c:pt>
              <c:pt idx="343">
                <c:v>106.53154993882524</c:v>
              </c:pt>
              <c:pt idx="344">
                <c:v>106.3684059387888</c:v>
              </c:pt>
              <c:pt idx="345">
                <c:v>100.97775263827128</c:v>
              </c:pt>
              <c:pt idx="346">
                <c:v>98.217081970383262</c:v>
              </c:pt>
              <c:pt idx="347">
                <c:v>96.110281402511788</c:v>
              </c:pt>
              <c:pt idx="348">
                <c:v>101.52651305065517</c:v>
              </c:pt>
              <c:pt idx="349">
                <c:v>104.35999796417714</c:v>
              </c:pt>
              <c:pt idx="350">
                <c:v>106.25405420635488</c:v>
              </c:pt>
              <c:pt idx="351">
                <c:v>106.73728467626435</c:v>
              </c:pt>
              <c:pt idx="352">
                <c:v>107.20478806142542</c:v>
              </c:pt>
              <c:pt idx="353">
                <c:v>103.48177981919346</c:v>
              </c:pt>
              <c:pt idx="354">
                <c:v>101.64441851184931</c:v>
              </c:pt>
              <c:pt idx="355">
                <c:v>100.87547014724495</c:v>
              </c:pt>
              <c:pt idx="356">
                <c:v>100.21014710995794</c:v>
              </c:pt>
              <c:pt idx="357">
                <c:v>101.39902979098159</c:v>
              </c:pt>
              <c:pt idx="358">
                <c:v>103.04166761799549</c:v>
              </c:pt>
              <c:pt idx="359">
                <c:v>104.13739012377535</c:v>
              </c:pt>
              <c:pt idx="360">
                <c:v>106.09094092964627</c:v>
              </c:pt>
              <c:pt idx="361">
                <c:v>105.09112335443184</c:v>
              </c:pt>
              <c:pt idx="362">
                <c:v>103.79156500876417</c:v>
              </c:pt>
              <c:pt idx="363">
                <c:v>98.02085248670474</c:v>
              </c:pt>
              <c:pt idx="364">
                <c:v>96.565667704505643</c:v>
              </c:pt>
              <c:pt idx="365">
                <c:v>100.4544728067402</c:v>
              </c:pt>
              <c:pt idx="366">
                <c:v>104.038479779276</c:v>
              </c:pt>
              <c:pt idx="367">
                <c:v>104.37975459328194</c:v>
              </c:pt>
              <c:pt idx="368">
                <c:v>104.59249571262067</c:v>
              </c:pt>
              <c:pt idx="369">
                <c:v>106.77863865563255</c:v>
              </c:pt>
              <c:pt idx="370">
                <c:v>107.70059276497948</c:v>
              </c:pt>
              <c:pt idx="371">
                <c:v>111.0866522355237</c:v>
              </c:pt>
              <c:pt idx="372">
                <c:v>101.60081657324511</c:v>
              </c:pt>
              <c:pt idx="373">
                <c:v>103.18876749282275</c:v>
              </c:pt>
              <c:pt idx="374">
                <c:v>107.21813909577457</c:v>
              </c:pt>
              <c:pt idx="375">
                <c:v>108.7930809046955</c:v>
              </c:pt>
              <c:pt idx="376">
                <c:v>110.7959480538845</c:v>
              </c:pt>
              <c:pt idx="377">
                <c:v>109.80316892271198</c:v>
              </c:pt>
              <c:pt idx="378">
                <c:v>107.21960178053894</c:v>
              </c:pt>
              <c:pt idx="379">
                <c:v>107.15157319708371</c:v>
              </c:pt>
              <c:pt idx="380">
                <c:v>108.98527971106317</c:v>
              </c:pt>
              <c:pt idx="381">
                <c:v>112.15152467478097</c:v>
              </c:pt>
              <c:pt idx="382">
                <c:v>116.34671572396795</c:v>
              </c:pt>
              <c:pt idx="383">
                <c:v>119.24381056572582</c:v>
              </c:pt>
              <c:pt idx="384">
                <c:v>114.42487066372232</c:v>
              </c:pt>
              <c:pt idx="385">
                <c:v>123.50269570251096</c:v>
              </c:pt>
              <c:pt idx="386">
                <c:v>127.43614044152183</c:v>
              </c:pt>
              <c:pt idx="387">
                <c:v>128.39884017162856</c:v>
              </c:pt>
              <c:pt idx="388">
                <c:v>127.55089339229187</c:v>
              </c:pt>
              <c:pt idx="389">
                <c:v>134.7265265120067</c:v>
              </c:pt>
              <c:pt idx="390">
                <c:v>132.5303138470116</c:v>
              </c:pt>
              <c:pt idx="391">
                <c:v>130.39631294867274</c:v>
              </c:pt>
              <c:pt idx="392">
                <c:v>130.1458903890489</c:v>
              </c:pt>
              <c:pt idx="393">
                <c:v>127.11270723726753</c:v>
              </c:pt>
              <c:pt idx="394">
                <c:v>125.52674355886741</c:v>
              </c:pt>
              <c:pt idx="395">
                <c:v>126.56431631700661</c:v>
              </c:pt>
              <c:pt idx="396">
                <c:v>126.91684456642791</c:v>
              </c:pt>
              <c:pt idx="397">
                <c:v>121.58546888526377</c:v>
              </c:pt>
              <c:pt idx="398">
                <c:v>118.62801274078369</c:v>
              </c:pt>
              <c:pt idx="399">
                <c:v>113.34176054086278</c:v>
              </c:pt>
              <c:pt idx="400">
                <c:v>106.72475732011297</c:v>
              </c:pt>
              <c:pt idx="401">
                <c:v>105.11709577606318</c:v>
              </c:pt>
              <c:pt idx="402">
                <c:v>104.44428450050407</c:v>
              </c:pt>
              <c:pt idx="403">
                <c:v>100.26804453242104</c:v>
              </c:pt>
              <c:pt idx="404">
                <c:v>98.178221109884987</c:v>
              </c:pt>
              <c:pt idx="405">
                <c:v>100.46358879902151</c:v>
              </c:pt>
              <c:pt idx="406">
                <c:v>102.11541777419752</c:v>
              </c:pt>
              <c:pt idx="407">
                <c:v>104.07817295454898</c:v>
              </c:pt>
              <c:pt idx="408">
                <c:v>103.16772322306458</c:v>
              </c:pt>
              <c:pt idx="409">
                <c:v>104.91379572245422</c:v>
              </c:pt>
              <c:pt idx="410">
                <c:v>107.81940765410418</c:v>
              </c:pt>
              <c:pt idx="411">
                <c:v>107.58190426923126</c:v>
              </c:pt>
              <c:pt idx="412">
                <c:v>109.7649702737755</c:v>
              </c:pt>
              <c:pt idx="413">
                <c:v>111.13906906622839</c:v>
              </c:pt>
              <c:pt idx="414">
                <c:v>111.11013254063462</c:v>
              </c:pt>
              <c:pt idx="415">
                <c:v>114.16636053695419</c:v>
              </c:pt>
              <c:pt idx="416">
                <c:v>118.66743151787959</c:v>
              </c:pt>
              <c:pt idx="417">
                <c:v>120.45109958474775</c:v>
              </c:pt>
              <c:pt idx="418">
                <c:v>121.53799699168914</c:v>
              </c:pt>
              <c:pt idx="419">
                <c:v>122.69513769019744</c:v>
              </c:pt>
              <c:pt idx="420">
                <c:v>123.28176268645538</c:v>
              </c:pt>
              <c:pt idx="421">
                <c:v>127.26921586857507</c:v>
              </c:pt>
              <c:pt idx="422">
                <c:v>128.17385444573895</c:v>
              </c:pt>
              <c:pt idx="423">
                <c:v>130.74611371374777</c:v>
              </c:pt>
              <c:pt idx="424">
                <c:v>132.38721855781469</c:v>
              </c:pt>
              <c:pt idx="425">
                <c:v>134.0000541639746</c:v>
              </c:pt>
              <c:pt idx="426">
                <c:v>133.19184744913551</c:v>
              </c:pt>
              <c:pt idx="427">
                <c:v>131.19156322894398</c:v>
              </c:pt>
              <c:pt idx="428">
                <c:v>126.80793727965229</c:v>
              </c:pt>
              <c:pt idx="429">
                <c:v>122.13588335982799</c:v>
              </c:pt>
              <c:pt idx="430">
                <c:v>117.40525263661743</c:v>
              </c:pt>
              <c:pt idx="431">
                <c:v>110.43999998947234</c:v>
              </c:pt>
              <c:pt idx="432">
                <c:v>104.20947100388886</c:v>
              </c:pt>
              <c:pt idx="433">
                <c:v>102.9255579827217</c:v>
              </c:pt>
              <c:pt idx="434">
                <c:v>104.42314846931066</c:v>
              </c:pt>
              <c:pt idx="435">
                <c:v>103.15703262590851</c:v>
              </c:pt>
              <c:pt idx="436">
                <c:v>102.60807364149358</c:v>
              </c:pt>
              <c:pt idx="437">
                <c:v>100.7600818183451</c:v>
              </c:pt>
              <c:pt idx="438">
                <c:v>100.43876073731657</c:v>
              </c:pt>
              <c:pt idx="439">
                <c:v>102.73468464390359</c:v>
              </c:pt>
              <c:pt idx="440">
                <c:v>102.73468464390359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7840-4726-8587-E3FF895B0E3E}"/>
            </c:ext>
          </c:extLst>
        </c:ser>
        <c:ser>
          <c:idx val="6"/>
          <c:order val="5"/>
          <c:tx>
            <c:v>AÇÚCAR</c:v>
          </c:tx>
          <c:spPr>
            <a:ln w="38100" cap="rnd">
              <a:solidFill>
                <a:schemeClr val="bg1"/>
              </a:solidFill>
              <a:round/>
            </a:ln>
            <a:effectLst>
              <a:outerShdw dist="25400" dir="2700000" algn="tl" rotWithShape="0">
                <a:schemeClr val="accent1">
                  <a:lumMod val="60000"/>
                </a:schemeClr>
              </a:outerShdw>
            </a:effectLst>
          </c:spPr>
          <c:marker>
            <c:symbol val="none"/>
          </c:marker>
          <c:cat>
            <c:strLit>
              <c:ptCount val="433"/>
              <c:pt idx="0">
                <c:v>1990</c:v>
              </c:pt>
              <c:pt idx="12">
                <c:v>1991</c:v>
              </c:pt>
              <c:pt idx="24">
                <c:v>1992</c:v>
              </c:pt>
              <c:pt idx="36">
                <c:v>1993</c:v>
              </c:pt>
              <c:pt idx="48">
                <c:v>1994</c:v>
              </c:pt>
              <c:pt idx="60">
                <c:v>1995</c:v>
              </c:pt>
              <c:pt idx="72">
                <c:v>1996</c:v>
              </c:pt>
              <c:pt idx="84">
                <c:v>1997</c:v>
              </c:pt>
              <c:pt idx="96">
                <c:v>1998</c:v>
              </c:pt>
              <c:pt idx="108">
                <c:v>1999</c:v>
              </c:pt>
              <c:pt idx="120">
                <c:v>2000</c:v>
              </c:pt>
              <c:pt idx="132">
                <c:v>2001</c:v>
              </c:pt>
              <c:pt idx="144">
                <c:v>2002</c:v>
              </c:pt>
              <c:pt idx="156">
                <c:v>2003</c:v>
              </c:pt>
              <c:pt idx="168">
                <c:v>2004</c:v>
              </c:pt>
              <c:pt idx="180">
                <c:v>2005</c:v>
              </c:pt>
              <c:pt idx="192">
                <c:v>2006</c:v>
              </c:pt>
              <c:pt idx="204">
                <c:v>2007</c:v>
              </c:pt>
              <c:pt idx="216">
                <c:v>2008</c:v>
              </c:pt>
              <c:pt idx="228">
                <c:v>2009</c:v>
              </c:pt>
              <c:pt idx="240">
                <c:v>2010</c:v>
              </c:pt>
              <c:pt idx="252">
                <c:v>2011</c:v>
              </c:pt>
              <c:pt idx="264">
                <c:v>2012</c:v>
              </c:pt>
              <c:pt idx="276">
                <c:v>2013</c:v>
              </c:pt>
              <c:pt idx="288">
                <c:v>2014</c:v>
              </c:pt>
              <c:pt idx="300">
                <c:v>2015</c:v>
              </c:pt>
              <c:pt idx="312">
                <c:v>2016</c:v>
              </c:pt>
              <c:pt idx="324">
                <c:v>2017</c:v>
              </c:pt>
              <c:pt idx="336">
                <c:v>2018</c:v>
              </c:pt>
              <c:pt idx="348">
                <c:v>2019</c:v>
              </c:pt>
              <c:pt idx="360">
                <c:v>2020</c:v>
              </c:pt>
              <c:pt idx="372">
                <c:v>2021</c:v>
              </c:pt>
              <c:pt idx="384">
                <c:v>2022</c:v>
              </c:pt>
              <c:pt idx="396">
                <c:v>2023</c:v>
              </c:pt>
              <c:pt idx="408">
                <c:v>2024</c:v>
              </c:pt>
              <c:pt idx="420">
                <c:v>2025</c:v>
              </c:pt>
              <c:pt idx="432">
                <c:v>2026</c:v>
              </c:pt>
            </c:strLit>
          </c:cat>
          <c:val>
            <c:numLit>
              <c:formatCode>#,##0.00</c:formatCode>
              <c:ptCount val="441"/>
              <c:pt idx="0">
                <c:v>106.34872983101246</c:v>
              </c:pt>
              <c:pt idx="1">
                <c:v>109.71893605805163</c:v>
              </c:pt>
              <c:pt idx="2">
                <c:v>115.03637254960223</c:v>
              </c:pt>
              <c:pt idx="3">
                <c:v>114.13765088905848</c:v>
              </c:pt>
              <c:pt idx="4">
                <c:v>109.3444686994917</c:v>
              </c:pt>
              <c:pt idx="5">
                <c:v>97.136832810438889</c:v>
              </c:pt>
              <c:pt idx="6">
                <c:v>89.797272582664775</c:v>
              </c:pt>
              <c:pt idx="7">
                <c:v>81.858564581194827</c:v>
              </c:pt>
              <c:pt idx="8">
                <c:v>82.907073185162545</c:v>
              </c:pt>
              <c:pt idx="9">
                <c:v>73.545389221164967</c:v>
              </c:pt>
              <c:pt idx="10">
                <c:v>75.417726013964497</c:v>
              </c:pt>
              <c:pt idx="11">
                <c:v>72.946241447469134</c:v>
              </c:pt>
              <c:pt idx="12">
                <c:v>66.517933209248099</c:v>
              </c:pt>
              <c:pt idx="13">
                <c:v>64.325864955761503</c:v>
              </c:pt>
              <c:pt idx="14">
                <c:v>69.087944265059946</c:v>
              </c:pt>
              <c:pt idx="15">
                <c:v>64.325864955761503</c:v>
              </c:pt>
              <c:pt idx="16">
                <c:v>57.296128832511414</c:v>
              </c:pt>
              <c:pt idx="17">
                <c:v>69.541475627850275</c:v>
              </c:pt>
              <c:pt idx="18">
                <c:v>77.931805839471352</c:v>
              </c:pt>
              <c:pt idx="19">
                <c:v>71.506778199941706</c:v>
              </c:pt>
              <c:pt idx="20">
                <c:v>70.221772672035769</c:v>
              </c:pt>
              <c:pt idx="21">
                <c:v>68.936767144129817</c:v>
              </c:pt>
              <c:pt idx="22">
                <c:v>65.459693362737326</c:v>
              </c:pt>
              <c:pt idx="23">
                <c:v>68.029704418549173</c:v>
              </c:pt>
              <c:pt idx="24">
                <c:v>61.735780175551625</c:v>
              </c:pt>
              <c:pt idx="25">
                <c:v>58.174100550039022</c:v>
              </c:pt>
              <c:pt idx="26">
                <c:v>60.993763586903171</c:v>
              </c:pt>
              <c:pt idx="27">
                <c:v>70.194769286144037</c:v>
              </c:pt>
              <c:pt idx="28">
                <c:v>71.15939085138703</c:v>
              </c:pt>
              <c:pt idx="29">
                <c:v>76.872918583980137</c:v>
              </c:pt>
              <c:pt idx="30">
                <c:v>76.50191028965591</c:v>
              </c:pt>
              <c:pt idx="31">
                <c:v>72.940230664143328</c:v>
              </c:pt>
              <c:pt idx="32">
                <c:v>69.081744403171356</c:v>
              </c:pt>
              <c:pt idx="33">
                <c:v>64.629644871280618</c:v>
              </c:pt>
              <c:pt idx="34">
                <c:v>63.590821647172781</c:v>
              </c:pt>
              <c:pt idx="35">
                <c:v>60.474351974849249</c:v>
              </c:pt>
              <c:pt idx="36">
                <c:v>59.102646788638936</c:v>
              </c:pt>
              <c:pt idx="37">
                <c:v>61.397895207615193</c:v>
              </c:pt>
              <c:pt idx="38">
                <c:v>76.173556904774927</c:v>
              </c:pt>
              <c:pt idx="39">
                <c:v>79.975062098704385</c:v>
              </c:pt>
              <c:pt idx="40">
                <c:v>84.85246498902896</c:v>
              </c:pt>
              <c:pt idx="41">
                <c:v>74.523847103635731</c:v>
              </c:pt>
              <c:pt idx="42">
                <c:v>69.43126467403215</c:v>
              </c:pt>
              <c:pt idx="43">
                <c:v>66.992563228869841</c:v>
              </c:pt>
              <c:pt idx="44">
                <c:v>68.427093490730016</c:v>
              </c:pt>
              <c:pt idx="45">
                <c:v>73.806581972705644</c:v>
              </c:pt>
              <c:pt idx="46">
                <c:v>72.587231250124503</c:v>
              </c:pt>
              <c:pt idx="47">
                <c:v>75.456291773844825</c:v>
              </c:pt>
              <c:pt idx="48">
                <c:v>76.165949511162438</c:v>
              </c:pt>
              <c:pt idx="49">
                <c:v>80.011220748619166</c:v>
              </c:pt>
              <c:pt idx="50">
                <c:v>86.814392937965735</c:v>
              </c:pt>
              <c:pt idx="51">
                <c:v>81.416223700766835</c:v>
              </c:pt>
              <c:pt idx="52">
                <c:v>85.631232557209799</c:v>
              </c:pt>
              <c:pt idx="53">
                <c:v>89.10676617568032</c:v>
              </c:pt>
              <c:pt idx="54">
                <c:v>87.036235509357439</c:v>
              </c:pt>
              <c:pt idx="55">
                <c:v>89.476503794666542</c:v>
              </c:pt>
              <c:pt idx="56">
                <c:v>93.099932460731566</c:v>
              </c:pt>
              <c:pt idx="57">
                <c:v>94.283092841487473</c:v>
              </c:pt>
              <c:pt idx="58">
                <c:v>103.08284817335964</c:v>
              </c:pt>
              <c:pt idx="59">
                <c:v>108.48101741055854</c:v>
              </c:pt>
              <c:pt idx="60">
                <c:v>99.42153125654076</c:v>
              </c:pt>
              <c:pt idx="61">
                <c:v>97.063974621053688</c:v>
              </c:pt>
              <c:pt idx="62">
                <c:v>98.276432319304192</c:v>
              </c:pt>
              <c:pt idx="63">
                <c:v>92.281502589065624</c:v>
              </c:pt>
              <c:pt idx="64">
                <c:v>91.069044890815135</c:v>
              </c:pt>
              <c:pt idx="65">
                <c:v>94.436982941510934</c:v>
              </c:pt>
              <c:pt idx="66">
                <c:v>91.540556217912538</c:v>
              </c:pt>
              <c:pt idx="67">
                <c:v>87.43167179606364</c:v>
              </c:pt>
              <c:pt idx="68">
                <c:v>78.742391625268411</c:v>
              </c:pt>
              <c:pt idx="69">
                <c:v>79.752773040477152</c:v>
              </c:pt>
              <c:pt idx="70">
                <c:v>80.695795694671986</c:v>
              </c:pt>
              <c:pt idx="71">
                <c:v>82.91863480813123</c:v>
              </c:pt>
              <c:pt idx="72">
                <c:v>86.039904503713842</c:v>
              </c:pt>
              <c:pt idx="73">
                <c:v>87.962583933964439</c:v>
              </c:pt>
              <c:pt idx="74">
                <c:v>88.649255159053936</c:v>
              </c:pt>
              <c:pt idx="75">
                <c:v>82.263212765721633</c:v>
              </c:pt>
              <c:pt idx="76">
                <c:v>78.211852537693588</c:v>
              </c:pt>
              <c:pt idx="77">
                <c:v>83.567888093391659</c:v>
              </c:pt>
              <c:pt idx="78">
                <c:v>87.962583933964439</c:v>
              </c:pt>
              <c:pt idx="79">
                <c:v>84.94123054357064</c:v>
              </c:pt>
              <c:pt idx="80">
                <c:v>81.851210030667914</c:v>
              </c:pt>
              <c:pt idx="81">
                <c:v>76.357840229951961</c:v>
              </c:pt>
              <c:pt idx="82">
                <c:v>73.611155329593984</c:v>
              </c:pt>
              <c:pt idx="83">
                <c:v>73.748489574611881</c:v>
              </c:pt>
              <c:pt idx="84">
                <c:v>77.033023930261095</c:v>
              </c:pt>
              <c:pt idx="85">
                <c:v>77.897753852771046</c:v>
              </c:pt>
              <c:pt idx="86">
                <c:v>80.059578659045911</c:v>
              </c:pt>
              <c:pt idx="87">
                <c:v>81.42873436968668</c:v>
              </c:pt>
              <c:pt idx="88">
                <c:v>80.275761139673406</c:v>
              </c:pt>
              <c:pt idx="89">
                <c:v>82.36552511907243</c:v>
              </c:pt>
              <c:pt idx="90">
                <c:v>80.852247754680036</c:v>
              </c:pt>
              <c:pt idx="91">
                <c:v>84.311167444719814</c:v>
              </c:pt>
              <c:pt idx="92">
                <c:v>81.644916850314146</c:v>
              </c:pt>
              <c:pt idx="93">
                <c:v>82.22140346532079</c:v>
              </c:pt>
              <c:pt idx="94">
                <c:v>86.559465243245683</c:v>
              </c:pt>
              <c:pt idx="95">
                <c:v>88.850999537897053</c:v>
              </c:pt>
              <c:pt idx="96">
                <c:v>87.02981551317302</c:v>
              </c:pt>
              <c:pt idx="97">
                <c:v>80.775724874564062</c:v>
              </c:pt>
              <c:pt idx="98">
                <c:v>74.144881787846103</c:v>
              </c:pt>
              <c:pt idx="99">
                <c:v>73.014624443519182</c:v>
              </c:pt>
              <c:pt idx="100">
                <c:v>69.548501920916621</c:v>
              </c:pt>
              <c:pt idx="101">
                <c:v>61.0338965936538</c:v>
              </c:pt>
              <c:pt idx="102">
                <c:v>65.102823033230734</c:v>
              </c:pt>
              <c:pt idx="103">
                <c:v>63.897215199282009</c:v>
              </c:pt>
              <c:pt idx="104">
                <c:v>54.471553952046591</c:v>
              </c:pt>
              <c:pt idx="105">
                <c:v>56.232015391392132</c:v>
              </c:pt>
              <c:pt idx="106">
                <c:v>60.743258990826874</c:v>
              </c:pt>
              <c:pt idx="107">
                <c:v>60.859220458621458</c:v>
              </c:pt>
              <c:pt idx="108">
                <c:v>62.306950922051364</c:v>
              </c:pt>
              <c:pt idx="109">
                <c:v>52.396227532477226</c:v>
              </c:pt>
              <c:pt idx="110">
                <c:v>46.250042484679312</c:v>
              </c:pt>
              <c:pt idx="111">
                <c:v>41.640403698830873</c:v>
              </c:pt>
              <c:pt idx="112">
                <c:v>44.175705031047514</c:v>
              </c:pt>
              <c:pt idx="113">
                <c:v>46.358299153134851</c:v>
              </c:pt>
              <c:pt idx="114">
                <c:v>41.326110145250304</c:v>
              </c:pt>
              <c:pt idx="115">
                <c:v>44.175705031047514</c:v>
              </c:pt>
              <c:pt idx="116">
                <c:v>51.243817836015118</c:v>
              </c:pt>
              <c:pt idx="117">
                <c:v>52.012090966989852</c:v>
              </c:pt>
              <c:pt idx="118">
                <c:v>49.937753513358061</c:v>
              </c:pt>
              <c:pt idx="119">
                <c:v>46.17321517158183</c:v>
              </c:pt>
              <c:pt idx="120">
                <c:v>43.673885337373022</c:v>
              </c:pt>
              <c:pt idx="121">
                <c:v>41.168705321415118</c:v>
              </c:pt>
              <c:pt idx="122">
                <c:v>40.001350728180277</c:v>
              </c:pt>
              <c:pt idx="123">
                <c:v>46.8498310084913</c:v>
              </c:pt>
              <c:pt idx="124">
                <c:v>53.776134928351318</c:v>
              </c:pt>
              <c:pt idx="125">
                <c:v>65.138386302503676</c:v>
              </c:pt>
              <c:pt idx="126">
                <c:v>74.944164885676287</c:v>
              </c:pt>
              <c:pt idx="127">
                <c:v>81.247879689144369</c:v>
              </c:pt>
              <c:pt idx="128">
                <c:v>78.057110467635837</c:v>
              </c:pt>
              <c:pt idx="129">
                <c:v>83.653337638840327</c:v>
              </c:pt>
              <c:pt idx="130">
                <c:v>77.278874072145939</c:v>
              </c:pt>
              <c:pt idx="131">
                <c:v>77.979286828086842</c:v>
              </c:pt>
              <c:pt idx="132">
                <c:v>83.468037194169767</c:v>
              </c:pt>
              <c:pt idx="133">
                <c:v>79.828094257394525</c:v>
              </c:pt>
              <c:pt idx="134">
                <c:v>74.981942443549556</c:v>
              </c:pt>
              <c:pt idx="135">
                <c:v>70.707655654908848</c:v>
              </c:pt>
              <c:pt idx="136">
                <c:v>77.492121185287871</c:v>
              </c:pt>
              <c:pt idx="137">
                <c:v>73.112127922408135</c:v>
              </c:pt>
              <c:pt idx="138">
                <c:v>71.104579965461923</c:v>
              </c:pt>
              <c:pt idx="139">
                <c:v>65.601489655020416</c:v>
              </c:pt>
              <c:pt idx="140">
                <c:v>61.773183442367483</c:v>
              </c:pt>
              <c:pt idx="141">
                <c:v>54.907543375047673</c:v>
              </c:pt>
              <c:pt idx="142">
                <c:v>62.044047532068966</c:v>
              </c:pt>
              <c:pt idx="143">
                <c:v>63.309427533211718</c:v>
              </c:pt>
              <c:pt idx="144">
                <c:v>63.695023501352622</c:v>
              </c:pt>
              <c:pt idx="145">
                <c:v>53.549269808874101</c:v>
              </c:pt>
              <c:pt idx="146">
                <c:v>54.79232916150756</c:v>
              </c:pt>
              <c:pt idx="147">
                <c:v>56.329987589569782</c:v>
              </c:pt>
              <c:pt idx="148">
                <c:v>49.672971857795929</c:v>
              </c:pt>
              <c:pt idx="149">
                <c:v>47.040820108797085</c:v>
              </c:pt>
              <c:pt idx="150">
                <c:v>52.251769179450221</c:v>
              </c:pt>
              <c:pt idx="151">
                <c:v>51.495753111985898</c:v>
              </c:pt>
              <c:pt idx="152">
                <c:v>56.939844862126563</c:v>
              </c:pt>
              <c:pt idx="153">
                <c:v>61.439401568185417</c:v>
              </c:pt>
              <c:pt idx="154">
                <c:v>64.05732546989239</c:v>
              </c:pt>
              <c:pt idx="155">
                <c:v>65.039046933032495</c:v>
              </c:pt>
              <c:pt idx="156">
                <c:v>63.690855637284706</c:v>
              </c:pt>
              <c:pt idx="157">
                <c:v>69.989951249763408</c:v>
              </c:pt>
              <c:pt idx="158">
                <c:v>64.001922087283646</c:v>
              </c:pt>
              <c:pt idx="159">
                <c:v>60.269124687296269</c:v>
              </c:pt>
              <c:pt idx="160">
                <c:v>55.758661162311519</c:v>
              </c:pt>
              <c:pt idx="161">
                <c:v>52.259163599823353</c:v>
              </c:pt>
              <c:pt idx="162">
                <c:v>53.192362949820193</c:v>
              </c:pt>
              <c:pt idx="163">
                <c:v>53.114596337320464</c:v>
              </c:pt>
              <c:pt idx="164">
                <c:v>46.532713043024494</c:v>
              </c:pt>
              <c:pt idx="165">
                <c:v>46.338757578647687</c:v>
              </c:pt>
              <c:pt idx="166">
                <c:v>47.282100399840175</c:v>
              </c:pt>
              <c:pt idx="167">
                <c:v>48.87076119804906</c:v>
              </c:pt>
              <c:pt idx="168">
                <c:v>42.277355348000384</c:v>
              </c:pt>
              <c:pt idx="169">
                <c:v>42.552511856109263</c:v>
              </c:pt>
              <c:pt idx="170">
                <c:v>47.022883552288505</c:v>
              </c:pt>
              <c:pt idx="171">
                <c:v>47.882954001856163</c:v>
              </c:pt>
              <c:pt idx="172">
                <c:v>46.160371874730799</c:v>
              </c:pt>
              <c:pt idx="173">
                <c:v>50.464431789652984</c:v>
              </c:pt>
              <c:pt idx="174">
                <c:v>57.63060618454994</c:v>
              </c:pt>
              <c:pt idx="175">
                <c:v>55.16795780126894</c:v>
              </c:pt>
              <c:pt idx="176">
                <c:v>55.975600550624513</c:v>
              </c:pt>
              <c:pt idx="177">
                <c:v>61.543512361902096</c:v>
              </c:pt>
              <c:pt idx="178">
                <c:v>59.431252314260711</c:v>
              </c:pt>
              <c:pt idx="179">
                <c:v>60.067206218288213</c:v>
              </c:pt>
              <c:pt idx="180">
                <c:v>61.563524624757584</c:v>
              </c:pt>
              <c:pt idx="181">
                <c:v>64.260479663812447</c:v>
              </c:pt>
              <c:pt idx="182">
                <c:v>62.698915400341406</c:v>
              </c:pt>
              <c:pt idx="183">
                <c:v>60.639046425019238</c:v>
              </c:pt>
              <c:pt idx="184">
                <c:v>60.610639731245456</c:v>
              </c:pt>
              <c:pt idx="185">
                <c:v>63.899474746972494</c:v>
              </c:pt>
              <c:pt idx="186">
                <c:v>68.048318978558569</c:v>
              </c:pt>
              <c:pt idx="187">
                <c:v>70.136105003074377</c:v>
              </c:pt>
              <c:pt idx="188">
                <c:v>72.785009100127041</c:v>
              </c:pt>
              <c:pt idx="189">
                <c:v>78.513412199596857</c:v>
              </c:pt>
              <c:pt idx="190">
                <c:v>80.347821437979746</c:v>
              </c:pt>
              <c:pt idx="191">
                <c:v>94.209371161699664</c:v>
              </c:pt>
              <c:pt idx="192">
                <c:v>108.4226511422109</c:v>
              </c:pt>
              <c:pt idx="193">
                <c:v>123.55539620093244</c:v>
              </c:pt>
              <c:pt idx="194">
                <c:v>118.70729841064554</c:v>
              </c:pt>
              <c:pt idx="195">
                <c:v>120.4073174704485</c:v>
              </c:pt>
              <c:pt idx="196">
                <c:v>115.81607332992989</c:v>
              </c:pt>
              <c:pt idx="197">
                <c:v>106.02936416554125</c:v>
              </c:pt>
              <c:pt idx="198">
                <c:v>110.50789128029901</c:v>
              </c:pt>
              <c:pt idx="199">
                <c:v>92.621269300080101</c:v>
              </c:pt>
              <c:pt idx="200">
                <c:v>83.196491358480344</c:v>
              </c:pt>
              <c:pt idx="201">
                <c:v>80.140911130405783</c:v>
              </c:pt>
              <c:pt idx="202">
                <c:v>81.101713243774185</c:v>
              </c:pt>
              <c:pt idx="203">
                <c:v>79.668632256934885</c:v>
              </c:pt>
              <c:pt idx="204">
                <c:v>71.035473314677347</c:v>
              </c:pt>
              <c:pt idx="205">
                <c:v>68.579709817430668</c:v>
              </c:pt>
              <c:pt idx="206">
                <c:v>67.736250756289124</c:v>
              </c:pt>
              <c:pt idx="207">
                <c:v>63.064785186889885</c:v>
              </c:pt>
              <c:pt idx="208">
                <c:v>61.183222665881843</c:v>
              </c:pt>
              <c:pt idx="209">
                <c:v>60.274882138498654</c:v>
              </c:pt>
              <c:pt idx="210">
                <c:v>65.984451167764419</c:v>
              </c:pt>
              <c:pt idx="211">
                <c:v>63.620509049916215</c:v>
              </c:pt>
              <c:pt idx="212">
                <c:v>63.299269082429873</c:v>
              </c:pt>
              <c:pt idx="213">
                <c:v>64.887108108286014</c:v>
              </c:pt>
              <c:pt idx="214">
                <c:v>65.514060537512393</c:v>
              </c:pt>
              <c:pt idx="215">
                <c:v>69.478781563921999</c:v>
              </c:pt>
              <c:pt idx="216">
                <c:v>72.131468387314712</c:v>
              </c:pt>
              <c:pt idx="217">
                <c:v>81.343584132940023</c:v>
              </c:pt>
              <c:pt idx="218">
                <c:v>79.4770770210813</c:v>
              </c:pt>
              <c:pt idx="219">
                <c:v>75.626379797642272</c:v>
              </c:pt>
              <c:pt idx="220">
                <c:v>72.67883117671613</c:v>
              </c:pt>
              <c:pt idx="221">
                <c:v>73.005945605620269</c:v>
              </c:pt>
              <c:pt idx="222">
                <c:v>85.678697424999029</c:v>
              </c:pt>
              <c:pt idx="223">
                <c:v>87.946603915752092</c:v>
              </c:pt>
              <c:pt idx="224">
                <c:v>81.469738223449681</c:v>
              </c:pt>
              <c:pt idx="225">
                <c:v>71.649789132641487</c:v>
              </c:pt>
              <c:pt idx="226">
                <c:v>72.853987269324534</c:v>
              </c:pt>
              <c:pt idx="227">
                <c:v>70.746640530129199</c:v>
              </c:pt>
              <c:pt idx="228">
                <c:v>80.298020936097913</c:v>
              </c:pt>
              <c:pt idx="229">
                <c:v>84.919489766952466</c:v>
              </c:pt>
              <c:pt idx="230">
                <c:v>86.010669907570929</c:v>
              </c:pt>
              <c:pt idx="231">
                <c:v>87.596090464822396</c:v>
              </c:pt>
              <c:pt idx="232">
                <c:v>103.05590216951906</c:v>
              </c:pt>
              <c:pt idx="233">
                <c:v>105.44184567366391</c:v>
              </c:pt>
              <c:pt idx="234">
                <c:v>118.2734239047866</c:v>
              </c:pt>
              <c:pt idx="235">
                <c:v>144.00796416589245</c:v>
              </c:pt>
              <c:pt idx="236">
                <c:v>147.8717199523231</c:v>
              </c:pt>
              <c:pt idx="237">
                <c:v>145.34577824916761</c:v>
              </c:pt>
              <c:pt idx="238">
                <c:v>142.90180704295179</c:v>
              </c:pt>
              <c:pt idx="239">
                <c:v>151.06134481459947</c:v>
              </c:pt>
              <c:pt idx="240">
                <c:v>163.85502636910303</c:v>
              </c:pt>
              <c:pt idx="241">
                <c:v>157.43431663721213</c:v>
              </c:pt>
              <c:pt idx="242">
                <c:v>115.54908549828164</c:v>
              </c:pt>
              <c:pt idx="243">
                <c:v>101.84919730837028</c:v>
              </c:pt>
              <c:pt idx="244">
                <c:v>94.125004189204347</c:v>
              </c:pt>
              <c:pt idx="245">
                <c:v>98.14843130970543</c:v>
              </c:pt>
              <c:pt idx="246">
                <c:v>107.93119059262497</c:v>
              </c:pt>
              <c:pt idx="247">
                <c:v>114.62376872115854</c:v>
              </c:pt>
              <c:pt idx="248">
                <c:v>138.79078654694393</c:v>
              </c:pt>
              <c:pt idx="249">
                <c:v>152.40229877459649</c:v>
              </c:pt>
              <c:pt idx="250">
                <c:v>162.90996003791648</c:v>
              </c:pt>
              <c:pt idx="251">
                <c:v>173.84614711831256</c:v>
              </c:pt>
              <c:pt idx="252">
                <c:v>165.10379744883593</c:v>
              </c:pt>
              <c:pt idx="253">
                <c:v>164.33164941580921</c:v>
              </c:pt>
              <c:pt idx="254">
                <c:v>146.3080991596614</c:v>
              </c:pt>
              <c:pt idx="255">
                <c:v>135.82404074537911</c:v>
              </c:pt>
              <c:pt idx="256">
                <c:v>122.68765509735834</c:v>
              </c:pt>
              <c:pt idx="257">
                <c:v>140.55156570837335</c:v>
              </c:pt>
              <c:pt idx="258">
                <c:v>157.33995805378956</c:v>
              </c:pt>
              <c:pt idx="259">
                <c:v>154.71755807492747</c:v>
              </c:pt>
              <c:pt idx="260">
                <c:v>148.91069981664907</c:v>
              </c:pt>
              <c:pt idx="261">
                <c:v>141.92592621677576</c:v>
              </c:pt>
              <c:pt idx="262">
                <c:v>133.56365402355942</c:v>
              </c:pt>
              <c:pt idx="263">
                <c:v>128.46265672077718</c:v>
              </c:pt>
              <c:pt idx="264">
                <c:v>132.33108715759957</c:v>
              </c:pt>
              <c:pt idx="265">
                <c:v>135.49271764332477</c:v>
              </c:pt>
              <c:pt idx="266">
                <c:v>135.35532945501259</c:v>
              </c:pt>
              <c:pt idx="267">
                <c:v>128.23862130044262</c:v>
              </c:pt>
              <c:pt idx="268">
                <c:v>116.60852878611672</c:v>
              </c:pt>
              <c:pt idx="269">
                <c:v>114.9661928146825</c:v>
              </c:pt>
              <c:pt idx="270">
                <c:v>128.37062338544305</c:v>
              </c:pt>
              <c:pt idx="271">
                <c:v>117.23152792214373</c:v>
              </c:pt>
              <c:pt idx="272">
                <c:v>112.29726312038757</c:v>
              </c:pt>
              <c:pt idx="273">
                <c:v>114.09083076561113</c:v>
              </c:pt>
              <c:pt idx="274">
                <c:v>108.64256709582951</c:v>
              </c:pt>
              <c:pt idx="275">
                <c:v>108.46639410037433</c:v>
              </c:pt>
              <c:pt idx="276">
                <c:v>106.48256087177049</c:v>
              </c:pt>
              <c:pt idx="277">
                <c:v>103.04341239056414</c:v>
              </c:pt>
              <c:pt idx="278">
                <c:v>104.15765444192802</c:v>
              </c:pt>
              <c:pt idx="279">
                <c:v>100.44590773273552</c:v>
              </c:pt>
              <c:pt idx="280">
                <c:v>99.422702718939874</c:v>
              </c:pt>
              <c:pt idx="281">
                <c:v>96.434123463106687</c:v>
              </c:pt>
              <c:pt idx="282">
                <c:v>95.001859437148752</c:v>
              </c:pt>
              <c:pt idx="283">
                <c:v>96.088952047425281</c:v>
              </c:pt>
              <c:pt idx="284">
                <c:v>97.988823583960979</c:v>
              </c:pt>
              <c:pt idx="285">
                <c:v>105.29352313226359</c:v>
              </c:pt>
              <c:pt idx="286">
                <c:v>99.643731609615401</c:v>
              </c:pt>
              <c:pt idx="287">
                <c:v>93.376036116349482</c:v>
              </c:pt>
              <c:pt idx="288">
                <c:v>89.3447379026357</c:v>
              </c:pt>
              <c:pt idx="289">
                <c:v>94.870155112235338</c:v>
              </c:pt>
              <c:pt idx="290">
                <c:v>102.38337153289964</c:v>
              </c:pt>
              <c:pt idx="291">
                <c:v>100.72732615015458</c:v>
              </c:pt>
              <c:pt idx="292">
                <c:v>104.5024559206885</c:v>
              </c:pt>
              <c:pt idx="293">
                <c:v>103.99368643805676</c:v>
              </c:pt>
              <c:pt idx="294">
                <c:v>104.44265703313873</c:v>
              </c:pt>
              <c:pt idx="295">
                <c:v>98.485672613971786</c:v>
              </c:pt>
              <c:pt idx="296">
                <c:v>91.942089583602197</c:v>
              </c:pt>
              <c:pt idx="297">
                <c:v>95.785006498875916</c:v>
              </c:pt>
              <c:pt idx="298">
                <c:v>92.605077249915027</c:v>
              </c:pt>
              <c:pt idx="299">
                <c:v>87.659969244711476</c:v>
              </c:pt>
              <c:pt idx="300">
                <c:v>97.073881756345031</c:v>
              </c:pt>
              <c:pt idx="301">
                <c:v>92.327005698779374</c:v>
              </c:pt>
              <c:pt idx="302">
                <c:v>83.788222756845258</c:v>
              </c:pt>
              <c:pt idx="303">
                <c:v>82.723562464232259</c:v>
              </c:pt>
              <c:pt idx="304">
                <c:v>84.395567168250949</c:v>
              </c:pt>
              <c:pt idx="305">
                <c:v>78.828243397032011</c:v>
              </c:pt>
              <c:pt idx="306">
                <c:v>80.795211093061809</c:v>
              </c:pt>
              <c:pt idx="307">
                <c:v>72.739736177533359</c:v>
              </c:pt>
              <c:pt idx="308">
                <c:v>75.059454415541254</c:v>
              </c:pt>
              <c:pt idx="309">
                <c:v>87.990171875907805</c:v>
              </c:pt>
              <c:pt idx="310">
                <c:v>92.050637353677018</c:v>
              </c:pt>
              <c:pt idx="311">
                <c:v>92.648779577031164</c:v>
              </c:pt>
              <c:pt idx="312">
                <c:v>92.51315757272279</c:v>
              </c:pt>
              <c:pt idx="313">
                <c:v>86.812309316227967</c:v>
              </c:pt>
              <c:pt idx="314">
                <c:v>101.65073991078569</c:v>
              </c:pt>
              <c:pt idx="315">
                <c:v>99.894456479414771</c:v>
              </c:pt>
              <c:pt idx="316">
                <c:v>111.55295108104039</c:v>
              </c:pt>
              <c:pt idx="317">
                <c:v>128.07879495339782</c:v>
              </c:pt>
              <c:pt idx="318">
                <c:v>129.33969665733994</c:v>
              </c:pt>
              <c:pt idx="319">
                <c:v>132.53873256960466</c:v>
              </c:pt>
              <c:pt idx="320">
                <c:v>141.43049977164165</c:v>
              </c:pt>
              <c:pt idx="321">
                <c:v>146.30906485878293</c:v>
              </c:pt>
              <c:pt idx="322">
                <c:v>133.23870060384667</c:v>
              </c:pt>
              <c:pt idx="323">
                <c:v>121.83093935866928</c:v>
              </c:pt>
              <c:pt idx="324">
                <c:v>129.40349027453038</c:v>
              </c:pt>
              <c:pt idx="325">
                <c:v>129.12103195578982</c:v>
              </c:pt>
              <c:pt idx="326">
                <c:v>115.06289326707693</c:v>
              </c:pt>
              <c:pt idx="327">
                <c:v>104.63080468026345</c:v>
              </c:pt>
              <c:pt idx="328">
                <c:v>102.21811691474309</c:v>
              </c:pt>
              <c:pt idx="329">
                <c:v>88.471003891058814</c:v>
              </c:pt>
              <c:pt idx="330">
                <c:v>93.059711751597987</c:v>
              </c:pt>
              <c:pt idx="331">
                <c:v>91.448186635812561</c:v>
              </c:pt>
              <c:pt idx="332">
                <c:v>91.571653441494533</c:v>
              </c:pt>
              <c:pt idx="333">
                <c:v>91.251091352287901</c:v>
              </c:pt>
              <c:pt idx="334">
                <c:v>95.382168245768767</c:v>
              </c:pt>
              <c:pt idx="335">
                <c:v>91.516949872253477</c:v>
              </c:pt>
              <c:pt idx="336">
                <c:v>85.648316169277507</c:v>
              </c:pt>
              <c:pt idx="337">
                <c:v>82.435744480458254</c:v>
              </c:pt>
              <c:pt idx="338">
                <c:v>79.474134602172555</c:v>
              </c:pt>
              <c:pt idx="339">
                <c:v>75.456429953723543</c:v>
              </c:pt>
              <c:pt idx="340">
                <c:v>75.088026331256373</c:v>
              </c:pt>
              <c:pt idx="341">
                <c:v>75.991930933524031</c:v>
              </c:pt>
              <c:pt idx="342">
                <c:v>71.217025268182724</c:v>
              </c:pt>
              <c:pt idx="343">
                <c:v>67.385907901628329</c:v>
              </c:pt>
              <c:pt idx="344">
                <c:v>69.126518912492813</c:v>
              </c:pt>
              <c:pt idx="345">
                <c:v>75.141352755608523</c:v>
              </c:pt>
              <c:pt idx="346">
                <c:v>78.442341313819881</c:v>
              </c:pt>
              <c:pt idx="347">
                <c:v>76.919360738540647</c:v>
              </c:pt>
              <c:pt idx="348">
                <c:v>79.798726122393745</c:v>
              </c:pt>
              <c:pt idx="349">
                <c:v>80.770252838355944</c:v>
              </c:pt>
              <c:pt idx="350">
                <c:v>79.114343656147526</c:v>
              </c:pt>
              <c:pt idx="351">
                <c:v>79.711022778786216</c:v>
              </c:pt>
              <c:pt idx="352">
                <c:v>77.17611323451672</c:v>
              </c:pt>
              <c:pt idx="353">
                <c:v>80.403030451250814</c:v>
              </c:pt>
              <c:pt idx="354">
                <c:v>79.885076398989099</c:v>
              </c:pt>
              <c:pt idx="355">
                <c:v>76.66686801356974</c:v>
              </c:pt>
              <c:pt idx="356">
                <c:v>73.933514498280445</c:v>
              </c:pt>
              <c:pt idx="357">
                <c:v>78.218097839985802</c:v>
              </c:pt>
              <c:pt idx="358">
                <c:v>79.644874788446245</c:v>
              </c:pt>
              <c:pt idx="359">
                <c:v>83.474183296434958</c:v>
              </c:pt>
              <c:pt idx="360">
                <c:v>89.461977971361705</c:v>
              </c:pt>
              <c:pt idx="361">
                <c:v>93.456144815622963</c:v>
              </c:pt>
              <c:pt idx="362">
                <c:v>75.567486386240162</c:v>
              </c:pt>
              <c:pt idx="363">
                <c:v>64.566436537545187</c:v>
              </c:pt>
              <c:pt idx="364">
                <c:v>69.334757773138961</c:v>
              </c:pt>
              <c:pt idx="365">
                <c:v>76.585720081531178</c:v>
              </c:pt>
              <c:pt idx="366">
                <c:v>77.680534409859874</c:v>
              </c:pt>
              <c:pt idx="367">
                <c:v>82.87416393675862</c:v>
              </c:pt>
              <c:pt idx="368">
                <c:v>80.694014192034786</c:v>
              </c:pt>
              <c:pt idx="369">
                <c:v>86.569987295295206</c:v>
              </c:pt>
              <c:pt idx="370">
                <c:v>89.449616579803973</c:v>
              </c:pt>
              <c:pt idx="371">
                <c:v>89.053764575734036</c:v>
              </c:pt>
              <c:pt idx="372">
                <c:v>86.111055984090825</c:v>
              </c:pt>
              <c:pt idx="373">
                <c:v>91.612202643081048</c:v>
              </c:pt>
              <c:pt idx="374">
                <c:v>87.975038178662814</c:v>
              </c:pt>
              <c:pt idx="375">
                <c:v>91.440527627316953</c:v>
              </c:pt>
              <c:pt idx="376">
                <c:v>97.670821468645897</c:v>
              </c:pt>
              <c:pt idx="377">
                <c:v>98.523622683318195</c:v>
              </c:pt>
              <c:pt idx="378">
                <c:v>100.18806426972237</c:v>
              </c:pt>
              <c:pt idx="379">
                <c:v>110.2390276052418</c:v>
              </c:pt>
              <c:pt idx="380">
                <c:v>110.83071472251069</c:v>
              </c:pt>
              <c:pt idx="381">
                <c:v>108.8883149437498</c:v>
              </c:pt>
              <c:pt idx="382">
                <c:v>109.91231341440206</c:v>
              </c:pt>
              <c:pt idx="383">
                <c:v>106.48052813424265</c:v>
              </c:pt>
              <c:pt idx="384">
                <c:v>95.975190321091219</c:v>
              </c:pt>
              <c:pt idx="385">
                <c:v>94.155321775807806</c:v>
              </c:pt>
              <c:pt idx="386">
                <c:v>100.44435355116221</c:v>
              </c:pt>
              <c:pt idx="387">
                <c:v>103.53632427294114</c:v>
              </c:pt>
              <c:pt idx="388">
                <c:v>102.55147356760467</c:v>
              </c:pt>
              <c:pt idx="389">
                <c:v>99.908431407054437</c:v>
              </c:pt>
              <c:pt idx="390">
                <c:v>96.123300182697847</c:v>
              </c:pt>
              <c:pt idx="391">
                <c:v>94.10684499243817</c:v>
              </c:pt>
              <c:pt idx="392">
                <c:v>93.426628103075885</c:v>
              </c:pt>
              <c:pt idx="393">
                <c:v>92.493353405016904</c:v>
              </c:pt>
              <c:pt idx="394">
                <c:v>97.445106528499934</c:v>
              </c:pt>
              <c:pt idx="395">
                <c:v>99.816005376313782</c:v>
              </c:pt>
              <c:pt idx="396">
                <c:v>102.40553092395955</c:v>
              </c:pt>
              <c:pt idx="397">
                <c:v>109.75609295439848</c:v>
              </c:pt>
              <c:pt idx="398">
                <c:v>111.35619833407924</c:v>
              </c:pt>
              <c:pt idx="399">
                <c:v>131.00106875549312</c:v>
              </c:pt>
              <c:pt idx="400">
                <c:v>137.85246089721198</c:v>
              </c:pt>
              <c:pt idx="401">
                <c:v>133.42000898924806</c:v>
              </c:pt>
              <c:pt idx="402">
                <c:v>128.30795439056993</c:v>
              </c:pt>
              <c:pt idx="403">
                <c:v>129.94544971494727</c:v>
              </c:pt>
              <c:pt idx="404">
                <c:v>142.67522039958365</c:v>
              </c:pt>
              <c:pt idx="405">
                <c:v>139.57906987638552</c:v>
              </c:pt>
              <c:pt idx="406">
                <c:v>141.5178051015717</c:v>
              </c:pt>
              <c:pt idx="407">
                <c:v>117.7031807686829</c:v>
              </c:pt>
              <c:pt idx="408">
                <c:v>118.56308840101151</c:v>
              </c:pt>
              <c:pt idx="409">
                <c:v>122.36204318138857</c:v>
              </c:pt>
              <c:pt idx="410">
                <c:v>115.91938753732751</c:v>
              </c:pt>
              <c:pt idx="411">
                <c:v>110.05884163455481</c:v>
              </c:pt>
              <c:pt idx="412">
                <c:v>101.79177483829545</c:v>
              </c:pt>
              <c:pt idx="413">
                <c:v>103.75401118967025</c:v>
              </c:pt>
              <c:pt idx="414">
                <c:v>103.90545129166308</c:v>
              </c:pt>
              <c:pt idx="415">
                <c:v>98.974957047910735</c:v>
              </c:pt>
              <c:pt idx="416">
                <c:v>109.7462111878293</c:v>
              </c:pt>
              <c:pt idx="417">
                <c:v>112.62232017393987</c:v>
              </c:pt>
              <c:pt idx="418">
                <c:v>109.90502978348428</c:v>
              </c:pt>
              <c:pt idx="419">
                <c:v>103.68805024066836</c:v>
              </c:pt>
              <c:pt idx="420">
                <c:v>95.829267052919292</c:v>
              </c:pt>
              <c:pt idx="421">
                <c:v>102.15372717993199</c:v>
              </c:pt>
              <c:pt idx="422">
                <c:v>100.73540157478121</c:v>
              </c:pt>
              <c:pt idx="423">
                <c:v>96.781358661227515</c:v>
              </c:pt>
              <c:pt idx="424">
                <c:v>94.304512196694276</c:v>
              </c:pt>
              <c:pt idx="425">
                <c:v>89.241504190873698</c:v>
              </c:pt>
              <c:pt idx="426">
                <c:v>89.061197802394375</c:v>
              </c:pt>
              <c:pt idx="427">
                <c:v>89.277057563249897</c:v>
              </c:pt>
              <c:pt idx="428">
                <c:v>85.650740557206859</c:v>
              </c:pt>
              <c:pt idx="429">
                <c:v>81.105744283518689</c:v>
              </c:pt>
              <c:pt idx="430">
                <c:v>76.336645828950523</c:v>
              </c:pt>
              <c:pt idx="431">
                <c:v>78.162473106706699</c:v>
              </c:pt>
              <c:pt idx="432">
                <c:v>77.417468349187132</c:v>
              </c:pt>
              <c:pt idx="433">
                <c:v>74.27010605958354</c:v>
              </c:pt>
              <c:pt idx="434">
                <c:v>80.009632407888617</c:v>
              </c:pt>
              <c:pt idx="435">
                <c:v>76.277220906550269</c:v>
              </c:pt>
              <c:pt idx="436">
                <c:v>81.970966516269641</c:v>
              </c:pt>
              <c:pt idx="437">
                <c:v>77.549177433217167</c:v>
              </c:pt>
              <c:pt idx="438">
                <c:v>81.905695161983317</c:v>
              </c:pt>
              <c:pt idx="439">
                <c:v>91.680296234108155</c:v>
              </c:pt>
              <c:pt idx="440">
                <c:v>91.680296234108155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7840-4726-8587-E3FF895B0E3E}"/>
            </c:ext>
          </c:extLst>
        </c:ser>
        <c:ser>
          <c:idx val="5"/>
          <c:order val="6"/>
          <c:tx>
            <c:v>MÉDIA 2014-2016 = 100</c:v>
          </c:tx>
          <c:spPr>
            <a:ln w="38100" cap="rnd">
              <a:solidFill>
                <a:srgbClr val="3333FF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cat>
            <c:strLit>
              <c:ptCount val="433"/>
              <c:pt idx="0">
                <c:v>1990</c:v>
              </c:pt>
              <c:pt idx="12">
                <c:v>1991</c:v>
              </c:pt>
              <c:pt idx="24">
                <c:v>1992</c:v>
              </c:pt>
              <c:pt idx="36">
                <c:v>1993</c:v>
              </c:pt>
              <c:pt idx="48">
                <c:v>1994</c:v>
              </c:pt>
              <c:pt idx="60">
                <c:v>1995</c:v>
              </c:pt>
              <c:pt idx="72">
                <c:v>1996</c:v>
              </c:pt>
              <c:pt idx="84">
                <c:v>1997</c:v>
              </c:pt>
              <c:pt idx="96">
                <c:v>1998</c:v>
              </c:pt>
              <c:pt idx="108">
                <c:v>1999</c:v>
              </c:pt>
              <c:pt idx="120">
                <c:v>2000</c:v>
              </c:pt>
              <c:pt idx="132">
                <c:v>2001</c:v>
              </c:pt>
              <c:pt idx="144">
                <c:v>2002</c:v>
              </c:pt>
              <c:pt idx="156">
                <c:v>2003</c:v>
              </c:pt>
              <c:pt idx="168">
                <c:v>2004</c:v>
              </c:pt>
              <c:pt idx="180">
                <c:v>2005</c:v>
              </c:pt>
              <c:pt idx="192">
                <c:v>2006</c:v>
              </c:pt>
              <c:pt idx="204">
                <c:v>2007</c:v>
              </c:pt>
              <c:pt idx="216">
                <c:v>2008</c:v>
              </c:pt>
              <c:pt idx="228">
                <c:v>2009</c:v>
              </c:pt>
              <c:pt idx="240">
                <c:v>2010</c:v>
              </c:pt>
              <c:pt idx="252">
                <c:v>2011</c:v>
              </c:pt>
              <c:pt idx="264">
                <c:v>2012</c:v>
              </c:pt>
              <c:pt idx="276">
                <c:v>2013</c:v>
              </c:pt>
              <c:pt idx="288">
                <c:v>2014</c:v>
              </c:pt>
              <c:pt idx="300">
                <c:v>2015</c:v>
              </c:pt>
              <c:pt idx="312">
                <c:v>2016</c:v>
              </c:pt>
              <c:pt idx="324">
                <c:v>2017</c:v>
              </c:pt>
              <c:pt idx="336">
                <c:v>2018</c:v>
              </c:pt>
              <c:pt idx="348">
                <c:v>2019</c:v>
              </c:pt>
              <c:pt idx="360">
                <c:v>2020</c:v>
              </c:pt>
              <c:pt idx="372">
                <c:v>2021</c:v>
              </c:pt>
              <c:pt idx="384">
                <c:v>2022</c:v>
              </c:pt>
              <c:pt idx="396">
                <c:v>2023</c:v>
              </c:pt>
              <c:pt idx="408">
                <c:v>2024</c:v>
              </c:pt>
              <c:pt idx="420">
                <c:v>2025</c:v>
              </c:pt>
              <c:pt idx="432">
                <c:v>2026</c:v>
              </c:pt>
            </c:strLit>
          </c:cat>
          <c:val>
            <c:numLit>
              <c:formatCode>General</c:formatCode>
              <c:ptCount val="441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100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  <c:pt idx="15">
                <c:v>100</c:v>
              </c:pt>
              <c:pt idx="16">
                <c:v>100</c:v>
              </c:pt>
              <c:pt idx="17">
                <c:v>100</c:v>
              </c:pt>
              <c:pt idx="18">
                <c:v>100</c:v>
              </c:pt>
              <c:pt idx="19">
                <c:v>100</c:v>
              </c:pt>
              <c:pt idx="20">
                <c:v>100</c:v>
              </c:pt>
              <c:pt idx="21">
                <c:v>100</c:v>
              </c:pt>
              <c:pt idx="22">
                <c:v>100</c:v>
              </c:pt>
              <c:pt idx="23">
                <c:v>100</c:v>
              </c:pt>
              <c:pt idx="24">
                <c:v>100</c:v>
              </c:pt>
              <c:pt idx="25">
                <c:v>100</c:v>
              </c:pt>
              <c:pt idx="26">
                <c:v>100</c:v>
              </c:pt>
              <c:pt idx="27">
                <c:v>100</c:v>
              </c:pt>
              <c:pt idx="28">
                <c:v>100</c:v>
              </c:pt>
              <c:pt idx="29">
                <c:v>100</c:v>
              </c:pt>
              <c:pt idx="30">
                <c:v>100</c:v>
              </c:pt>
              <c:pt idx="31">
                <c:v>100</c:v>
              </c:pt>
              <c:pt idx="32">
                <c:v>100</c:v>
              </c:pt>
              <c:pt idx="33">
                <c:v>100</c:v>
              </c:pt>
              <c:pt idx="34">
                <c:v>100</c:v>
              </c:pt>
              <c:pt idx="35">
                <c:v>100</c:v>
              </c:pt>
              <c:pt idx="36">
                <c:v>100</c:v>
              </c:pt>
              <c:pt idx="37">
                <c:v>100</c:v>
              </c:pt>
              <c:pt idx="38">
                <c:v>100</c:v>
              </c:pt>
              <c:pt idx="39">
                <c:v>100</c:v>
              </c:pt>
              <c:pt idx="40">
                <c:v>100</c:v>
              </c:pt>
              <c:pt idx="41">
                <c:v>100</c:v>
              </c:pt>
              <c:pt idx="42">
                <c:v>100</c:v>
              </c:pt>
              <c:pt idx="43">
                <c:v>100</c:v>
              </c:pt>
              <c:pt idx="44">
                <c:v>100</c:v>
              </c:pt>
              <c:pt idx="45">
                <c:v>100</c:v>
              </c:pt>
              <c:pt idx="46">
                <c:v>100</c:v>
              </c:pt>
              <c:pt idx="47">
                <c:v>100</c:v>
              </c:pt>
              <c:pt idx="48">
                <c:v>100</c:v>
              </c:pt>
              <c:pt idx="49">
                <c:v>100</c:v>
              </c:pt>
              <c:pt idx="50">
                <c:v>100</c:v>
              </c:pt>
              <c:pt idx="51">
                <c:v>100</c:v>
              </c:pt>
              <c:pt idx="52">
                <c:v>100</c:v>
              </c:pt>
              <c:pt idx="53">
                <c:v>100</c:v>
              </c:pt>
              <c:pt idx="54">
                <c:v>100</c:v>
              </c:pt>
              <c:pt idx="55">
                <c:v>100</c:v>
              </c:pt>
              <c:pt idx="56">
                <c:v>100</c:v>
              </c:pt>
              <c:pt idx="57">
                <c:v>100</c:v>
              </c:pt>
              <c:pt idx="58">
                <c:v>100</c:v>
              </c:pt>
              <c:pt idx="59">
                <c:v>100</c:v>
              </c:pt>
              <c:pt idx="60">
                <c:v>100</c:v>
              </c:pt>
              <c:pt idx="61">
                <c:v>100</c:v>
              </c:pt>
              <c:pt idx="62">
                <c:v>100</c:v>
              </c:pt>
              <c:pt idx="63">
                <c:v>100</c:v>
              </c:pt>
              <c:pt idx="64">
                <c:v>100</c:v>
              </c:pt>
              <c:pt idx="65">
                <c:v>100</c:v>
              </c:pt>
              <c:pt idx="66">
                <c:v>100</c:v>
              </c:pt>
              <c:pt idx="67">
                <c:v>100</c:v>
              </c:pt>
              <c:pt idx="68">
                <c:v>100</c:v>
              </c:pt>
              <c:pt idx="69">
                <c:v>100</c:v>
              </c:pt>
              <c:pt idx="70">
                <c:v>100</c:v>
              </c:pt>
              <c:pt idx="71">
                <c:v>100</c:v>
              </c:pt>
              <c:pt idx="72">
                <c:v>100</c:v>
              </c:pt>
              <c:pt idx="73">
                <c:v>100</c:v>
              </c:pt>
              <c:pt idx="74">
                <c:v>100</c:v>
              </c:pt>
              <c:pt idx="75">
                <c:v>100</c:v>
              </c:pt>
              <c:pt idx="76">
                <c:v>100</c:v>
              </c:pt>
              <c:pt idx="77">
                <c:v>100</c:v>
              </c:pt>
              <c:pt idx="78">
                <c:v>100</c:v>
              </c:pt>
              <c:pt idx="79">
                <c:v>100</c:v>
              </c:pt>
              <c:pt idx="80">
                <c:v>100</c:v>
              </c:pt>
              <c:pt idx="81">
                <c:v>100</c:v>
              </c:pt>
              <c:pt idx="82">
                <c:v>100</c:v>
              </c:pt>
              <c:pt idx="83">
                <c:v>100</c:v>
              </c:pt>
              <c:pt idx="84">
                <c:v>100</c:v>
              </c:pt>
              <c:pt idx="85">
                <c:v>100</c:v>
              </c:pt>
              <c:pt idx="86">
                <c:v>100</c:v>
              </c:pt>
              <c:pt idx="87">
                <c:v>100</c:v>
              </c:pt>
              <c:pt idx="88">
                <c:v>100</c:v>
              </c:pt>
              <c:pt idx="89">
                <c:v>100</c:v>
              </c:pt>
              <c:pt idx="90">
                <c:v>100</c:v>
              </c:pt>
              <c:pt idx="91">
                <c:v>100</c:v>
              </c:pt>
              <c:pt idx="92">
                <c:v>100</c:v>
              </c:pt>
              <c:pt idx="93">
                <c:v>100</c:v>
              </c:pt>
              <c:pt idx="94">
                <c:v>100</c:v>
              </c:pt>
              <c:pt idx="95">
                <c:v>100</c:v>
              </c:pt>
              <c:pt idx="96">
                <c:v>100</c:v>
              </c:pt>
              <c:pt idx="97">
                <c:v>100</c:v>
              </c:pt>
              <c:pt idx="98">
                <c:v>100</c:v>
              </c:pt>
              <c:pt idx="99">
                <c:v>100</c:v>
              </c:pt>
              <c:pt idx="100">
                <c:v>100</c:v>
              </c:pt>
              <c:pt idx="101">
                <c:v>100</c:v>
              </c:pt>
              <c:pt idx="102">
                <c:v>100</c:v>
              </c:pt>
              <c:pt idx="103">
                <c:v>100</c:v>
              </c:pt>
              <c:pt idx="104">
                <c:v>100</c:v>
              </c:pt>
              <c:pt idx="105">
                <c:v>100</c:v>
              </c:pt>
              <c:pt idx="106">
                <c:v>100</c:v>
              </c:pt>
              <c:pt idx="107">
                <c:v>100</c:v>
              </c:pt>
              <c:pt idx="108">
                <c:v>100</c:v>
              </c:pt>
              <c:pt idx="109">
                <c:v>100</c:v>
              </c:pt>
              <c:pt idx="110">
                <c:v>100</c:v>
              </c:pt>
              <c:pt idx="111">
                <c:v>100</c:v>
              </c:pt>
              <c:pt idx="112">
                <c:v>100</c:v>
              </c:pt>
              <c:pt idx="113">
                <c:v>100</c:v>
              </c:pt>
              <c:pt idx="114">
                <c:v>100</c:v>
              </c:pt>
              <c:pt idx="115">
                <c:v>100</c:v>
              </c:pt>
              <c:pt idx="116">
                <c:v>100</c:v>
              </c:pt>
              <c:pt idx="117">
                <c:v>100</c:v>
              </c:pt>
              <c:pt idx="118">
                <c:v>100</c:v>
              </c:pt>
              <c:pt idx="119">
                <c:v>100</c:v>
              </c:pt>
              <c:pt idx="120">
                <c:v>100</c:v>
              </c:pt>
              <c:pt idx="121">
                <c:v>100</c:v>
              </c:pt>
              <c:pt idx="122">
                <c:v>100</c:v>
              </c:pt>
              <c:pt idx="123">
                <c:v>100</c:v>
              </c:pt>
              <c:pt idx="124">
                <c:v>100</c:v>
              </c:pt>
              <c:pt idx="125">
                <c:v>100</c:v>
              </c:pt>
              <c:pt idx="126">
                <c:v>100</c:v>
              </c:pt>
              <c:pt idx="127">
                <c:v>100</c:v>
              </c:pt>
              <c:pt idx="128">
                <c:v>100</c:v>
              </c:pt>
              <c:pt idx="129">
                <c:v>100</c:v>
              </c:pt>
              <c:pt idx="130">
                <c:v>100</c:v>
              </c:pt>
              <c:pt idx="131">
                <c:v>100</c:v>
              </c:pt>
              <c:pt idx="132">
                <c:v>100</c:v>
              </c:pt>
              <c:pt idx="133">
                <c:v>100</c:v>
              </c:pt>
              <c:pt idx="134">
                <c:v>100</c:v>
              </c:pt>
              <c:pt idx="135">
                <c:v>100</c:v>
              </c:pt>
              <c:pt idx="136">
                <c:v>100</c:v>
              </c:pt>
              <c:pt idx="137">
                <c:v>100</c:v>
              </c:pt>
              <c:pt idx="138">
                <c:v>100</c:v>
              </c:pt>
              <c:pt idx="139">
                <c:v>100</c:v>
              </c:pt>
              <c:pt idx="140">
                <c:v>100</c:v>
              </c:pt>
              <c:pt idx="141">
                <c:v>100</c:v>
              </c:pt>
              <c:pt idx="142">
                <c:v>100</c:v>
              </c:pt>
              <c:pt idx="143">
                <c:v>100</c:v>
              </c:pt>
              <c:pt idx="144">
                <c:v>100</c:v>
              </c:pt>
              <c:pt idx="145">
                <c:v>100</c:v>
              </c:pt>
              <c:pt idx="146">
                <c:v>100</c:v>
              </c:pt>
              <c:pt idx="147">
                <c:v>100</c:v>
              </c:pt>
              <c:pt idx="148">
                <c:v>100</c:v>
              </c:pt>
              <c:pt idx="149">
                <c:v>100</c:v>
              </c:pt>
              <c:pt idx="150">
                <c:v>100</c:v>
              </c:pt>
              <c:pt idx="151">
                <c:v>100</c:v>
              </c:pt>
              <c:pt idx="152">
                <c:v>100</c:v>
              </c:pt>
              <c:pt idx="153">
                <c:v>100</c:v>
              </c:pt>
              <c:pt idx="154">
                <c:v>100</c:v>
              </c:pt>
              <c:pt idx="155">
                <c:v>100</c:v>
              </c:pt>
              <c:pt idx="156">
                <c:v>100</c:v>
              </c:pt>
              <c:pt idx="157">
                <c:v>100</c:v>
              </c:pt>
              <c:pt idx="158">
                <c:v>100</c:v>
              </c:pt>
              <c:pt idx="159">
                <c:v>100</c:v>
              </c:pt>
              <c:pt idx="160">
                <c:v>100</c:v>
              </c:pt>
              <c:pt idx="161">
                <c:v>100</c:v>
              </c:pt>
              <c:pt idx="162">
                <c:v>100</c:v>
              </c:pt>
              <c:pt idx="163">
                <c:v>100</c:v>
              </c:pt>
              <c:pt idx="164">
                <c:v>100</c:v>
              </c:pt>
              <c:pt idx="165">
                <c:v>100</c:v>
              </c:pt>
              <c:pt idx="166">
                <c:v>100</c:v>
              </c:pt>
              <c:pt idx="167">
                <c:v>100</c:v>
              </c:pt>
              <c:pt idx="168">
                <c:v>100</c:v>
              </c:pt>
              <c:pt idx="169">
                <c:v>100</c:v>
              </c:pt>
              <c:pt idx="170">
                <c:v>100</c:v>
              </c:pt>
              <c:pt idx="171">
                <c:v>100</c:v>
              </c:pt>
              <c:pt idx="172">
                <c:v>100</c:v>
              </c:pt>
              <c:pt idx="173">
                <c:v>100</c:v>
              </c:pt>
              <c:pt idx="174">
                <c:v>100</c:v>
              </c:pt>
              <c:pt idx="175">
                <c:v>100</c:v>
              </c:pt>
              <c:pt idx="176">
                <c:v>100</c:v>
              </c:pt>
              <c:pt idx="177">
                <c:v>100</c:v>
              </c:pt>
              <c:pt idx="178">
                <c:v>100</c:v>
              </c:pt>
              <c:pt idx="179">
                <c:v>100</c:v>
              </c:pt>
              <c:pt idx="180">
                <c:v>100</c:v>
              </c:pt>
              <c:pt idx="181">
                <c:v>100</c:v>
              </c:pt>
              <c:pt idx="182">
                <c:v>100</c:v>
              </c:pt>
              <c:pt idx="183">
                <c:v>100</c:v>
              </c:pt>
              <c:pt idx="184">
                <c:v>100</c:v>
              </c:pt>
              <c:pt idx="185">
                <c:v>100</c:v>
              </c:pt>
              <c:pt idx="186">
                <c:v>100</c:v>
              </c:pt>
              <c:pt idx="187">
                <c:v>100</c:v>
              </c:pt>
              <c:pt idx="188">
                <c:v>100</c:v>
              </c:pt>
              <c:pt idx="189">
                <c:v>100</c:v>
              </c:pt>
              <c:pt idx="190">
                <c:v>100</c:v>
              </c:pt>
              <c:pt idx="191">
                <c:v>100</c:v>
              </c:pt>
              <c:pt idx="192">
                <c:v>100</c:v>
              </c:pt>
              <c:pt idx="193">
                <c:v>100</c:v>
              </c:pt>
              <c:pt idx="194">
                <c:v>100</c:v>
              </c:pt>
              <c:pt idx="195">
                <c:v>100</c:v>
              </c:pt>
              <c:pt idx="196">
                <c:v>100</c:v>
              </c:pt>
              <c:pt idx="197">
                <c:v>100</c:v>
              </c:pt>
              <c:pt idx="198">
                <c:v>100</c:v>
              </c:pt>
              <c:pt idx="199">
                <c:v>100</c:v>
              </c:pt>
              <c:pt idx="200">
                <c:v>100</c:v>
              </c:pt>
              <c:pt idx="201">
                <c:v>100</c:v>
              </c:pt>
              <c:pt idx="202">
                <c:v>100</c:v>
              </c:pt>
              <c:pt idx="203">
                <c:v>100</c:v>
              </c:pt>
              <c:pt idx="204">
                <c:v>100</c:v>
              </c:pt>
              <c:pt idx="205">
                <c:v>100</c:v>
              </c:pt>
              <c:pt idx="206">
                <c:v>100</c:v>
              </c:pt>
              <c:pt idx="207">
                <c:v>100</c:v>
              </c:pt>
              <c:pt idx="208">
                <c:v>100</c:v>
              </c:pt>
              <c:pt idx="209">
                <c:v>100</c:v>
              </c:pt>
              <c:pt idx="210">
                <c:v>100</c:v>
              </c:pt>
              <c:pt idx="211">
                <c:v>100</c:v>
              </c:pt>
              <c:pt idx="212">
                <c:v>100</c:v>
              </c:pt>
              <c:pt idx="213">
                <c:v>100</c:v>
              </c:pt>
              <c:pt idx="214">
                <c:v>100</c:v>
              </c:pt>
              <c:pt idx="215">
                <c:v>100</c:v>
              </c:pt>
              <c:pt idx="216">
                <c:v>100</c:v>
              </c:pt>
              <c:pt idx="217">
                <c:v>100</c:v>
              </c:pt>
              <c:pt idx="218">
                <c:v>100</c:v>
              </c:pt>
              <c:pt idx="219">
                <c:v>100</c:v>
              </c:pt>
              <c:pt idx="220">
                <c:v>100</c:v>
              </c:pt>
              <c:pt idx="221">
                <c:v>100</c:v>
              </c:pt>
              <c:pt idx="222">
                <c:v>100</c:v>
              </c:pt>
              <c:pt idx="223">
                <c:v>100</c:v>
              </c:pt>
              <c:pt idx="224">
                <c:v>100</c:v>
              </c:pt>
              <c:pt idx="225">
                <c:v>100</c:v>
              </c:pt>
              <c:pt idx="226">
                <c:v>100</c:v>
              </c:pt>
              <c:pt idx="227">
                <c:v>100</c:v>
              </c:pt>
              <c:pt idx="228">
                <c:v>100</c:v>
              </c:pt>
              <c:pt idx="229">
                <c:v>100</c:v>
              </c:pt>
              <c:pt idx="230">
                <c:v>100</c:v>
              </c:pt>
              <c:pt idx="231">
                <c:v>100</c:v>
              </c:pt>
              <c:pt idx="232">
                <c:v>100</c:v>
              </c:pt>
              <c:pt idx="233">
                <c:v>100</c:v>
              </c:pt>
              <c:pt idx="234">
                <c:v>100</c:v>
              </c:pt>
              <c:pt idx="235">
                <c:v>100</c:v>
              </c:pt>
              <c:pt idx="236">
                <c:v>100</c:v>
              </c:pt>
              <c:pt idx="237">
                <c:v>100</c:v>
              </c:pt>
              <c:pt idx="238">
                <c:v>100</c:v>
              </c:pt>
              <c:pt idx="239">
                <c:v>100</c:v>
              </c:pt>
              <c:pt idx="240">
                <c:v>100</c:v>
              </c:pt>
              <c:pt idx="241">
                <c:v>100</c:v>
              </c:pt>
              <c:pt idx="242">
                <c:v>100</c:v>
              </c:pt>
              <c:pt idx="243">
                <c:v>100</c:v>
              </c:pt>
              <c:pt idx="244">
                <c:v>100</c:v>
              </c:pt>
              <c:pt idx="245">
                <c:v>100</c:v>
              </c:pt>
              <c:pt idx="246">
                <c:v>100</c:v>
              </c:pt>
              <c:pt idx="247">
                <c:v>100</c:v>
              </c:pt>
              <c:pt idx="248">
                <c:v>100</c:v>
              </c:pt>
              <c:pt idx="249">
                <c:v>100</c:v>
              </c:pt>
              <c:pt idx="250">
                <c:v>100</c:v>
              </c:pt>
              <c:pt idx="251">
                <c:v>100</c:v>
              </c:pt>
              <c:pt idx="252">
                <c:v>100</c:v>
              </c:pt>
              <c:pt idx="253">
                <c:v>100</c:v>
              </c:pt>
              <c:pt idx="254">
                <c:v>100</c:v>
              </c:pt>
              <c:pt idx="255">
                <c:v>100</c:v>
              </c:pt>
              <c:pt idx="256">
                <c:v>100</c:v>
              </c:pt>
              <c:pt idx="257">
                <c:v>100</c:v>
              </c:pt>
              <c:pt idx="258">
                <c:v>100</c:v>
              </c:pt>
              <c:pt idx="259">
                <c:v>100</c:v>
              </c:pt>
              <c:pt idx="260">
                <c:v>100</c:v>
              </c:pt>
              <c:pt idx="261">
                <c:v>100</c:v>
              </c:pt>
              <c:pt idx="262">
                <c:v>100</c:v>
              </c:pt>
              <c:pt idx="263">
                <c:v>100</c:v>
              </c:pt>
              <c:pt idx="264">
                <c:v>100</c:v>
              </c:pt>
              <c:pt idx="265">
                <c:v>100</c:v>
              </c:pt>
              <c:pt idx="266">
                <c:v>100</c:v>
              </c:pt>
              <c:pt idx="267">
                <c:v>100</c:v>
              </c:pt>
              <c:pt idx="268">
                <c:v>100</c:v>
              </c:pt>
              <c:pt idx="269">
                <c:v>100</c:v>
              </c:pt>
              <c:pt idx="270">
                <c:v>100</c:v>
              </c:pt>
              <c:pt idx="271">
                <c:v>100</c:v>
              </c:pt>
              <c:pt idx="272">
                <c:v>100</c:v>
              </c:pt>
              <c:pt idx="273">
                <c:v>100</c:v>
              </c:pt>
              <c:pt idx="274">
                <c:v>100</c:v>
              </c:pt>
              <c:pt idx="275">
                <c:v>100</c:v>
              </c:pt>
              <c:pt idx="276">
                <c:v>100</c:v>
              </c:pt>
              <c:pt idx="277">
                <c:v>100</c:v>
              </c:pt>
              <c:pt idx="278">
                <c:v>100</c:v>
              </c:pt>
              <c:pt idx="279">
                <c:v>100</c:v>
              </c:pt>
              <c:pt idx="280">
                <c:v>100</c:v>
              </c:pt>
              <c:pt idx="281">
                <c:v>100</c:v>
              </c:pt>
              <c:pt idx="282">
                <c:v>100</c:v>
              </c:pt>
              <c:pt idx="283">
                <c:v>100</c:v>
              </c:pt>
              <c:pt idx="284">
                <c:v>100</c:v>
              </c:pt>
              <c:pt idx="285">
                <c:v>100</c:v>
              </c:pt>
              <c:pt idx="286">
                <c:v>100</c:v>
              </c:pt>
              <c:pt idx="287">
                <c:v>100</c:v>
              </c:pt>
              <c:pt idx="288">
                <c:v>100</c:v>
              </c:pt>
              <c:pt idx="289">
                <c:v>100</c:v>
              </c:pt>
              <c:pt idx="290">
                <c:v>100</c:v>
              </c:pt>
              <c:pt idx="291">
                <c:v>100</c:v>
              </c:pt>
              <c:pt idx="292">
                <c:v>100</c:v>
              </c:pt>
              <c:pt idx="293">
                <c:v>100</c:v>
              </c:pt>
              <c:pt idx="294">
                <c:v>100</c:v>
              </c:pt>
              <c:pt idx="295">
                <c:v>100</c:v>
              </c:pt>
              <c:pt idx="296">
                <c:v>100</c:v>
              </c:pt>
              <c:pt idx="297">
                <c:v>100</c:v>
              </c:pt>
              <c:pt idx="298">
                <c:v>100</c:v>
              </c:pt>
              <c:pt idx="299">
                <c:v>100</c:v>
              </c:pt>
              <c:pt idx="300">
                <c:v>100</c:v>
              </c:pt>
              <c:pt idx="301">
                <c:v>100</c:v>
              </c:pt>
              <c:pt idx="302">
                <c:v>100</c:v>
              </c:pt>
              <c:pt idx="303">
                <c:v>100</c:v>
              </c:pt>
              <c:pt idx="304">
                <c:v>100</c:v>
              </c:pt>
              <c:pt idx="305">
                <c:v>100</c:v>
              </c:pt>
              <c:pt idx="306">
                <c:v>100</c:v>
              </c:pt>
              <c:pt idx="307">
                <c:v>100</c:v>
              </c:pt>
              <c:pt idx="308">
                <c:v>100</c:v>
              </c:pt>
              <c:pt idx="309">
                <c:v>100</c:v>
              </c:pt>
              <c:pt idx="310">
                <c:v>100</c:v>
              </c:pt>
              <c:pt idx="311">
                <c:v>100</c:v>
              </c:pt>
              <c:pt idx="312">
                <c:v>100</c:v>
              </c:pt>
              <c:pt idx="313">
                <c:v>100</c:v>
              </c:pt>
              <c:pt idx="314">
                <c:v>100</c:v>
              </c:pt>
              <c:pt idx="315">
                <c:v>100</c:v>
              </c:pt>
              <c:pt idx="316">
                <c:v>100</c:v>
              </c:pt>
              <c:pt idx="317">
                <c:v>100</c:v>
              </c:pt>
              <c:pt idx="318">
                <c:v>100</c:v>
              </c:pt>
              <c:pt idx="319">
                <c:v>100</c:v>
              </c:pt>
              <c:pt idx="320">
                <c:v>100</c:v>
              </c:pt>
              <c:pt idx="321">
                <c:v>100</c:v>
              </c:pt>
              <c:pt idx="322">
                <c:v>100</c:v>
              </c:pt>
              <c:pt idx="323">
                <c:v>100</c:v>
              </c:pt>
              <c:pt idx="324">
                <c:v>100</c:v>
              </c:pt>
              <c:pt idx="325">
                <c:v>100</c:v>
              </c:pt>
              <c:pt idx="326">
                <c:v>100</c:v>
              </c:pt>
              <c:pt idx="327">
                <c:v>100</c:v>
              </c:pt>
              <c:pt idx="328">
                <c:v>100</c:v>
              </c:pt>
              <c:pt idx="329">
                <c:v>100</c:v>
              </c:pt>
              <c:pt idx="330">
                <c:v>100</c:v>
              </c:pt>
              <c:pt idx="331">
                <c:v>100</c:v>
              </c:pt>
              <c:pt idx="332">
                <c:v>100</c:v>
              </c:pt>
              <c:pt idx="333">
                <c:v>100</c:v>
              </c:pt>
              <c:pt idx="334">
                <c:v>100</c:v>
              </c:pt>
              <c:pt idx="335">
                <c:v>100</c:v>
              </c:pt>
              <c:pt idx="336">
                <c:v>100</c:v>
              </c:pt>
              <c:pt idx="337">
                <c:v>100</c:v>
              </c:pt>
              <c:pt idx="338">
                <c:v>100</c:v>
              </c:pt>
              <c:pt idx="339">
                <c:v>100</c:v>
              </c:pt>
              <c:pt idx="340">
                <c:v>100</c:v>
              </c:pt>
              <c:pt idx="341">
                <c:v>100</c:v>
              </c:pt>
              <c:pt idx="342">
                <c:v>100</c:v>
              </c:pt>
              <c:pt idx="343">
                <c:v>100</c:v>
              </c:pt>
              <c:pt idx="344">
                <c:v>100</c:v>
              </c:pt>
              <c:pt idx="345">
                <c:v>100</c:v>
              </c:pt>
              <c:pt idx="346">
                <c:v>100</c:v>
              </c:pt>
              <c:pt idx="347">
                <c:v>100</c:v>
              </c:pt>
              <c:pt idx="348">
                <c:v>100</c:v>
              </c:pt>
              <c:pt idx="349">
                <c:v>100</c:v>
              </c:pt>
              <c:pt idx="350">
                <c:v>100</c:v>
              </c:pt>
              <c:pt idx="351">
                <c:v>100</c:v>
              </c:pt>
              <c:pt idx="352">
                <c:v>100</c:v>
              </c:pt>
              <c:pt idx="353">
                <c:v>100</c:v>
              </c:pt>
              <c:pt idx="354">
                <c:v>100</c:v>
              </c:pt>
              <c:pt idx="355">
                <c:v>100</c:v>
              </c:pt>
              <c:pt idx="356">
                <c:v>100</c:v>
              </c:pt>
              <c:pt idx="357">
                <c:v>100</c:v>
              </c:pt>
              <c:pt idx="358">
                <c:v>100</c:v>
              </c:pt>
              <c:pt idx="359">
                <c:v>100</c:v>
              </c:pt>
              <c:pt idx="360">
                <c:v>100</c:v>
              </c:pt>
              <c:pt idx="361">
                <c:v>100</c:v>
              </c:pt>
              <c:pt idx="362">
                <c:v>100</c:v>
              </c:pt>
              <c:pt idx="363">
                <c:v>100</c:v>
              </c:pt>
              <c:pt idx="364">
                <c:v>100</c:v>
              </c:pt>
              <c:pt idx="365">
                <c:v>100</c:v>
              </c:pt>
              <c:pt idx="366">
                <c:v>100</c:v>
              </c:pt>
              <c:pt idx="367">
                <c:v>100</c:v>
              </c:pt>
              <c:pt idx="368">
                <c:v>100</c:v>
              </c:pt>
              <c:pt idx="369">
                <c:v>100</c:v>
              </c:pt>
              <c:pt idx="370">
                <c:v>100</c:v>
              </c:pt>
              <c:pt idx="371">
                <c:v>100</c:v>
              </c:pt>
              <c:pt idx="372">
                <c:v>100</c:v>
              </c:pt>
              <c:pt idx="373">
                <c:v>100</c:v>
              </c:pt>
              <c:pt idx="374">
                <c:v>100</c:v>
              </c:pt>
              <c:pt idx="375">
                <c:v>100</c:v>
              </c:pt>
              <c:pt idx="376">
                <c:v>100</c:v>
              </c:pt>
              <c:pt idx="377">
                <c:v>100</c:v>
              </c:pt>
              <c:pt idx="378">
                <c:v>100</c:v>
              </c:pt>
              <c:pt idx="379">
                <c:v>100</c:v>
              </c:pt>
              <c:pt idx="380">
                <c:v>100</c:v>
              </c:pt>
              <c:pt idx="381">
                <c:v>100</c:v>
              </c:pt>
              <c:pt idx="382">
                <c:v>100</c:v>
              </c:pt>
              <c:pt idx="383">
                <c:v>100</c:v>
              </c:pt>
              <c:pt idx="384">
                <c:v>100</c:v>
              </c:pt>
              <c:pt idx="385">
                <c:v>100</c:v>
              </c:pt>
              <c:pt idx="386">
                <c:v>100</c:v>
              </c:pt>
              <c:pt idx="387">
                <c:v>100</c:v>
              </c:pt>
              <c:pt idx="388">
                <c:v>100</c:v>
              </c:pt>
              <c:pt idx="389">
                <c:v>100</c:v>
              </c:pt>
              <c:pt idx="390">
                <c:v>100</c:v>
              </c:pt>
              <c:pt idx="391">
                <c:v>100</c:v>
              </c:pt>
              <c:pt idx="392">
                <c:v>100</c:v>
              </c:pt>
              <c:pt idx="393">
                <c:v>100</c:v>
              </c:pt>
              <c:pt idx="394">
                <c:v>100</c:v>
              </c:pt>
              <c:pt idx="395">
                <c:v>100</c:v>
              </c:pt>
              <c:pt idx="396">
                <c:v>100</c:v>
              </c:pt>
              <c:pt idx="397">
                <c:v>100</c:v>
              </c:pt>
              <c:pt idx="398">
                <c:v>100</c:v>
              </c:pt>
              <c:pt idx="399">
                <c:v>100</c:v>
              </c:pt>
              <c:pt idx="400">
                <c:v>100</c:v>
              </c:pt>
              <c:pt idx="401">
                <c:v>100</c:v>
              </c:pt>
              <c:pt idx="402">
                <c:v>100</c:v>
              </c:pt>
              <c:pt idx="403">
                <c:v>100</c:v>
              </c:pt>
              <c:pt idx="404">
                <c:v>100</c:v>
              </c:pt>
              <c:pt idx="405">
                <c:v>100</c:v>
              </c:pt>
              <c:pt idx="406">
                <c:v>100</c:v>
              </c:pt>
              <c:pt idx="407">
                <c:v>100</c:v>
              </c:pt>
              <c:pt idx="408">
                <c:v>100</c:v>
              </c:pt>
              <c:pt idx="409">
                <c:v>100</c:v>
              </c:pt>
              <c:pt idx="410">
                <c:v>100</c:v>
              </c:pt>
              <c:pt idx="411">
                <c:v>100</c:v>
              </c:pt>
              <c:pt idx="412">
                <c:v>100</c:v>
              </c:pt>
              <c:pt idx="413">
                <c:v>100</c:v>
              </c:pt>
              <c:pt idx="414">
                <c:v>100</c:v>
              </c:pt>
              <c:pt idx="415">
                <c:v>100</c:v>
              </c:pt>
              <c:pt idx="416">
                <c:v>100</c:v>
              </c:pt>
              <c:pt idx="417">
                <c:v>100</c:v>
              </c:pt>
              <c:pt idx="418">
                <c:v>100</c:v>
              </c:pt>
              <c:pt idx="419">
                <c:v>100</c:v>
              </c:pt>
              <c:pt idx="420">
                <c:v>100</c:v>
              </c:pt>
              <c:pt idx="421">
                <c:v>100</c:v>
              </c:pt>
              <c:pt idx="422">
                <c:v>100</c:v>
              </c:pt>
              <c:pt idx="423">
                <c:v>100</c:v>
              </c:pt>
              <c:pt idx="424">
                <c:v>100</c:v>
              </c:pt>
              <c:pt idx="425">
                <c:v>100</c:v>
              </c:pt>
              <c:pt idx="426">
                <c:v>100</c:v>
              </c:pt>
              <c:pt idx="427">
                <c:v>100</c:v>
              </c:pt>
              <c:pt idx="428">
                <c:v>100</c:v>
              </c:pt>
              <c:pt idx="429">
                <c:v>100</c:v>
              </c:pt>
              <c:pt idx="430">
                <c:v>100</c:v>
              </c:pt>
              <c:pt idx="431">
                <c:v>100</c:v>
              </c:pt>
              <c:pt idx="432">
                <c:v>100</c:v>
              </c:pt>
              <c:pt idx="433">
                <c:v>100</c:v>
              </c:pt>
              <c:pt idx="434">
                <c:v>100</c:v>
              </c:pt>
              <c:pt idx="435">
                <c:v>100</c:v>
              </c:pt>
              <c:pt idx="436">
                <c:v>100</c:v>
              </c:pt>
              <c:pt idx="437">
                <c:v>100</c:v>
              </c:pt>
              <c:pt idx="438">
                <c:v>100</c:v>
              </c:pt>
              <c:pt idx="439">
                <c:v>100</c:v>
              </c:pt>
              <c:pt idx="440">
                <c:v>100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6-7840-4726-8587-E3FF895B0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37728"/>
        <c:axId val="187219224"/>
      </c:lineChart>
      <c:catAx>
        <c:axId val="1863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spc="1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87219224"/>
        <c:crossesAt val="0"/>
        <c:auto val="1"/>
        <c:lblAlgn val="ctr"/>
        <c:lblOffset val="100"/>
        <c:noMultiLvlLbl val="0"/>
      </c:catAx>
      <c:valAx>
        <c:axId val="187219224"/>
        <c:scaling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86337728"/>
        <c:crossesAt val="1"/>
        <c:crossBetween val="between"/>
        <c:majorUnit val="20"/>
      </c:valAx>
      <c:spPr>
        <a:solidFill>
          <a:schemeClr val="bg1">
            <a:lumMod val="85000"/>
          </a:schemeClr>
        </a:solidFill>
        <a:ln w="25400" cap="flat" cmpd="sng" algn="ctr">
          <a:solidFill>
            <a:schemeClr val="bg1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8.4831520513778499E-2"/>
          <c:y val="0.18859998283951485"/>
          <c:w val="0.85221445221445236"/>
          <c:h val="6.056287527907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100">
                <a:solidFill>
                  <a:sysClr val="windowText" lastClr="000000"/>
                </a:solidFill>
              </a:rPr>
              <a:t>EVOLUÇÃO DOS PREÇOS NO MERCADO EXTERNO EM US$ (%)</a:t>
            </a:r>
          </a:p>
        </c:rich>
      </c:tx>
      <c:layout>
        <c:manualLayout>
          <c:xMode val="edge"/>
          <c:yMode val="edge"/>
          <c:x val="0.13597729355492266"/>
          <c:y val="2.6127654632803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600783937246919E-2"/>
          <c:y val="0.18202957963587885"/>
          <c:w val="0.95959063968578562"/>
          <c:h val="0.78877906928300634"/>
        </c:manualLayout>
      </c:layout>
      <c:barChart>
        <c:barDir val="col"/>
        <c:grouping val="clustered"/>
        <c:varyColors val="0"/>
        <c:ser>
          <c:idx val="0"/>
          <c:order val="0"/>
          <c:tx>
            <c:v>VAR. EM 2023</c:v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4928795891561812E-3"/>
                  <c:y val="-3.552057140445135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4F-4E72-9898-4C0A0C445B0B}"/>
                </c:ext>
              </c:extLst>
            </c:dLbl>
            <c:dLbl>
              <c:idx val="1"/>
              <c:layout>
                <c:manualLayout>
                  <c:x val="-5.8990908338868659E-3"/>
                  <c:y val="2.31522519100079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4F-4E72-9898-4C0A0C445B0B}"/>
                </c:ext>
              </c:extLst>
            </c:dLbl>
            <c:dLbl>
              <c:idx val="2"/>
              <c:layout>
                <c:manualLayout>
                  <c:x val="-9.202309443187718E-3"/>
                  <c:y val="0.107964447017251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4F-4E72-9898-4C0A0C445B0B}"/>
                </c:ext>
              </c:extLst>
            </c:dLbl>
            <c:dLbl>
              <c:idx val="3"/>
              <c:layout>
                <c:manualLayout>
                  <c:x val="-6.8291300355017839E-3"/>
                  <c:y val="6.785653985539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4F-4E72-9898-4C0A0C445B0B}"/>
                </c:ext>
              </c:extLst>
            </c:dLbl>
            <c:dLbl>
              <c:idx val="4"/>
              <c:layout>
                <c:manualLayout>
                  <c:x val="1.9860848403784661E-4"/>
                  <c:y val="2.19620772204030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4F-4E72-9898-4C0A0C445B0B}"/>
                </c:ext>
              </c:extLst>
            </c:dLbl>
            <c:dLbl>
              <c:idx val="5"/>
              <c:layout>
                <c:manualLayout>
                  <c:x val="-2.678945720545646E-4"/>
                  <c:y val="0.10896995242316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4F-4E72-9898-4C0A0C445B0B}"/>
                </c:ext>
              </c:extLst>
            </c:dLbl>
            <c:dLbl>
              <c:idx val="6"/>
              <c:layout>
                <c:manualLayout>
                  <c:x val="-1.1633430869063953E-2"/>
                  <c:y val="0.1179411108498103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4F-4E72-9898-4C0A0C445B0B}"/>
                </c:ext>
              </c:extLst>
            </c:dLbl>
            <c:dLbl>
              <c:idx val="7"/>
              <c:layout>
                <c:manualLayout>
                  <c:x val="-3.5162029141647348E-3"/>
                  <c:y val="5.220412543031405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4F-4E72-9898-4C0A0C445B0B}"/>
                </c:ext>
              </c:extLst>
            </c:dLbl>
            <c:dLbl>
              <c:idx val="8"/>
              <c:layout>
                <c:manualLayout>
                  <c:x val="-6.2536078696185547E-3"/>
                  <c:y val="7.17682068219985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4F-4E72-9898-4C0A0C445B0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Indicadores!MercadoExtLabels</c:f>
              <c:strCache>
                <c:ptCount val="7"/>
                <c:pt idx="0">
                  <c:v>SOJA</c:v>
                </c:pt>
                <c:pt idx="1">
                  <c:v>MILHO</c:v>
                </c:pt>
                <c:pt idx="2">
                  <c:v>TRIGO</c:v>
                </c:pt>
                <c:pt idx="3">
                  <c:v>ARROZ</c:v>
                </c:pt>
                <c:pt idx="4">
                  <c:v>ALGODÃO</c:v>
                </c:pt>
                <c:pt idx="5">
                  <c:v>AÇÚCAR</c:v>
                </c:pt>
                <c:pt idx="6">
                  <c:v>CAFÉ</c:v>
                </c:pt>
              </c:strCache>
            </c:strRef>
          </c:cat>
          <c:val>
            <c:numLit>
              <c:formatCode>General</c:formatCode>
              <c:ptCount val="7"/>
              <c:pt idx="0">
                <c:v>0.26583493282149706</c:v>
              </c:pt>
              <c:pt idx="1">
                <c:v>0.18975225225225212</c:v>
              </c:pt>
              <c:pt idx="2">
                <c:v>0.27053140096618367</c:v>
              </c:pt>
              <c:pt idx="3">
                <c:v>0.18987341772151889</c:v>
              </c:pt>
              <c:pt idx="4">
                <c:v>0.23455272056563148</c:v>
              </c:pt>
              <c:pt idx="5">
                <c:v>0.20596205962059622</c:v>
              </c:pt>
              <c:pt idx="6">
                <c:v>-0.24541928580981676</c:v>
              </c:pt>
            </c:numLit>
          </c:val>
          <c:extLst>
            <c:ext xmlns:c16="http://schemas.microsoft.com/office/drawing/2014/chart" uri="{C3380CC4-5D6E-409C-BE32-E72D297353CC}">
              <c16:uniqueId val="{00000009-054F-4E72-9898-4C0A0C445B0B}"/>
            </c:ext>
          </c:extLst>
        </c:ser>
        <c:ser>
          <c:idx val="1"/>
          <c:order val="1"/>
          <c:tx>
            <c:v>VAR. EM 12 MESES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9745836988159932E-2"/>
                  <c:y val="0.106696635853277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4F-4E72-9898-4C0A0C445B0B}"/>
                </c:ext>
              </c:extLst>
            </c:dLbl>
            <c:dLbl>
              <c:idx val="1"/>
              <c:layout>
                <c:manualLayout>
                  <c:x val="3.7351598838554056E-3"/>
                  <c:y val="7.87090777816338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4F-4E72-9898-4C0A0C445B0B}"/>
                </c:ext>
              </c:extLst>
            </c:dLbl>
            <c:dLbl>
              <c:idx val="2"/>
              <c:layout>
                <c:manualLayout>
                  <c:x val="3.7140022440874765E-3"/>
                  <c:y val="1.42237992093788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4F-4E72-9898-4C0A0C445B0B}"/>
                </c:ext>
              </c:extLst>
            </c:dLbl>
            <c:dLbl>
              <c:idx val="3"/>
              <c:layout>
                <c:manualLayout>
                  <c:x val="-5.0325784233000324E-3"/>
                  <c:y val="-8.7774441168134978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54F-4E72-9898-4C0A0C445B0B}"/>
                </c:ext>
              </c:extLst>
            </c:dLbl>
            <c:dLbl>
              <c:idx val="4"/>
              <c:layout>
                <c:manualLayout>
                  <c:x val="9.666892733616344E-4"/>
                  <c:y val="7.04155285008764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54F-4E72-9898-4C0A0C445B0B}"/>
                </c:ext>
              </c:extLst>
            </c:dLbl>
            <c:dLbl>
              <c:idx val="5"/>
              <c:layout>
                <c:manualLayout>
                  <c:x val="5.008456167373266E-3"/>
                  <c:y val="1.14117492191519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54F-4E72-9898-4C0A0C445B0B}"/>
                </c:ext>
              </c:extLst>
            </c:dLbl>
            <c:dLbl>
              <c:idx val="6"/>
              <c:layout>
                <c:manualLayout>
                  <c:x val="7.2155265062045079E-3"/>
                  <c:y val="-3.714867610967395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54F-4E72-9898-4C0A0C445B0B}"/>
                </c:ext>
              </c:extLst>
            </c:dLbl>
            <c:dLbl>
              <c:idx val="7"/>
              <c:layout>
                <c:manualLayout>
                  <c:x val="7.4844904659738904E-3"/>
                  <c:y val="5.8048019657823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54F-4E72-9898-4C0A0C445B0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Indicadores!MercadoExtLabels</c:f>
              <c:strCache>
                <c:ptCount val="7"/>
                <c:pt idx="0">
                  <c:v>SOJA</c:v>
                </c:pt>
                <c:pt idx="1">
                  <c:v>MILHO</c:v>
                </c:pt>
                <c:pt idx="2">
                  <c:v>TRIGO</c:v>
                </c:pt>
                <c:pt idx="3">
                  <c:v>ARROZ</c:v>
                </c:pt>
                <c:pt idx="4">
                  <c:v>ALGODÃO</c:v>
                </c:pt>
                <c:pt idx="5">
                  <c:v>AÇÚCAR</c:v>
                </c:pt>
                <c:pt idx="6">
                  <c:v>CAFÉ</c:v>
                </c:pt>
              </c:strCache>
            </c:strRef>
          </c:cat>
          <c:val>
            <c:numLit>
              <c:formatCode>General</c:formatCode>
              <c:ptCount val="7"/>
              <c:pt idx="0">
                <c:v>0.30303778710792795</c:v>
              </c:pt>
              <c:pt idx="1">
                <c:v>0.24075161479741625</c:v>
              </c:pt>
              <c:pt idx="2">
                <c:v>0.17937219730941711</c:v>
              </c:pt>
              <c:pt idx="3">
                <c:v>0.323943661971831</c:v>
              </c:pt>
              <c:pt idx="4">
                <c:v>0.21182860591430286</c:v>
              </c:pt>
              <c:pt idx="5">
                <c:v>0.12944162436548234</c:v>
              </c:pt>
              <c:pt idx="6">
                <c:v>-0.2403393025447691</c:v>
              </c:pt>
            </c:numLit>
          </c:val>
          <c:extLst>
            <c:ext xmlns:c16="http://schemas.microsoft.com/office/drawing/2014/chart" uri="{C3380CC4-5D6E-409C-BE32-E72D297353CC}">
              <c16:uniqueId val="{00000012-054F-4E72-9898-4C0A0C445B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708728"/>
        <c:axId val="692710696"/>
      </c:barChart>
      <c:catAx>
        <c:axId val="69270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692710696"/>
        <c:crosses val="autoZero"/>
        <c:auto val="1"/>
        <c:lblAlgn val="ctr"/>
        <c:lblOffset val="100"/>
        <c:noMultiLvlLbl val="0"/>
      </c:catAx>
      <c:valAx>
        <c:axId val="692710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270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815740740740739"/>
          <c:y val="0.10994340277777775"/>
          <c:w val="0.48403574074074074"/>
          <c:h val="6.9174686497521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 sz="1400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100">
                <a:solidFill>
                  <a:sysClr val="windowText" lastClr="000000"/>
                </a:solidFill>
              </a:rPr>
              <a:t>EVOLUÇÃO DOS PREÇOS NO MERCADO INTERNO EM</a:t>
            </a:r>
            <a:r>
              <a:rPr lang="pt-BR" sz="1100" baseline="0">
                <a:solidFill>
                  <a:sysClr val="windowText" lastClr="000000"/>
                </a:solidFill>
              </a:rPr>
              <a:t> R$ </a:t>
            </a:r>
            <a:r>
              <a:rPr lang="pt-BR" sz="1100">
                <a:solidFill>
                  <a:sysClr val="windowText" lastClr="000000"/>
                </a:solidFill>
              </a:rPr>
              <a:t>(%)</a:t>
            </a:r>
          </a:p>
        </c:rich>
      </c:tx>
      <c:layout>
        <c:manualLayout>
          <c:xMode val="edge"/>
          <c:yMode val="edge"/>
          <c:x val="0.1484134149718421"/>
          <c:y val="3.16385294546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55672168118192E-2"/>
          <c:y val="0.20728274477985664"/>
          <c:w val="0.95959063968578562"/>
          <c:h val="0.79177044515727912"/>
        </c:manualLayout>
      </c:layout>
      <c:barChart>
        <c:barDir val="col"/>
        <c:grouping val="clustered"/>
        <c:varyColors val="0"/>
        <c:ser>
          <c:idx val="0"/>
          <c:order val="0"/>
          <c:tx>
            <c:v>VAR. EM 2023</c:v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0985423450546173E-2"/>
                  <c:y val="1.85056221306776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6E-4CCC-A281-77C0F606A230}"/>
                </c:ext>
              </c:extLst>
            </c:dLbl>
            <c:dLbl>
              <c:idx val="1"/>
              <c:layout>
                <c:manualLayout>
                  <c:x val="-2.4215662714743998E-3"/>
                  <c:y val="1.51081658270976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6E-4CCC-A281-77C0F606A230}"/>
                </c:ext>
              </c:extLst>
            </c:dLbl>
            <c:dLbl>
              <c:idx val="2"/>
              <c:layout>
                <c:manualLayout>
                  <c:x val="-2.1465052042109564E-2"/>
                  <c:y val="1.75869033014951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6E-4CCC-A281-77C0F606A230}"/>
                </c:ext>
              </c:extLst>
            </c:dLbl>
            <c:dLbl>
              <c:idx val="3"/>
              <c:layout>
                <c:manualLayout>
                  <c:x val="-1.1324077068483457E-2"/>
                  <c:y val="6.83407332491118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6E-4CCC-A281-77C0F606A230}"/>
                </c:ext>
              </c:extLst>
            </c:dLbl>
            <c:dLbl>
              <c:idx val="4"/>
              <c:layout>
                <c:manualLayout>
                  <c:x val="-7.6124663124178963E-3"/>
                  <c:y val="3.85935566471851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6E-4CCC-A281-77C0F606A230}"/>
                </c:ext>
              </c:extLst>
            </c:dLbl>
            <c:dLbl>
              <c:idx val="5"/>
              <c:layout>
                <c:manualLayout>
                  <c:x val="-1.3976083020501185E-3"/>
                  <c:y val="1.01441124207299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6E-4CCC-A281-77C0F606A230}"/>
                </c:ext>
              </c:extLst>
            </c:dLbl>
            <c:dLbl>
              <c:idx val="6"/>
              <c:layout>
                <c:manualLayout>
                  <c:x val="-5.9211516978858346E-3"/>
                  <c:y val="8.19509446229568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6E-4CCC-A281-77C0F606A230}"/>
                </c:ext>
              </c:extLst>
            </c:dLbl>
            <c:dLbl>
              <c:idx val="7"/>
              <c:layout>
                <c:manualLayout>
                  <c:x val="-7.9981159892282203E-3"/>
                  <c:y val="9.06368548031766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6E-4CCC-A281-77C0F606A230}"/>
                </c:ext>
              </c:extLst>
            </c:dLbl>
            <c:dLbl>
              <c:idx val="8"/>
              <c:layout>
                <c:manualLayout>
                  <c:x val="-1.6996018363852207E-2"/>
                  <c:y val="2.28522320612982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6E-4CCC-A281-77C0F606A23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Indicadores!MercadoIntLabels</c:f>
              <c:strCache>
                <c:ptCount val="9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TRIGO</c:v>
                </c:pt>
                <c:pt idx="4">
                  <c:v>FEIJÃO</c:v>
                </c:pt>
                <c:pt idx="5">
                  <c:v>ALGODÃO</c:v>
                </c:pt>
                <c:pt idx="6">
                  <c:v>CAFÉ</c:v>
                </c:pt>
                <c:pt idx="7">
                  <c:v>AÇÚCAR</c:v>
                </c:pt>
                <c:pt idx="8">
                  <c:v>DÓLAR</c:v>
                </c:pt>
              </c:strCache>
            </c:strRef>
          </c:cat>
          <c:val>
            <c:numLit>
              <c:formatCode>General</c:formatCode>
              <c:ptCount val="9"/>
              <c:pt idx="0">
                <c:v>0.18199219049077398</c:v>
              </c:pt>
              <c:pt idx="1">
                <c:v>7.5220598871692523E-3</c:v>
              </c:pt>
              <c:pt idx="2">
                <c:v>0.54775755301182216</c:v>
              </c:pt>
              <c:pt idx="3">
                <c:v>0.10826004017759172</c:v>
              </c:pt>
              <c:pt idx="4">
                <c:v>0.52121290994273806</c:v>
              </c:pt>
              <c:pt idx="5">
                <c:v>0.1826165430497193</c:v>
              </c:pt>
              <c:pt idx="6">
                <c:v>-0.31250614514153929</c:v>
              </c:pt>
              <c:pt idx="7">
                <c:v>0.12982390408392663</c:v>
              </c:pt>
              <c:pt idx="8">
                <c:v>-3.3457249070631967E-2</c:v>
              </c:pt>
            </c:numLit>
          </c:val>
          <c:extLst>
            <c:ext xmlns:c16="http://schemas.microsoft.com/office/drawing/2014/chart" uri="{C3380CC4-5D6E-409C-BE32-E72D297353CC}">
              <c16:uniqueId val="{00000009-1C6E-4CCC-A281-77C0F606A230}"/>
            </c:ext>
          </c:extLst>
        </c:ser>
        <c:ser>
          <c:idx val="1"/>
          <c:order val="1"/>
          <c:tx>
            <c:v>VAR. EM 12 MESES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6.2720399494328501E-3"/>
                  <c:y val="2.13252125132988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6E-4CCC-A281-77C0F606A230}"/>
                </c:ext>
              </c:extLst>
            </c:dLbl>
            <c:dLbl>
              <c:idx val="1"/>
              <c:layout>
                <c:manualLayout>
                  <c:x val="5.7017589937001199E-3"/>
                  <c:y val="-1.35611560078664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6E-4CCC-A281-77C0F606A230}"/>
                </c:ext>
              </c:extLst>
            </c:dLbl>
            <c:dLbl>
              <c:idx val="2"/>
              <c:layout>
                <c:manualLayout>
                  <c:x val="1.3574582259984464E-2"/>
                  <c:y val="2.43239515087880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6E-4CCC-A281-77C0F606A230}"/>
                </c:ext>
              </c:extLst>
            </c:dLbl>
            <c:dLbl>
              <c:idx val="3"/>
              <c:layout>
                <c:manualLayout>
                  <c:x val="6.2180636220936919E-3"/>
                  <c:y val="2.74302434895830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6E-4CCC-A281-77C0F606A230}"/>
                </c:ext>
              </c:extLst>
            </c:dLbl>
            <c:dLbl>
              <c:idx val="4"/>
              <c:layout>
                <c:manualLayout>
                  <c:x val="2.4728589627837881E-3"/>
                  <c:y val="2.62899933211050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6E-4CCC-A281-77C0F606A230}"/>
                </c:ext>
              </c:extLst>
            </c:dLbl>
            <c:dLbl>
              <c:idx val="5"/>
              <c:layout>
                <c:manualLayout>
                  <c:x val="5.3044601624002144E-3"/>
                  <c:y val="1.36502065108505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6E-4CCC-A281-77C0F606A230}"/>
                </c:ext>
              </c:extLst>
            </c:dLbl>
            <c:dLbl>
              <c:idx val="6"/>
              <c:layout>
                <c:manualLayout>
                  <c:x val="7.5801748102803258E-3"/>
                  <c:y val="1.539739223982541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6E-4CCC-A281-77C0F606A230}"/>
                </c:ext>
              </c:extLst>
            </c:dLbl>
            <c:dLbl>
              <c:idx val="7"/>
              <c:layout>
                <c:manualLayout>
                  <c:x val="0"/>
                  <c:y val="7.76397515527940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6E-4CCC-A281-77C0F606A230}"/>
                </c:ext>
              </c:extLst>
            </c:dLbl>
            <c:dLbl>
              <c:idx val="8"/>
              <c:layout>
                <c:manualLayout>
                  <c:x val="1.4520540269854778E-3"/>
                  <c:y val="9.57653165400347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6E-4CCC-A281-77C0F606A23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Indicadores!MercadoIntLabels</c:f>
              <c:strCache>
                <c:ptCount val="9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TRIGO</c:v>
                </c:pt>
                <c:pt idx="4">
                  <c:v>FEIJÃO</c:v>
                </c:pt>
                <c:pt idx="5">
                  <c:v>ALGODÃO</c:v>
                </c:pt>
                <c:pt idx="6">
                  <c:v>CAFÉ</c:v>
                </c:pt>
                <c:pt idx="7">
                  <c:v>AÇÚCAR</c:v>
                </c:pt>
                <c:pt idx="8">
                  <c:v>DÓLAR</c:v>
                </c:pt>
              </c:strCache>
            </c:strRef>
          </c:cat>
          <c:val>
            <c:numLit>
              <c:formatCode>General</c:formatCode>
              <c:ptCount val="9"/>
              <c:pt idx="0">
                <c:v>0.20336737080053013</c:v>
              </c:pt>
              <c:pt idx="1">
                <c:v>8.2193909260410258E-2</c:v>
              </c:pt>
              <c:pt idx="2">
                <c:v>0.35346242205447997</c:v>
              </c:pt>
              <c:pt idx="3">
                <c:v>2.7362424982199318E-2</c:v>
              </c:pt>
              <c:pt idx="4">
                <c:v>0.38555454581374216</c:v>
              </c:pt>
              <c:pt idx="5">
                <c:v>0.15277235615911144</c:v>
              </c:pt>
              <c:pt idx="6">
                <c:v>-0.27503204705261375</c:v>
              </c:pt>
              <c:pt idx="7">
                <c:v>1.8405943937858993E-2</c:v>
              </c:pt>
              <c:pt idx="8">
                <c:v>-2.6217228464419429E-2</c:v>
              </c:pt>
            </c:numLit>
          </c:val>
          <c:extLst>
            <c:ext xmlns:c16="http://schemas.microsoft.com/office/drawing/2014/chart" uri="{C3380CC4-5D6E-409C-BE32-E72D297353CC}">
              <c16:uniqueId val="{00000013-1C6E-4CCC-A281-77C0F606A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708728"/>
        <c:axId val="692710696"/>
      </c:barChart>
      <c:catAx>
        <c:axId val="69270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692710696"/>
        <c:crosses val="autoZero"/>
        <c:auto val="1"/>
        <c:lblAlgn val="ctr"/>
        <c:lblOffset val="100"/>
        <c:noMultiLvlLbl val="0"/>
      </c:catAx>
      <c:valAx>
        <c:axId val="692710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270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710558542798087"/>
          <c:y val="0.12398732287513005"/>
          <c:w val="0.3852579541356918"/>
          <c:h val="6.9174686497521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 sz="1400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TAXA DE CÂMBIO NO BRASIL (R$/US$) - MÉDIA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MENSAL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4596374715472352"/>
          <c:y val="2.8276300073373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5851733313125553E-2"/>
          <c:y val="0.15669686428216598"/>
          <c:w val="0.85653410878847269"/>
          <c:h val="0.65885718578698749"/>
        </c:manualLayout>
      </c:layout>
      <c:barChart>
        <c:barDir val="col"/>
        <c:grouping val="clustered"/>
        <c:varyColors val="0"/>
        <c:ser>
          <c:idx val="1"/>
          <c:order val="0"/>
          <c:tx>
            <c:v>TAXA DE CÂMBIO R$/US$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1.7798</c:v>
              </c:pt>
              <c:pt idx="1">
                <c:v>1.8402000000000001</c:v>
              </c:pt>
              <c:pt idx="2">
                <c:v>1.7858000000000001</c:v>
              </c:pt>
              <c:pt idx="3">
                <c:v>1.7576000000000001</c:v>
              </c:pt>
              <c:pt idx="4">
                <c:v>1.8131999999999999</c:v>
              </c:pt>
              <c:pt idx="5">
                <c:v>1.8059000000000001</c:v>
              </c:pt>
              <c:pt idx="6">
                <c:v>1.7696000000000001</c:v>
              </c:pt>
              <c:pt idx="7">
                <c:v>1.7596000000000001</c:v>
              </c:pt>
              <c:pt idx="8">
                <c:v>1.7186999999999999</c:v>
              </c:pt>
              <c:pt idx="9">
                <c:v>1.6859999999999999</c:v>
              </c:pt>
              <c:pt idx="10">
                <c:v>1.71333</c:v>
              </c:pt>
              <c:pt idx="11">
                <c:v>1.693418182</c:v>
              </c:pt>
              <c:pt idx="12">
                <c:v>1.6748000000000001</c:v>
              </c:pt>
              <c:pt idx="13">
                <c:v>1.6679999999999999</c:v>
              </c:pt>
              <c:pt idx="14">
                <c:v>1.6591</c:v>
              </c:pt>
              <c:pt idx="15">
                <c:v>1.586447368</c:v>
              </c:pt>
              <c:pt idx="16">
                <c:v>1.613490909</c:v>
              </c:pt>
              <c:pt idx="17">
                <c:v>1.5870428569999999</c:v>
              </c:pt>
              <c:pt idx="18">
                <c:v>1.5639000000000001</c:v>
              </c:pt>
              <c:pt idx="19">
                <c:v>1.597</c:v>
              </c:pt>
              <c:pt idx="20">
                <c:v>1.7498</c:v>
              </c:pt>
              <c:pt idx="21">
                <c:v>1.7726</c:v>
              </c:pt>
              <c:pt idx="22">
                <c:v>1.7904899999999999</c:v>
              </c:pt>
              <c:pt idx="23">
                <c:v>1.8369</c:v>
              </c:pt>
              <c:pt idx="24">
                <c:v>1.789681818</c:v>
              </c:pt>
              <c:pt idx="25">
                <c:v>1.7183947369999999</c:v>
              </c:pt>
              <c:pt idx="26">
                <c:v>1.795309091</c:v>
              </c:pt>
              <c:pt idx="27">
                <c:v>1.8548</c:v>
              </c:pt>
              <c:pt idx="28">
                <c:v>1.9859909090000001</c:v>
              </c:pt>
              <c:pt idx="29">
                <c:v>2.0491950000000001</c:v>
              </c:pt>
              <c:pt idx="30">
                <c:v>2.0287363639999998</c:v>
              </c:pt>
              <c:pt idx="31">
                <c:v>2.0294434780000001</c:v>
              </c:pt>
              <c:pt idx="32">
                <c:v>2.028078947</c:v>
              </c:pt>
              <c:pt idx="33">
                <c:v>2.0298454549999998</c:v>
              </c:pt>
              <c:pt idx="34">
                <c:v>2.0677500000000002</c:v>
              </c:pt>
              <c:pt idx="35">
                <c:v>2.0778349999999999</c:v>
              </c:pt>
              <c:pt idx="36">
                <c:v>2.0310772730000002</c:v>
              </c:pt>
              <c:pt idx="37">
                <c:v>1.9732499999999999</c:v>
              </c:pt>
              <c:pt idx="38">
                <c:v>1.9828399999999999</c:v>
              </c:pt>
              <c:pt idx="39">
                <c:v>2.002213636</c:v>
              </c:pt>
              <c:pt idx="40">
                <c:v>2.0348428570000001</c:v>
              </c:pt>
              <c:pt idx="41">
                <c:v>2.172955</c:v>
              </c:pt>
              <c:pt idx="42">
                <c:v>2.252169565</c:v>
              </c:pt>
              <c:pt idx="43">
                <c:v>2.3421909090000002</c:v>
              </c:pt>
              <c:pt idx="44">
                <c:v>2.2705095239999999</c:v>
              </c:pt>
              <c:pt idx="45">
                <c:v>2.188647826</c:v>
              </c:pt>
              <c:pt idx="46">
                <c:v>2.29535</c:v>
              </c:pt>
              <c:pt idx="47">
                <c:v>2.3454857140000001</c:v>
              </c:pt>
              <c:pt idx="48">
                <c:v>2.382209091</c:v>
              </c:pt>
              <c:pt idx="49">
                <c:v>2.38368</c:v>
              </c:pt>
              <c:pt idx="50">
                <c:v>2.3260894740000002</c:v>
              </c:pt>
              <c:pt idx="51">
                <c:v>2.2327699999999999</c:v>
              </c:pt>
              <c:pt idx="52">
                <c:v>2.2208809519999999</c:v>
              </c:pt>
              <c:pt idx="53">
                <c:v>2.2354699999999998</c:v>
              </c:pt>
              <c:pt idx="54">
                <c:v>2.224647826</c:v>
              </c:pt>
              <c:pt idx="55">
                <c:v>2.2656476190000001</c:v>
              </c:pt>
              <c:pt idx="56">
                <c:v>2.3328681819999999</c:v>
              </c:pt>
              <c:pt idx="57">
                <c:v>2.4482608699999999</c:v>
              </c:pt>
              <c:pt idx="58">
                <c:v>2.548365</c:v>
              </c:pt>
              <c:pt idx="59">
                <c:v>2.6393636360000001</c:v>
              </c:pt>
              <c:pt idx="60">
                <c:v>2.634228571</c:v>
              </c:pt>
              <c:pt idx="61">
                <c:v>2.8164500000000001</c:v>
              </c:pt>
              <c:pt idx="62">
                <c:v>3.1394772729999998</c:v>
              </c:pt>
              <c:pt idx="63">
                <c:v>3.0432199999999998</c:v>
              </c:pt>
              <c:pt idx="64">
                <c:v>3.061715</c:v>
              </c:pt>
              <c:pt idx="65">
                <c:v>3.1117380950000002</c:v>
              </c:pt>
              <c:pt idx="66">
                <c:v>3.2231434779999999</c:v>
              </c:pt>
              <c:pt idx="67">
                <c:v>3.5143047620000001</c:v>
              </c:pt>
              <c:pt idx="68">
                <c:v>3.9064571429999999</c:v>
              </c:pt>
              <c:pt idx="69">
                <c:v>3.880138095</c:v>
              </c:pt>
              <c:pt idx="70">
                <c:v>3.7764600000000002</c:v>
              </c:pt>
              <c:pt idx="71">
                <c:v>3.8711363639999998</c:v>
              </c:pt>
              <c:pt idx="72">
                <c:v>4.0523499999999997</c:v>
              </c:pt>
              <c:pt idx="73">
                <c:v>3.9737421049999999</c:v>
              </c:pt>
              <c:pt idx="74">
                <c:v>3.7039181819999998</c:v>
              </c:pt>
              <c:pt idx="75">
                <c:v>3.5658449999999999</c:v>
              </c:pt>
              <c:pt idx="76">
                <c:v>3.5392904760000001</c:v>
              </c:pt>
              <c:pt idx="77">
                <c:v>3.4244772729999999</c:v>
              </c:pt>
              <c:pt idx="78">
                <c:v>3.2753105260000002</c:v>
              </c:pt>
              <c:pt idx="79">
                <c:v>3.20966087</c:v>
              </c:pt>
              <c:pt idx="80">
                <c:v>3.2563714290000001</c:v>
              </c:pt>
              <c:pt idx="81">
                <c:v>3.1858</c:v>
              </c:pt>
              <c:pt idx="82">
                <c:v>3.3420000000000001</c:v>
              </c:pt>
              <c:pt idx="83">
                <c:v>3.3522681818181801</c:v>
              </c:pt>
              <c:pt idx="84">
                <c:v>3.1966090909090901</c:v>
              </c:pt>
              <c:pt idx="85">
                <c:v>3.10419444444444</c:v>
              </c:pt>
              <c:pt idx="86">
                <c:v>3.12793043478261</c:v>
              </c:pt>
              <c:pt idx="87">
                <c:v>3.1361722222222199</c:v>
              </c:pt>
              <c:pt idx="88">
                <c:v>3.2095090909090902</c:v>
              </c:pt>
              <c:pt idx="89">
                <c:v>3.2953666666666699</c:v>
              </c:pt>
              <c:pt idx="90">
                <c:v>3.2061380952380998</c:v>
              </c:pt>
              <c:pt idx="91">
                <c:v>3.15091739130435</c:v>
              </c:pt>
              <c:pt idx="92">
                <c:v>3.1347900000000002</c:v>
              </c:pt>
              <c:pt idx="93">
                <c:v>3.19122857142857</c:v>
              </c:pt>
              <c:pt idx="94">
                <c:v>3.2593800000000002</c:v>
              </c:pt>
              <c:pt idx="95">
                <c:v>3.2919149999999999</c:v>
              </c:pt>
              <c:pt idx="96">
                <c:v>3.2106090909090899</c:v>
              </c:pt>
              <c:pt idx="97">
                <c:v>3.2414999999999998</c:v>
              </c:pt>
              <c:pt idx="98">
                <c:v>3.2792142857142901</c:v>
              </c:pt>
              <c:pt idx="99">
                <c:v>3.4074952380952399</c:v>
              </c:pt>
              <c:pt idx="100">
                <c:v>3.63605714285714</c:v>
              </c:pt>
              <c:pt idx="101">
                <c:v>3.77317142857143</c:v>
              </c:pt>
              <c:pt idx="102">
                <c:v>3.8287636363636399</c:v>
              </c:pt>
              <c:pt idx="103">
                <c:v>3.9297565217391299</c:v>
              </c:pt>
              <c:pt idx="104">
                <c:v>4.1165473684210498</c:v>
              </c:pt>
              <c:pt idx="105">
                <c:v>3.7584090909090899</c:v>
              </c:pt>
              <c:pt idx="106">
                <c:v>3.7866650000000002</c:v>
              </c:pt>
              <c:pt idx="107">
                <c:v>3.8827818181818201</c:v>
              </c:pt>
              <c:pt idx="108">
                <c:v>3.7416818181818199</c:v>
              </c:pt>
              <c:pt idx="109">
                <c:v>3.7236250000000002</c:v>
              </c:pt>
              <c:pt idx="110">
                <c:v>3.8464842105263202</c:v>
              </c:pt>
              <c:pt idx="111">
                <c:v>3.89615714285714</c:v>
              </c:pt>
              <c:pt idx="112">
                <c:v>4.00151818181818</c:v>
              </c:pt>
              <c:pt idx="113">
                <c:v>3.8588263157894702</c:v>
              </c:pt>
              <c:pt idx="114">
                <c:v>3.7793391304347801</c:v>
              </c:pt>
              <c:pt idx="115">
                <c:v>4.0199818181818197</c:v>
              </c:pt>
              <c:pt idx="116">
                <c:v>4.1215000000000002</c:v>
              </c:pt>
              <c:pt idx="117">
                <c:v>4.0869869565217396</c:v>
              </c:pt>
              <c:pt idx="118">
                <c:v>4.1553449999999996</c:v>
              </c:pt>
              <c:pt idx="119">
                <c:v>4.1095904761904798</c:v>
              </c:pt>
              <c:pt idx="120">
                <c:v>4.1494636363636399</c:v>
              </c:pt>
              <c:pt idx="121">
                <c:v>4.3410111111111096</c:v>
              </c:pt>
              <c:pt idx="122">
                <c:v>4.8838545454545503</c:v>
              </c:pt>
              <c:pt idx="123">
                <c:v>5.3255800000000004</c:v>
              </c:pt>
              <c:pt idx="124">
                <c:v>5.6434449999999998</c:v>
              </c:pt>
              <c:pt idx="125">
                <c:v>5.1966000000000001</c:v>
              </c:pt>
              <c:pt idx="126">
                <c:v>5.2801913043478299</c:v>
              </c:pt>
              <c:pt idx="127">
                <c:v>5.4612333333333298</c:v>
              </c:pt>
              <c:pt idx="128">
                <c:v>5.39948571428571</c:v>
              </c:pt>
              <c:pt idx="129">
                <c:v>5.6257904761904802</c:v>
              </c:pt>
              <c:pt idx="130">
                <c:v>5.4178350000000002</c:v>
              </c:pt>
              <c:pt idx="131">
                <c:v>5.1455863636363599</c:v>
              </c:pt>
              <c:pt idx="132">
                <c:v>5.3562450000000004</c:v>
              </c:pt>
              <c:pt idx="133">
                <c:v>5.4164944444444396</c:v>
              </c:pt>
              <c:pt idx="134">
                <c:v>5.6461478260869598</c:v>
              </c:pt>
              <c:pt idx="135">
                <c:v>5.5621349999999996</c:v>
              </c:pt>
              <c:pt idx="136">
                <c:v>5.2910571428571398</c:v>
              </c:pt>
              <c:pt idx="137">
                <c:v>5.0319047619047597</c:v>
              </c:pt>
              <c:pt idx="138">
                <c:v>5.1567045454545504</c:v>
              </c:pt>
              <c:pt idx="139">
                <c:v>5.2517181818181804</c:v>
              </c:pt>
              <c:pt idx="140">
                <c:v>5.2796904761904804</c:v>
              </c:pt>
              <c:pt idx="141">
                <c:v>5.5399799999999999</c:v>
              </c:pt>
              <c:pt idx="142">
                <c:v>5.5568600000000004</c:v>
              </c:pt>
              <c:pt idx="143">
                <c:v>5.6513913043478299</c:v>
              </c:pt>
              <c:pt idx="144">
                <c:v>5.5341047619047599</c:v>
              </c:pt>
              <c:pt idx="145">
                <c:v>5.1965789473684199</c:v>
              </c:pt>
              <c:pt idx="146">
                <c:v>4.96838181818182</c:v>
              </c:pt>
              <c:pt idx="147">
                <c:v>4.7580157894736796</c:v>
              </c:pt>
              <c:pt idx="148">
                <c:v>4.95505</c:v>
              </c:pt>
              <c:pt idx="149">
                <c:v>5.0492095238095196</c:v>
              </c:pt>
              <c:pt idx="150">
                <c:v>5.3680714285714304</c:v>
              </c:pt>
              <c:pt idx="151">
                <c:v>5.1432869565217398</c:v>
              </c:pt>
              <c:pt idx="152">
                <c:v>5.2369571428571398</c:v>
              </c:pt>
              <c:pt idx="153">
                <c:v>5.2503000000000002</c:v>
              </c:pt>
              <c:pt idx="154">
                <c:v>5.2747000000000002</c:v>
              </c:pt>
              <c:pt idx="155">
                <c:v>5.2423999999999999</c:v>
              </c:pt>
              <c:pt idx="156">
                <c:v>5.2007000000000003</c:v>
              </c:pt>
              <c:pt idx="157">
                <c:v>5.1717000000000004</c:v>
              </c:pt>
              <c:pt idx="158">
                <c:v>5.2115</c:v>
              </c:pt>
              <c:pt idx="159">
                <c:v>5.0197000000000003</c:v>
              </c:pt>
              <c:pt idx="160">
                <c:v>4.9828000000000001</c:v>
              </c:pt>
              <c:pt idx="161">
                <c:v>4.8516000000000004</c:v>
              </c:pt>
              <c:pt idx="162">
                <c:v>4.8007999999999997</c:v>
              </c:pt>
              <c:pt idx="163">
                <c:v>4.9047000000000001</c:v>
              </c:pt>
              <c:pt idx="164">
                <c:v>4.9370000000000003</c:v>
              </c:pt>
              <c:pt idx="165">
                <c:v>5.0648</c:v>
              </c:pt>
              <c:pt idx="166">
                <c:v>4.8982999999999999</c:v>
              </c:pt>
              <c:pt idx="167">
                <c:v>4.8407</c:v>
              </c:pt>
              <c:pt idx="168">
                <c:v>4.95</c:v>
              </c:pt>
              <c:pt idx="169">
                <c:v>4.97</c:v>
              </c:pt>
              <c:pt idx="170">
                <c:v>5.01</c:v>
              </c:pt>
              <c:pt idx="171">
                <c:v>5.19</c:v>
              </c:pt>
              <c:pt idx="172">
                <c:v>5.24</c:v>
              </c:pt>
              <c:pt idx="173">
                <c:v>5.59</c:v>
              </c:pt>
              <c:pt idx="174">
                <c:v>5.65</c:v>
              </c:pt>
              <c:pt idx="175">
                <c:v>5.61</c:v>
              </c:pt>
              <c:pt idx="176">
                <c:v>5.4480000000000004</c:v>
              </c:pt>
              <c:pt idx="177">
                <c:v>5.7859999999999996</c:v>
              </c:pt>
              <c:pt idx="178">
                <c:v>5.97</c:v>
              </c:pt>
              <c:pt idx="179">
                <c:v>6.1769999999999996</c:v>
              </c:pt>
              <c:pt idx="180">
                <c:v>5.84</c:v>
              </c:pt>
              <c:pt idx="181">
                <c:v>5.88</c:v>
              </c:pt>
              <c:pt idx="182">
                <c:v>5.7</c:v>
              </c:pt>
              <c:pt idx="183">
                <c:v>5.67</c:v>
              </c:pt>
              <c:pt idx="184">
                <c:v>5.72</c:v>
              </c:pt>
              <c:pt idx="185">
                <c:v>5.43</c:v>
              </c:pt>
              <c:pt idx="186">
                <c:v>5.5739999999999998</c:v>
              </c:pt>
              <c:pt idx="187">
                <c:v>5.44</c:v>
              </c:pt>
              <c:pt idx="188">
                <c:v>5.34</c:v>
              </c:pt>
              <c:pt idx="189">
                <c:v>5.37</c:v>
              </c:pt>
              <c:pt idx="190">
                <c:v>5.38</c:v>
              </c:pt>
              <c:pt idx="191">
                <c:v>5.54</c:v>
              </c:pt>
              <c:pt idx="192">
                <c:v>5.38</c:v>
              </c:pt>
              <c:pt idx="193">
                <c:v>5.15</c:v>
              </c:pt>
              <c:pt idx="194">
                <c:v>5.25</c:v>
              </c:pt>
              <c:pt idx="195">
                <c:v>4.99</c:v>
              </c:pt>
              <c:pt idx="196">
                <c:v>5.0199999999999996</c:v>
              </c:pt>
              <c:pt idx="197">
                <c:v>5.17</c:v>
              </c:pt>
              <c:pt idx="198">
                <c:v>5.08</c:v>
              </c:pt>
              <c:pt idx="199">
                <c:v>5.16</c:v>
              </c:pt>
              <c:pt idx="200">
                <c:v>5.2</c:v>
              </c:pt>
            </c:numLit>
          </c:val>
          <c:extLst>
            <c:ext xmlns:c16="http://schemas.microsoft.com/office/drawing/2014/chart" uri="{C3380CC4-5D6E-409C-BE32-E72D297353CC}">
              <c16:uniqueId val="{00000000-12DA-40FA-BE83-8ABAA5016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30016"/>
        <c:axId val="207431552"/>
      </c:barChart>
      <c:catAx>
        <c:axId val="20743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4315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7431552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430016"/>
        <c:crosses val="autoZero"/>
        <c:crossBetween val="between"/>
        <c:majorUnit val="0.5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 b="1"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4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petróleo brent: COTAÇÕES MÉDIAS US$/barril</a:t>
            </a:r>
            <a:endParaRPr lang="pt-BR" sz="14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8458917409152897"/>
          <c:y val="1.9909708324328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543294799747085"/>
          <c:y val="0.19789225619281411"/>
          <c:w val="0.8300571117012977"/>
          <c:h val="0.63697861455462623"/>
        </c:manualLayout>
      </c:layout>
      <c:barChart>
        <c:barDir val="col"/>
        <c:grouping val="clustered"/>
        <c:varyColors val="0"/>
        <c:ser>
          <c:idx val="1"/>
          <c:order val="0"/>
          <c:tx>
            <c:v>PETRÓLEO</c:v>
          </c:tx>
          <c:spPr>
            <a:solidFill>
              <a:schemeClr val="accent2"/>
            </a:solidFill>
            <a:ln w="12700" cmpd="sng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#,##0.00</c:formatCode>
              <c:ptCount val="321"/>
              <c:pt idx="0">
                <c:v>25.38</c:v>
              </c:pt>
              <c:pt idx="1">
                <c:v>27.704799999999999</c:v>
              </c:pt>
              <c:pt idx="2">
                <c:v>27.47</c:v>
              </c:pt>
              <c:pt idx="3">
                <c:v>22.54</c:v>
              </c:pt>
              <c:pt idx="4">
                <c:v>27.34</c:v>
              </c:pt>
              <c:pt idx="5">
                <c:v>29.677299999999999</c:v>
              </c:pt>
              <c:pt idx="6">
                <c:v>28.53</c:v>
              </c:pt>
              <c:pt idx="7">
                <c:v>29.43</c:v>
              </c:pt>
              <c:pt idx="8">
                <c:v>32.621000000000002</c:v>
              </c:pt>
              <c:pt idx="9">
                <c:v>30.932300000000001</c:v>
              </c:pt>
              <c:pt idx="10">
                <c:v>32.524090909089999</c:v>
              </c:pt>
              <c:pt idx="11">
                <c:v>25.125499999999999</c:v>
              </c:pt>
              <c:pt idx="12">
                <c:v>25.636363636359999</c:v>
              </c:pt>
              <c:pt idx="13">
                <c:v>27.405999999999999</c:v>
              </c:pt>
              <c:pt idx="14">
                <c:v>24.395454545450001</c:v>
              </c:pt>
              <c:pt idx="15">
                <c:v>25.640999999999998</c:v>
              </c:pt>
              <c:pt idx="16">
                <c:v>28.45047619048</c:v>
              </c:pt>
              <c:pt idx="17">
                <c:v>27.724285714290001</c:v>
              </c:pt>
              <c:pt idx="18">
                <c:v>24.53818181818</c:v>
              </c:pt>
              <c:pt idx="19">
                <c:v>25.697826086959999</c:v>
              </c:pt>
              <c:pt idx="20">
                <c:v>25.544</c:v>
              </c:pt>
              <c:pt idx="21">
                <c:v>20.478260869570001</c:v>
              </c:pt>
              <c:pt idx="22">
                <c:v>18.942272727270002</c:v>
              </c:pt>
              <c:pt idx="23">
                <c:v>18.60473684211</c:v>
              </c:pt>
              <c:pt idx="24">
                <c:v>19.484999999999999</c:v>
              </c:pt>
              <c:pt idx="25">
                <c:v>20.291499999999999</c:v>
              </c:pt>
              <c:pt idx="26">
                <c:v>23.6905</c:v>
              </c:pt>
              <c:pt idx="27">
                <c:v>25.654090909090002</c:v>
              </c:pt>
              <c:pt idx="28">
                <c:v>25.387272727269998</c:v>
              </c:pt>
              <c:pt idx="29">
                <c:v>24.127894736839998</c:v>
              </c:pt>
              <c:pt idx="30">
                <c:v>25.76782608696</c:v>
              </c:pt>
              <c:pt idx="31">
                <c:v>26.632857142860001</c:v>
              </c:pt>
              <c:pt idx="32">
                <c:v>28.342380952380001</c:v>
              </c:pt>
              <c:pt idx="33">
                <c:v>27.54869565217</c:v>
              </c:pt>
              <c:pt idx="34">
                <c:v>24.184761904759998</c:v>
              </c:pt>
              <c:pt idx="35">
                <c:v>28.52095238095</c:v>
              </c:pt>
              <c:pt idx="36">
                <c:v>31.246666666669999</c:v>
              </c:pt>
              <c:pt idx="37">
                <c:v>32.648499999999999</c:v>
              </c:pt>
              <c:pt idx="38">
                <c:v>30.33904761905</c:v>
              </c:pt>
              <c:pt idx="39">
                <c:v>25.015999999999998</c:v>
              </c:pt>
              <c:pt idx="40">
                <c:v>25.8095</c:v>
              </c:pt>
              <c:pt idx="41">
                <c:v>27.545714285710002</c:v>
              </c:pt>
              <c:pt idx="42">
                <c:v>28.398260869569999</c:v>
              </c:pt>
              <c:pt idx="43">
                <c:v>29.825714285709999</c:v>
              </c:pt>
              <c:pt idx="44">
                <c:v>27.098181818179999</c:v>
              </c:pt>
              <c:pt idx="45">
                <c:v>29.59043478261</c:v>
              </c:pt>
              <c:pt idx="46">
                <c:v>28.771999999999998</c:v>
              </c:pt>
              <c:pt idx="47">
                <c:v>29.926666666669998</c:v>
              </c:pt>
              <c:pt idx="48">
                <c:v>31.175238095240001</c:v>
              </c:pt>
              <c:pt idx="49">
                <c:v>30.866</c:v>
              </c:pt>
              <c:pt idx="50">
                <c:v>33.799130434779997</c:v>
              </c:pt>
              <c:pt idx="51">
                <c:v>33.362272727270003</c:v>
              </c:pt>
              <c:pt idx="52">
                <c:v>37.916315789469998</c:v>
              </c:pt>
              <c:pt idx="53">
                <c:v>35.191363636360002</c:v>
              </c:pt>
              <c:pt idx="54">
                <c:v>38.370454545450002</c:v>
              </c:pt>
              <c:pt idx="55">
                <c:v>43.03</c:v>
              </c:pt>
              <c:pt idx="56">
                <c:v>43.38136363636</c:v>
              </c:pt>
              <c:pt idx="57">
                <c:v>49.8180952381</c:v>
              </c:pt>
              <c:pt idx="58">
                <c:v>43.053636363640003</c:v>
              </c:pt>
              <c:pt idx="59">
                <c:v>39.64428571429</c:v>
              </c:pt>
              <c:pt idx="60">
                <c:v>44.283333333329999</c:v>
              </c:pt>
              <c:pt idx="61">
                <c:v>45.557000000000002</c:v>
              </c:pt>
              <c:pt idx="62">
                <c:v>53.084090909090001</c:v>
              </c:pt>
              <c:pt idx="63">
                <c:v>51.857142857139998</c:v>
              </c:pt>
              <c:pt idx="64">
                <c:v>48.665909090909999</c:v>
              </c:pt>
              <c:pt idx="65">
                <c:v>54.306818181819999</c:v>
              </c:pt>
              <c:pt idx="66">
                <c:v>57.579047619050002</c:v>
              </c:pt>
              <c:pt idx="67">
                <c:v>64.09</c:v>
              </c:pt>
              <c:pt idx="68">
                <c:v>62.981818181820003</c:v>
              </c:pt>
              <c:pt idx="69">
                <c:v>58.521904761899997</c:v>
              </c:pt>
              <c:pt idx="70">
                <c:v>55.534999999999997</c:v>
              </c:pt>
              <c:pt idx="71">
                <c:v>56.747500000000002</c:v>
              </c:pt>
              <c:pt idx="72">
                <c:v>63.574285714289999</c:v>
              </c:pt>
              <c:pt idx="73">
                <c:v>59.923000000000002</c:v>
              </c:pt>
              <c:pt idx="74">
                <c:v>62.253043478259997</c:v>
              </c:pt>
              <c:pt idx="75">
                <c:v>70.442105263160002</c:v>
              </c:pt>
              <c:pt idx="76">
                <c:v>70.187272727269999</c:v>
              </c:pt>
              <c:pt idx="77">
                <c:v>68.857727272730003</c:v>
              </c:pt>
              <c:pt idx="78">
                <c:v>73.897142857139997</c:v>
              </c:pt>
              <c:pt idx="79">
                <c:v>73.612173913039996</c:v>
              </c:pt>
              <c:pt idx="80">
                <c:v>62.771904761899997</c:v>
              </c:pt>
              <c:pt idx="81">
                <c:v>58.38</c:v>
              </c:pt>
              <c:pt idx="82">
                <c:v>58.48318181818</c:v>
              </c:pt>
              <c:pt idx="83">
                <c:v>62.314736842110001</c:v>
              </c:pt>
              <c:pt idx="84">
                <c:v>54.299090909089998</c:v>
              </c:pt>
              <c:pt idx="85">
                <c:v>57.756999999999998</c:v>
              </c:pt>
              <c:pt idx="86">
                <c:v>62.143636363639999</c:v>
              </c:pt>
              <c:pt idx="87">
                <c:v>67.398421052629999</c:v>
              </c:pt>
              <c:pt idx="88">
                <c:v>67.476086956520007</c:v>
              </c:pt>
              <c:pt idx="89">
                <c:v>71.316190476190002</c:v>
              </c:pt>
              <c:pt idx="90">
                <c:v>77.204090909089999</c:v>
              </c:pt>
              <c:pt idx="91">
                <c:v>70.79652173913</c:v>
              </c:pt>
              <c:pt idx="92">
                <c:v>77.126999999999995</c:v>
              </c:pt>
              <c:pt idx="93">
                <c:v>82.857826086960003</c:v>
              </c:pt>
              <c:pt idx="94">
                <c:v>92.528181818180002</c:v>
              </c:pt>
              <c:pt idx="95">
                <c:v>91.45</c:v>
              </c:pt>
              <c:pt idx="96">
                <c:v>91.920454545449999</c:v>
              </c:pt>
              <c:pt idx="97">
                <c:v>94.816666666670002</c:v>
              </c:pt>
              <c:pt idx="98">
                <c:v>103.2775</c:v>
              </c:pt>
              <c:pt idx="99">
                <c:v>110.18772727273</c:v>
              </c:pt>
              <c:pt idx="100">
                <c:v>123.93619047619001</c:v>
              </c:pt>
              <c:pt idx="101">
                <c:v>133.04857142857</c:v>
              </c:pt>
              <c:pt idx="102">
                <c:v>133.87304347826</c:v>
              </c:pt>
              <c:pt idx="103">
                <c:v>113.84904761905</c:v>
              </c:pt>
              <c:pt idx="104">
                <c:v>99.064090909089998</c:v>
              </c:pt>
              <c:pt idx="105">
                <c:v>72.84260869565</c:v>
              </c:pt>
              <c:pt idx="106">
                <c:v>53.241</c:v>
              </c:pt>
              <c:pt idx="107">
                <c:v>41.580909090909998</c:v>
              </c:pt>
              <c:pt idx="108">
                <c:v>44.86</c:v>
              </c:pt>
              <c:pt idx="109">
                <c:v>43.2425</c:v>
              </c:pt>
              <c:pt idx="110">
                <c:v>46.839090909089997</c:v>
              </c:pt>
              <c:pt idx="111">
                <c:v>50.845238095239999</c:v>
              </c:pt>
              <c:pt idx="112">
                <c:v>57.940952380950002</c:v>
              </c:pt>
              <c:pt idx="113">
                <c:v>68.616818181819994</c:v>
              </c:pt>
              <c:pt idx="114">
                <c:v>64.91</c:v>
              </c:pt>
              <c:pt idx="115">
                <c:v>72.504761904760002</c:v>
              </c:pt>
              <c:pt idx="116">
                <c:v>67.686818181820001</c:v>
              </c:pt>
              <c:pt idx="117">
                <c:v>73.194090909089994</c:v>
              </c:pt>
              <c:pt idx="118">
                <c:v>77.036666666670001</c:v>
              </c:pt>
              <c:pt idx="119">
                <c:v>74.669545454550004</c:v>
              </c:pt>
              <c:pt idx="120">
                <c:v>76.373000000000005</c:v>
              </c:pt>
              <c:pt idx="121">
                <c:v>74.311999999999998</c:v>
              </c:pt>
              <c:pt idx="122">
                <c:v>79.274782608699994</c:v>
              </c:pt>
              <c:pt idx="123">
                <c:v>84.978571428570007</c:v>
              </c:pt>
              <c:pt idx="124">
                <c:v>76.250952380949997</c:v>
              </c:pt>
              <c:pt idx="125">
                <c:v>74.838181818180004</c:v>
              </c:pt>
              <c:pt idx="126">
                <c:v>74.735454545449997</c:v>
              </c:pt>
              <c:pt idx="127">
                <c:v>76.693181818179994</c:v>
              </c:pt>
              <c:pt idx="128">
                <c:v>77.786818181819996</c:v>
              </c:pt>
              <c:pt idx="129">
                <c:v>82.918095238099994</c:v>
              </c:pt>
              <c:pt idx="130">
                <c:v>85.67</c:v>
              </c:pt>
              <c:pt idx="131">
                <c:v>91.79652173913</c:v>
              </c:pt>
              <c:pt idx="132">
                <c:v>96.294285714289998</c:v>
              </c:pt>
              <c:pt idx="133">
                <c:v>103.9555</c:v>
              </c:pt>
              <c:pt idx="134">
                <c:v>114.44130434783</c:v>
              </c:pt>
              <c:pt idx="135">
                <c:v>123.07</c:v>
              </c:pt>
              <c:pt idx="136">
                <c:v>114.45818181817999</c:v>
              </c:pt>
              <c:pt idx="137">
                <c:v>113.75772727272999</c:v>
              </c:pt>
              <c:pt idx="138">
                <c:v>116.46</c:v>
              </c:pt>
              <c:pt idx="139">
                <c:v>110.08130434783</c:v>
              </c:pt>
              <c:pt idx="140">
                <c:v>110.87909090909</c:v>
              </c:pt>
              <c:pt idx="141">
                <c:v>109.46857142857</c:v>
              </c:pt>
              <c:pt idx="142">
                <c:v>110.50409090909</c:v>
              </c:pt>
              <c:pt idx="143">
                <c:v>107.90904761905</c:v>
              </c:pt>
              <c:pt idx="144">
                <c:v>111.15619047619001</c:v>
              </c:pt>
              <c:pt idx="145">
                <c:v>119.70238095238</c:v>
              </c:pt>
              <c:pt idx="146">
                <c:v>124.92863636364</c:v>
              </c:pt>
              <c:pt idx="147">
                <c:v>120.4635</c:v>
              </c:pt>
              <c:pt idx="148">
                <c:v>110.52173913044</c:v>
              </c:pt>
              <c:pt idx="149">
                <c:v>95.589047619050007</c:v>
              </c:pt>
              <c:pt idx="150">
                <c:v>103.14090909091</c:v>
              </c:pt>
              <c:pt idx="151">
                <c:v>113.34</c:v>
              </c:pt>
              <c:pt idx="152">
                <c:v>113.38249999999999</c:v>
              </c:pt>
              <c:pt idx="153">
                <c:v>111.97347826087</c:v>
              </c:pt>
              <c:pt idx="154">
                <c:v>109.71181818181999</c:v>
              </c:pt>
              <c:pt idx="155">
                <c:v>109.6765</c:v>
              </c:pt>
              <c:pt idx="156">
                <c:v>112.97363636364</c:v>
              </c:pt>
              <c:pt idx="157">
                <c:v>116.51949999999999</c:v>
              </c:pt>
              <c:pt idx="158">
                <c:v>109.24</c:v>
              </c:pt>
              <c:pt idx="159">
                <c:v>102.87545454546</c:v>
              </c:pt>
              <c:pt idx="160">
                <c:v>103.02695652174</c:v>
              </c:pt>
              <c:pt idx="161">
                <c:v>103.11</c:v>
              </c:pt>
              <c:pt idx="162">
                <c:v>107.71608695652</c:v>
              </c:pt>
              <c:pt idx="163">
                <c:v>110.96454545455001</c:v>
              </c:pt>
              <c:pt idx="164">
                <c:v>111.62142857143</c:v>
              </c:pt>
              <c:pt idx="165">
                <c:v>109.47869565217</c:v>
              </c:pt>
              <c:pt idx="166">
                <c:v>108.07619047619001</c:v>
              </c:pt>
              <c:pt idx="167">
                <c:v>110.67400000000001</c:v>
              </c:pt>
              <c:pt idx="168">
                <c:v>107.42</c:v>
              </c:pt>
              <c:pt idx="169">
                <c:v>108.81</c:v>
              </c:pt>
              <c:pt idx="170">
                <c:v>107.4</c:v>
              </c:pt>
              <c:pt idx="171">
                <c:v>107.79</c:v>
              </c:pt>
              <c:pt idx="172">
                <c:v>109.68</c:v>
              </c:pt>
              <c:pt idx="173">
                <c:v>111.87</c:v>
              </c:pt>
              <c:pt idx="174">
                <c:v>106.98</c:v>
              </c:pt>
              <c:pt idx="175">
                <c:v>101.92</c:v>
              </c:pt>
              <c:pt idx="176">
                <c:v>97.34</c:v>
              </c:pt>
              <c:pt idx="177">
                <c:v>87.27</c:v>
              </c:pt>
              <c:pt idx="178">
                <c:v>78.44</c:v>
              </c:pt>
              <c:pt idx="179">
                <c:v>62.33</c:v>
              </c:pt>
              <c:pt idx="180">
                <c:v>48.07</c:v>
              </c:pt>
              <c:pt idx="181">
                <c:v>57.93</c:v>
              </c:pt>
              <c:pt idx="182">
                <c:v>55.79</c:v>
              </c:pt>
              <c:pt idx="183">
                <c:v>59.39</c:v>
              </c:pt>
              <c:pt idx="184">
                <c:v>64.56</c:v>
              </c:pt>
              <c:pt idx="185">
                <c:v>62.34</c:v>
              </c:pt>
              <c:pt idx="186">
                <c:v>55.87</c:v>
              </c:pt>
              <c:pt idx="187">
                <c:v>46.99</c:v>
              </c:pt>
              <c:pt idx="188">
                <c:v>47.24</c:v>
              </c:pt>
              <c:pt idx="189">
                <c:v>48.12</c:v>
              </c:pt>
              <c:pt idx="190">
                <c:v>44.42</c:v>
              </c:pt>
              <c:pt idx="191">
                <c:v>37.72</c:v>
              </c:pt>
              <c:pt idx="192">
                <c:v>30.8</c:v>
              </c:pt>
              <c:pt idx="193">
                <c:v>33.200000000000003</c:v>
              </c:pt>
              <c:pt idx="194">
                <c:v>39.07</c:v>
              </c:pt>
              <c:pt idx="195">
                <c:v>42.25</c:v>
              </c:pt>
              <c:pt idx="196">
                <c:v>47.13</c:v>
              </c:pt>
              <c:pt idx="197">
                <c:v>48.48</c:v>
              </c:pt>
              <c:pt idx="198">
                <c:v>45.07</c:v>
              </c:pt>
              <c:pt idx="199">
                <c:v>46.14</c:v>
              </c:pt>
              <c:pt idx="200">
                <c:v>46.19</c:v>
              </c:pt>
              <c:pt idx="201">
                <c:v>49.73</c:v>
              </c:pt>
              <c:pt idx="202">
                <c:v>46.44</c:v>
              </c:pt>
              <c:pt idx="203">
                <c:v>54.07</c:v>
              </c:pt>
              <c:pt idx="204">
                <c:v>54.89</c:v>
              </c:pt>
              <c:pt idx="205">
                <c:v>55.49</c:v>
              </c:pt>
              <c:pt idx="206">
                <c:v>51.97</c:v>
              </c:pt>
              <c:pt idx="207">
                <c:v>52.98</c:v>
              </c:pt>
              <c:pt idx="208">
                <c:v>50.87</c:v>
              </c:pt>
              <c:pt idx="209">
                <c:v>46.89</c:v>
              </c:pt>
              <c:pt idx="210">
                <c:v>48.69</c:v>
              </c:pt>
              <c:pt idx="211">
                <c:v>51.37</c:v>
              </c:pt>
              <c:pt idx="212">
                <c:v>55.16</c:v>
              </c:pt>
              <c:pt idx="213">
                <c:v>57.62</c:v>
              </c:pt>
              <c:pt idx="214">
                <c:v>62.57</c:v>
              </c:pt>
              <c:pt idx="215">
                <c:v>64.209999999999994</c:v>
              </c:pt>
              <c:pt idx="216">
                <c:v>68.989999999999995</c:v>
              </c:pt>
              <c:pt idx="217">
                <c:v>65.42</c:v>
              </c:pt>
              <c:pt idx="218">
                <c:v>66.45</c:v>
              </c:pt>
              <c:pt idx="219">
                <c:v>71.63</c:v>
              </c:pt>
              <c:pt idx="220">
                <c:v>76.650000000000006</c:v>
              </c:pt>
              <c:pt idx="221">
                <c:v>75.19</c:v>
              </c:pt>
              <c:pt idx="222">
                <c:v>74.44</c:v>
              </c:pt>
              <c:pt idx="223">
                <c:v>73.13</c:v>
              </c:pt>
              <c:pt idx="224">
                <c:v>78.86</c:v>
              </c:pt>
              <c:pt idx="225">
                <c:v>80.47</c:v>
              </c:pt>
              <c:pt idx="226">
                <c:v>65.17</c:v>
              </c:pt>
              <c:pt idx="227">
                <c:v>56.46</c:v>
              </c:pt>
              <c:pt idx="228">
                <c:v>59.27</c:v>
              </c:pt>
              <c:pt idx="229">
                <c:v>64.13</c:v>
              </c:pt>
              <c:pt idx="230">
                <c:v>66.41</c:v>
              </c:pt>
              <c:pt idx="231">
                <c:v>71.2</c:v>
              </c:pt>
              <c:pt idx="232">
                <c:v>70.53</c:v>
              </c:pt>
              <c:pt idx="233">
                <c:v>63.3</c:v>
              </c:pt>
              <c:pt idx="234">
                <c:v>64</c:v>
              </c:pt>
              <c:pt idx="235">
                <c:v>59.25</c:v>
              </c:pt>
              <c:pt idx="236">
                <c:v>62.33</c:v>
              </c:pt>
              <c:pt idx="237">
                <c:v>59.37</c:v>
              </c:pt>
              <c:pt idx="238">
                <c:v>62.74</c:v>
              </c:pt>
              <c:pt idx="239">
                <c:v>65.849999999999994</c:v>
              </c:pt>
              <c:pt idx="240">
                <c:v>63.6</c:v>
              </c:pt>
              <c:pt idx="241">
                <c:v>55</c:v>
              </c:pt>
              <c:pt idx="242">
                <c:v>32.979999999999997</c:v>
              </c:pt>
              <c:pt idx="243">
                <c:v>23.34</c:v>
              </c:pt>
              <c:pt idx="244">
                <c:v>31.02</c:v>
              </c:pt>
              <c:pt idx="245">
                <c:v>39.93</c:v>
              </c:pt>
              <c:pt idx="246">
                <c:v>42.81</c:v>
              </c:pt>
              <c:pt idx="247">
                <c:v>44.26</c:v>
              </c:pt>
              <c:pt idx="248">
                <c:v>41.09</c:v>
              </c:pt>
              <c:pt idx="249">
                <c:v>40.47</c:v>
              </c:pt>
              <c:pt idx="250">
                <c:v>43.23</c:v>
              </c:pt>
              <c:pt idx="251">
                <c:v>49.87</c:v>
              </c:pt>
              <c:pt idx="252">
                <c:v>54.55</c:v>
              </c:pt>
              <c:pt idx="253">
                <c:v>61.96</c:v>
              </c:pt>
              <c:pt idx="254">
                <c:v>65.19</c:v>
              </c:pt>
              <c:pt idx="255">
                <c:v>64.77</c:v>
              </c:pt>
              <c:pt idx="256">
                <c:v>68.040000000000006</c:v>
              </c:pt>
              <c:pt idx="257">
                <c:v>73.069999999999993</c:v>
              </c:pt>
              <c:pt idx="258">
                <c:v>74.39</c:v>
              </c:pt>
              <c:pt idx="259">
                <c:v>70.02</c:v>
              </c:pt>
              <c:pt idx="260">
                <c:v>74.599999999999994</c:v>
              </c:pt>
              <c:pt idx="261">
                <c:v>83.65</c:v>
              </c:pt>
              <c:pt idx="262">
                <c:v>80.77</c:v>
              </c:pt>
              <c:pt idx="263">
                <c:v>74.31</c:v>
              </c:pt>
              <c:pt idx="264">
                <c:v>85.53</c:v>
              </c:pt>
              <c:pt idx="265">
                <c:v>95.76</c:v>
              </c:pt>
              <c:pt idx="266">
                <c:v>115.59</c:v>
              </c:pt>
              <c:pt idx="267">
                <c:v>105.78</c:v>
              </c:pt>
              <c:pt idx="268">
                <c:v>112.37</c:v>
              </c:pt>
              <c:pt idx="269">
                <c:v>120.08</c:v>
              </c:pt>
              <c:pt idx="270">
                <c:v>108.92</c:v>
              </c:pt>
              <c:pt idx="271">
                <c:v>98.6</c:v>
              </c:pt>
              <c:pt idx="272">
                <c:v>90.16</c:v>
              </c:pt>
              <c:pt idx="273">
                <c:v>93.13</c:v>
              </c:pt>
              <c:pt idx="274">
                <c:v>91.07</c:v>
              </c:pt>
              <c:pt idx="275">
                <c:v>80.900000000000006</c:v>
              </c:pt>
              <c:pt idx="276">
                <c:v>83.09</c:v>
              </c:pt>
              <c:pt idx="277">
                <c:v>82.71</c:v>
              </c:pt>
              <c:pt idx="278">
                <c:v>78.53</c:v>
              </c:pt>
              <c:pt idx="279">
                <c:v>84.11</c:v>
              </c:pt>
              <c:pt idx="280">
                <c:v>75.7</c:v>
              </c:pt>
              <c:pt idx="281">
                <c:v>74.89</c:v>
              </c:pt>
              <c:pt idx="282">
                <c:v>80.099999999999994</c:v>
              </c:pt>
              <c:pt idx="283">
                <c:v>84.42</c:v>
              </c:pt>
              <c:pt idx="284">
                <c:v>96.55</c:v>
              </c:pt>
              <c:pt idx="285">
                <c:v>87.45</c:v>
              </c:pt>
              <c:pt idx="286">
                <c:v>81.680000000000007</c:v>
              </c:pt>
              <c:pt idx="287">
                <c:v>77.150000000000006</c:v>
              </c:pt>
              <c:pt idx="288">
                <c:v>82.87</c:v>
              </c:pt>
              <c:pt idx="289">
                <c:v>83.68</c:v>
              </c:pt>
              <c:pt idx="290">
                <c:v>85.41</c:v>
              </c:pt>
              <c:pt idx="291">
                <c:v>86.33</c:v>
              </c:pt>
              <c:pt idx="292">
                <c:v>81.11</c:v>
              </c:pt>
              <c:pt idx="293">
                <c:v>85</c:v>
              </c:pt>
              <c:pt idx="294">
                <c:v>79.78</c:v>
              </c:pt>
              <c:pt idx="295">
                <c:v>76.930000000000007</c:v>
              </c:pt>
              <c:pt idx="296">
                <c:v>77.62</c:v>
              </c:pt>
              <c:pt idx="297">
                <c:v>76.05</c:v>
              </c:pt>
              <c:pt idx="298">
                <c:v>72.83</c:v>
              </c:pt>
              <c:pt idx="299">
                <c:v>73.260000000000005</c:v>
              </c:pt>
              <c:pt idx="300">
                <c:v>77.08</c:v>
              </c:pt>
              <c:pt idx="301">
                <c:v>72.53</c:v>
              </c:pt>
              <c:pt idx="302">
                <c:v>73.790000000000006</c:v>
              </c:pt>
              <c:pt idx="303">
                <c:v>66.260000000000005</c:v>
              </c:pt>
              <c:pt idx="304">
                <c:v>64.09</c:v>
              </c:pt>
              <c:pt idx="305">
                <c:v>67.77</c:v>
              </c:pt>
              <c:pt idx="306">
                <c:v>70.040000000000006</c:v>
              </c:pt>
              <c:pt idx="307">
                <c:v>67.48</c:v>
              </c:pt>
              <c:pt idx="308">
                <c:v>69.42</c:v>
              </c:pt>
              <c:pt idx="309">
                <c:v>65.62</c:v>
              </c:pt>
              <c:pt idx="310">
                <c:v>62.48</c:v>
              </c:pt>
              <c:pt idx="311">
                <c:v>62.07</c:v>
              </c:pt>
              <c:pt idx="312">
                <c:v>66.77</c:v>
              </c:pt>
              <c:pt idx="313">
                <c:v>71.11</c:v>
              </c:pt>
              <c:pt idx="314">
                <c:v>103.69</c:v>
              </c:pt>
              <c:pt idx="315">
                <c:v>120.42</c:v>
              </c:pt>
              <c:pt idx="316">
                <c:v>107.54</c:v>
              </c:pt>
              <c:pt idx="317">
                <c:v>73.91</c:v>
              </c:pt>
              <c:pt idx="318">
                <c:v>87.93</c:v>
              </c:pt>
              <c:pt idx="319">
                <c:v>89.7</c:v>
              </c:pt>
              <c:pt idx="320">
                <c:v>104.32</c:v>
              </c:pt>
            </c:numLit>
          </c:val>
          <c:extLst>
            <c:ext xmlns:c16="http://schemas.microsoft.com/office/drawing/2014/chart" uri="{C3380CC4-5D6E-409C-BE32-E72D297353CC}">
              <c16:uniqueId val="{00000000-8679-44EA-8FAD-DB2125E650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5"/>
        <c:axId val="198236032"/>
        <c:axId val="198237568"/>
      </c:barChart>
      <c:catAx>
        <c:axId val="1982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8237568"/>
        <c:crosses val="autoZero"/>
        <c:auto val="1"/>
        <c:lblAlgn val="ctr"/>
        <c:lblOffset val="100"/>
        <c:noMultiLvlLbl val="0"/>
      </c:catAx>
      <c:valAx>
        <c:axId val="19823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8236032"/>
        <c:crosses val="autoZero"/>
        <c:crossBetween val="between"/>
        <c:majorUnit val="1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100">
                <a:solidFill>
                  <a:sysClr val="windowText" lastClr="000000"/>
                </a:solidFill>
              </a:rPr>
              <a:t>EVOLUÇÃO DOS PREÇOS NO MERCADO EXTERNO EM US$ (%)</a:t>
            </a:r>
          </a:p>
        </c:rich>
      </c:tx>
      <c:layout>
        <c:manualLayout>
          <c:xMode val="edge"/>
          <c:yMode val="edge"/>
          <c:x val="0.13597729355492266"/>
          <c:y val="2.6127654632803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600783937246919E-2"/>
          <c:y val="0.18202957963587885"/>
          <c:w val="0.95959063968578562"/>
          <c:h val="0.78877906928300634"/>
        </c:manualLayout>
      </c:layout>
      <c:barChart>
        <c:barDir val="col"/>
        <c:grouping val="clustered"/>
        <c:varyColors val="0"/>
        <c:ser>
          <c:idx val="1"/>
          <c:order val="0"/>
          <c:tx>
            <c:v>VAR. EM 12 MESES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9745836988159932E-2"/>
                  <c:y val="0.106696635853277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4F-4E72-9898-4C0A0C445B0B}"/>
                </c:ext>
              </c:extLst>
            </c:dLbl>
            <c:dLbl>
              <c:idx val="1"/>
              <c:layout>
                <c:manualLayout>
                  <c:x val="3.7351598838554056E-3"/>
                  <c:y val="7.87090777816338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4F-4E72-9898-4C0A0C445B0B}"/>
                </c:ext>
              </c:extLst>
            </c:dLbl>
            <c:dLbl>
              <c:idx val="2"/>
              <c:layout>
                <c:manualLayout>
                  <c:x val="3.7140022440874765E-3"/>
                  <c:y val="1.42237992093788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4F-4E72-9898-4C0A0C445B0B}"/>
                </c:ext>
              </c:extLst>
            </c:dLbl>
            <c:dLbl>
              <c:idx val="3"/>
              <c:layout>
                <c:manualLayout>
                  <c:x val="-5.0325784233000324E-3"/>
                  <c:y val="-8.7774441168134978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54F-4E72-9898-4C0A0C445B0B}"/>
                </c:ext>
              </c:extLst>
            </c:dLbl>
            <c:dLbl>
              <c:idx val="4"/>
              <c:layout>
                <c:manualLayout>
                  <c:x val="9.666892733616344E-4"/>
                  <c:y val="7.04155285008764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54F-4E72-9898-4C0A0C445B0B}"/>
                </c:ext>
              </c:extLst>
            </c:dLbl>
            <c:dLbl>
              <c:idx val="5"/>
              <c:layout>
                <c:manualLayout>
                  <c:x val="5.008456167373266E-3"/>
                  <c:y val="1.14117492191519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54F-4E72-9898-4C0A0C445B0B}"/>
                </c:ext>
              </c:extLst>
            </c:dLbl>
            <c:dLbl>
              <c:idx val="6"/>
              <c:layout>
                <c:manualLayout>
                  <c:x val="7.2155265062045079E-3"/>
                  <c:y val="-3.714867610967395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54F-4E72-9898-4C0A0C445B0B}"/>
                </c:ext>
              </c:extLst>
            </c:dLbl>
            <c:dLbl>
              <c:idx val="7"/>
              <c:layout>
                <c:manualLayout>
                  <c:x val="7.4844904659738904E-3"/>
                  <c:y val="5.8048019657823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54F-4E72-9898-4C0A0C445B0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Indicadores!MercadoExtLabels</c:f>
              <c:strCache>
                <c:ptCount val="7"/>
                <c:pt idx="0">
                  <c:v>SOJA</c:v>
                </c:pt>
                <c:pt idx="1">
                  <c:v>MILHO</c:v>
                </c:pt>
                <c:pt idx="2">
                  <c:v>TRIGO</c:v>
                </c:pt>
                <c:pt idx="3">
                  <c:v>ARROZ</c:v>
                </c:pt>
                <c:pt idx="4">
                  <c:v>ALGODÃO</c:v>
                </c:pt>
                <c:pt idx="5">
                  <c:v>AÇÚCAR</c:v>
                </c:pt>
                <c:pt idx="6">
                  <c:v>CAFÉ</c:v>
                </c:pt>
              </c:strCache>
            </c:strRef>
          </c:cat>
          <c:val>
            <c:numLit>
              <c:formatCode>General</c:formatCode>
              <c:ptCount val="7"/>
              <c:pt idx="0">
                <c:v>0.30303778710792795</c:v>
              </c:pt>
              <c:pt idx="1">
                <c:v>0.24075161479741625</c:v>
              </c:pt>
              <c:pt idx="2">
                <c:v>0.17937219730941711</c:v>
              </c:pt>
              <c:pt idx="3">
                <c:v>0.323943661971831</c:v>
              </c:pt>
              <c:pt idx="4">
                <c:v>0.21182860591430286</c:v>
              </c:pt>
              <c:pt idx="5">
                <c:v>0.12944162436548234</c:v>
              </c:pt>
              <c:pt idx="6">
                <c:v>-0.2403393025447691</c:v>
              </c:pt>
            </c:numLit>
          </c:val>
          <c:extLst>
            <c:ext xmlns:c16="http://schemas.microsoft.com/office/drawing/2014/chart" uri="{C3380CC4-5D6E-409C-BE32-E72D297353CC}">
              <c16:uniqueId val="{00000012-054F-4E72-9898-4C0A0C445B0B}"/>
            </c:ext>
          </c:extLst>
        </c:ser>
        <c:ser>
          <c:idx val="0"/>
          <c:order val="1"/>
          <c:tx>
            <c:v>VAR. EM 24 MESES</c:v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4928795891561812E-3"/>
                  <c:y val="-3.552057140445135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4F-4E72-9898-4C0A0C445B0B}"/>
                </c:ext>
              </c:extLst>
            </c:dLbl>
            <c:dLbl>
              <c:idx val="1"/>
              <c:layout>
                <c:manualLayout>
                  <c:x val="-5.8990908338868659E-3"/>
                  <c:y val="2.31522519100079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4F-4E72-9898-4C0A0C445B0B}"/>
                </c:ext>
              </c:extLst>
            </c:dLbl>
            <c:dLbl>
              <c:idx val="2"/>
              <c:layout>
                <c:manualLayout>
                  <c:x val="-9.202309443187718E-3"/>
                  <c:y val="0.107964447017251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4F-4E72-9898-4C0A0C445B0B}"/>
                </c:ext>
              </c:extLst>
            </c:dLbl>
            <c:dLbl>
              <c:idx val="3"/>
              <c:layout>
                <c:manualLayout>
                  <c:x val="-6.8291300355017839E-3"/>
                  <c:y val="6.785653985539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4F-4E72-9898-4C0A0C445B0B}"/>
                </c:ext>
              </c:extLst>
            </c:dLbl>
            <c:dLbl>
              <c:idx val="4"/>
              <c:layout>
                <c:manualLayout>
                  <c:x val="1.9860848403784661E-4"/>
                  <c:y val="2.19620772204030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4F-4E72-9898-4C0A0C445B0B}"/>
                </c:ext>
              </c:extLst>
            </c:dLbl>
            <c:dLbl>
              <c:idx val="5"/>
              <c:layout>
                <c:manualLayout>
                  <c:x val="-2.678945720545646E-4"/>
                  <c:y val="0.10896995242316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4F-4E72-9898-4C0A0C445B0B}"/>
                </c:ext>
              </c:extLst>
            </c:dLbl>
            <c:dLbl>
              <c:idx val="6"/>
              <c:layout>
                <c:manualLayout>
                  <c:x val="-1.1633430869063953E-2"/>
                  <c:y val="0.1179411108498103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4F-4E72-9898-4C0A0C445B0B}"/>
                </c:ext>
              </c:extLst>
            </c:dLbl>
            <c:dLbl>
              <c:idx val="7"/>
              <c:layout>
                <c:manualLayout>
                  <c:x val="-3.5162029141647348E-3"/>
                  <c:y val="5.220412543031405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4F-4E72-9898-4C0A0C445B0B}"/>
                </c:ext>
              </c:extLst>
            </c:dLbl>
            <c:dLbl>
              <c:idx val="8"/>
              <c:layout>
                <c:manualLayout>
                  <c:x val="-6.2536078696185547E-3"/>
                  <c:y val="7.17682068219985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4F-4E72-9898-4C0A0C445B0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Indicadores!MercadoExtLabels</c:f>
              <c:strCache>
                <c:ptCount val="7"/>
                <c:pt idx="0">
                  <c:v>SOJA</c:v>
                </c:pt>
                <c:pt idx="1">
                  <c:v>MILHO</c:v>
                </c:pt>
                <c:pt idx="2">
                  <c:v>TRIGO</c:v>
                </c:pt>
                <c:pt idx="3">
                  <c:v>ARROZ</c:v>
                </c:pt>
                <c:pt idx="4">
                  <c:v>ALGODÃO</c:v>
                </c:pt>
                <c:pt idx="5">
                  <c:v>AÇÚCAR</c:v>
                </c:pt>
                <c:pt idx="6">
                  <c:v>CAFÉ</c:v>
                </c:pt>
              </c:strCache>
            </c:strRef>
          </c:cat>
          <c:val>
            <c:numLit>
              <c:formatCode>General</c:formatCode>
              <c:ptCount val="7"/>
              <c:pt idx="0">
                <c:v>0.2609942638623326</c:v>
              </c:pt>
              <c:pt idx="1">
                <c:v>0.23350846468184483</c:v>
              </c:pt>
              <c:pt idx="2">
                <c:v>6.9105691056910556E-2</c:v>
              </c:pt>
              <c:pt idx="3">
                <c:v>0</c:v>
              </c:pt>
              <c:pt idx="4">
                <c:v>0.10435858655300412</c:v>
              </c:pt>
              <c:pt idx="5">
                <c:v>-0.23407917383820986</c:v>
              </c:pt>
              <c:pt idx="6">
                <c:v>0.11922237651259682</c:v>
              </c:pt>
            </c:numLit>
          </c:val>
          <c:extLst>
            <c:ext xmlns:c16="http://schemas.microsoft.com/office/drawing/2014/chart" uri="{C3380CC4-5D6E-409C-BE32-E72D297353CC}">
              <c16:uniqueId val="{00000009-054F-4E72-9898-4C0A0C445B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708728"/>
        <c:axId val="692710696"/>
      </c:barChart>
      <c:catAx>
        <c:axId val="69270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692710696"/>
        <c:crosses val="autoZero"/>
        <c:auto val="1"/>
        <c:lblAlgn val="ctr"/>
        <c:lblOffset val="100"/>
        <c:noMultiLvlLbl val="0"/>
      </c:catAx>
      <c:valAx>
        <c:axId val="692710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270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815740740740739"/>
          <c:y val="0.10994340277777775"/>
          <c:w val="0.48403574074074074"/>
          <c:h val="6.9174686497521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 sz="1400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100">
                <a:solidFill>
                  <a:sysClr val="windowText" lastClr="000000"/>
                </a:solidFill>
              </a:rPr>
              <a:t>EVOLUÇÃO DOS PREÇOS NO MERCADO INTERNO EM</a:t>
            </a:r>
            <a:r>
              <a:rPr lang="pt-BR" sz="1100" baseline="0">
                <a:solidFill>
                  <a:sysClr val="windowText" lastClr="000000"/>
                </a:solidFill>
              </a:rPr>
              <a:t> R$ </a:t>
            </a:r>
            <a:r>
              <a:rPr lang="pt-BR" sz="1100">
                <a:solidFill>
                  <a:sysClr val="windowText" lastClr="000000"/>
                </a:solidFill>
              </a:rPr>
              <a:t>(%)</a:t>
            </a:r>
          </a:p>
        </c:rich>
      </c:tx>
      <c:layout>
        <c:manualLayout>
          <c:xMode val="edge"/>
          <c:yMode val="edge"/>
          <c:x val="0.1484134149718421"/>
          <c:y val="3.16385294546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255672168118192E-2"/>
          <c:y val="0.20728274477985664"/>
          <c:w val="0.95959063968578562"/>
          <c:h val="0.79177044515727912"/>
        </c:manualLayout>
      </c:layout>
      <c:barChart>
        <c:barDir val="col"/>
        <c:grouping val="clustered"/>
        <c:varyColors val="0"/>
        <c:ser>
          <c:idx val="1"/>
          <c:order val="0"/>
          <c:tx>
            <c:v>VAR. EM 12 MESES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6.2720399494328501E-3"/>
                  <c:y val="2.13252125132988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6E-4CCC-A281-77C0F606A230}"/>
                </c:ext>
              </c:extLst>
            </c:dLbl>
            <c:dLbl>
              <c:idx val="1"/>
              <c:layout>
                <c:manualLayout>
                  <c:x val="5.7017589937001199E-3"/>
                  <c:y val="-1.35611560078664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6E-4CCC-A281-77C0F606A230}"/>
                </c:ext>
              </c:extLst>
            </c:dLbl>
            <c:dLbl>
              <c:idx val="2"/>
              <c:layout>
                <c:manualLayout>
                  <c:x val="1.3574582259984464E-2"/>
                  <c:y val="2.43239515087880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6E-4CCC-A281-77C0F606A230}"/>
                </c:ext>
              </c:extLst>
            </c:dLbl>
            <c:dLbl>
              <c:idx val="3"/>
              <c:layout>
                <c:manualLayout>
                  <c:x val="6.2180636220936919E-3"/>
                  <c:y val="2.74302434895830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6E-4CCC-A281-77C0F606A230}"/>
                </c:ext>
              </c:extLst>
            </c:dLbl>
            <c:dLbl>
              <c:idx val="4"/>
              <c:layout>
                <c:manualLayout>
                  <c:x val="2.4728589627837881E-3"/>
                  <c:y val="2.62899933211050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6E-4CCC-A281-77C0F606A230}"/>
                </c:ext>
              </c:extLst>
            </c:dLbl>
            <c:dLbl>
              <c:idx val="5"/>
              <c:layout>
                <c:manualLayout>
                  <c:x val="5.3044601624002144E-3"/>
                  <c:y val="1.36502065108505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6E-4CCC-A281-77C0F606A230}"/>
                </c:ext>
              </c:extLst>
            </c:dLbl>
            <c:dLbl>
              <c:idx val="6"/>
              <c:layout>
                <c:manualLayout>
                  <c:x val="7.5801748102803258E-3"/>
                  <c:y val="1.539739223982541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6E-4CCC-A281-77C0F606A230}"/>
                </c:ext>
              </c:extLst>
            </c:dLbl>
            <c:dLbl>
              <c:idx val="7"/>
              <c:layout>
                <c:manualLayout>
                  <c:x val="0"/>
                  <c:y val="7.76397515527940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6E-4CCC-A281-77C0F606A230}"/>
                </c:ext>
              </c:extLst>
            </c:dLbl>
            <c:dLbl>
              <c:idx val="8"/>
              <c:layout>
                <c:manualLayout>
                  <c:x val="1.4520540269854778E-3"/>
                  <c:y val="9.57653165400347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6E-4CCC-A281-77C0F606A23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Indicadores!MercadoIntLabels</c:f>
              <c:strCache>
                <c:ptCount val="9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TRIGO</c:v>
                </c:pt>
                <c:pt idx="4">
                  <c:v>FEIJÃO</c:v>
                </c:pt>
                <c:pt idx="5">
                  <c:v>ALGODÃO</c:v>
                </c:pt>
                <c:pt idx="6">
                  <c:v>CAFÉ</c:v>
                </c:pt>
                <c:pt idx="7">
                  <c:v>AÇÚCAR</c:v>
                </c:pt>
                <c:pt idx="8">
                  <c:v>DÓLAR</c:v>
                </c:pt>
              </c:strCache>
            </c:strRef>
          </c:cat>
          <c:val>
            <c:numLit>
              <c:formatCode>General</c:formatCode>
              <c:ptCount val="9"/>
              <c:pt idx="0">
                <c:v>0.20336737080053013</c:v>
              </c:pt>
              <c:pt idx="1">
                <c:v>8.2193909260410258E-2</c:v>
              </c:pt>
              <c:pt idx="2">
                <c:v>0.35346242205447997</c:v>
              </c:pt>
              <c:pt idx="3">
                <c:v>2.7362424982199318E-2</c:v>
              </c:pt>
              <c:pt idx="4">
                <c:v>0.38555454581374216</c:v>
              </c:pt>
              <c:pt idx="5">
                <c:v>0.15277235615911144</c:v>
              </c:pt>
              <c:pt idx="6">
                <c:v>-0.27503204705261375</c:v>
              </c:pt>
              <c:pt idx="7">
                <c:v>1.8405943937858993E-2</c:v>
              </c:pt>
              <c:pt idx="8">
                <c:v>-2.6217228464419429E-2</c:v>
              </c:pt>
            </c:numLit>
          </c:val>
          <c:extLst>
            <c:ext xmlns:c16="http://schemas.microsoft.com/office/drawing/2014/chart" uri="{C3380CC4-5D6E-409C-BE32-E72D297353CC}">
              <c16:uniqueId val="{00000013-1C6E-4CCC-A281-77C0F606A230}"/>
            </c:ext>
          </c:extLst>
        </c:ser>
        <c:ser>
          <c:idx val="0"/>
          <c:order val="1"/>
          <c:tx>
            <c:v>VAR. EM 24 MESES</c:v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0985423450546173E-2"/>
                  <c:y val="1.85056221306776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6E-4CCC-A281-77C0F606A230}"/>
                </c:ext>
              </c:extLst>
            </c:dLbl>
            <c:dLbl>
              <c:idx val="1"/>
              <c:layout>
                <c:manualLayout>
                  <c:x val="-2.4215662714743998E-3"/>
                  <c:y val="1.51081658270976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6E-4CCC-A281-77C0F606A230}"/>
                </c:ext>
              </c:extLst>
            </c:dLbl>
            <c:dLbl>
              <c:idx val="2"/>
              <c:layout>
                <c:manualLayout>
                  <c:x val="-2.1465052042109564E-2"/>
                  <c:y val="1.75869033014951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6E-4CCC-A281-77C0F606A230}"/>
                </c:ext>
              </c:extLst>
            </c:dLbl>
            <c:dLbl>
              <c:idx val="3"/>
              <c:layout>
                <c:manualLayout>
                  <c:x val="-1.1324077068483457E-2"/>
                  <c:y val="6.83407332491118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6E-4CCC-A281-77C0F606A230}"/>
                </c:ext>
              </c:extLst>
            </c:dLbl>
            <c:dLbl>
              <c:idx val="4"/>
              <c:layout>
                <c:manualLayout>
                  <c:x val="-7.6124663124178963E-3"/>
                  <c:y val="3.85935566471851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6E-4CCC-A281-77C0F606A230}"/>
                </c:ext>
              </c:extLst>
            </c:dLbl>
            <c:dLbl>
              <c:idx val="5"/>
              <c:layout>
                <c:manualLayout>
                  <c:x val="-1.3976083020501185E-3"/>
                  <c:y val="1.01441124207299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6E-4CCC-A281-77C0F606A230}"/>
                </c:ext>
              </c:extLst>
            </c:dLbl>
            <c:dLbl>
              <c:idx val="6"/>
              <c:layout>
                <c:manualLayout>
                  <c:x val="-5.9211516978858346E-3"/>
                  <c:y val="8.19509446229568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6E-4CCC-A281-77C0F606A230}"/>
                </c:ext>
              </c:extLst>
            </c:dLbl>
            <c:dLbl>
              <c:idx val="7"/>
              <c:layout>
                <c:manualLayout>
                  <c:x val="-7.9981159892282203E-3"/>
                  <c:y val="9.06368548031766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6E-4CCC-A281-77C0F606A230}"/>
                </c:ext>
              </c:extLst>
            </c:dLbl>
            <c:dLbl>
              <c:idx val="8"/>
              <c:layout>
                <c:manualLayout>
                  <c:x val="-1.6996018363852207E-2"/>
                  <c:y val="2.28522320612982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6E-4CCC-A281-77C0F606A23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Indicadores!MercadoIntLabels</c:f>
              <c:strCache>
                <c:ptCount val="9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TRIGO</c:v>
                </c:pt>
                <c:pt idx="4">
                  <c:v>FEIJÃO</c:v>
                </c:pt>
                <c:pt idx="5">
                  <c:v>ALGODÃO</c:v>
                </c:pt>
                <c:pt idx="6">
                  <c:v>CAFÉ</c:v>
                </c:pt>
                <c:pt idx="7">
                  <c:v>AÇÚCAR</c:v>
                </c:pt>
                <c:pt idx="8">
                  <c:v>DÓLAR</c:v>
                </c:pt>
              </c:strCache>
            </c:strRef>
          </c:cat>
          <c:val>
            <c:numLit>
              <c:formatCode>General</c:formatCode>
              <c:ptCount val="9"/>
              <c:pt idx="0">
                <c:v>0.12974753018660801</c:v>
              </c:pt>
              <c:pt idx="1">
                <c:v>0.11261980830670937</c:v>
              </c:pt>
              <c:pt idx="2">
                <c:v>-0.30584076754755085</c:v>
              </c:pt>
              <c:pt idx="3">
                <c:v>-0.11353662653313834</c:v>
              </c:pt>
              <c:pt idx="4">
                <c:v>0.4414847700086324</c:v>
              </c:pt>
              <c:pt idx="5">
                <c:v>5.6654739706697654E-2</c:v>
              </c:pt>
              <c:pt idx="6">
                <c:v>4.4519362001181451E-2</c:v>
              </c:pt>
              <c:pt idx="7">
                <c:v>-0.14532700347197613</c:v>
              </c:pt>
              <c:pt idx="8">
                <c:v>-4.552129221732748E-2</c:v>
              </c:pt>
            </c:numLit>
          </c:val>
          <c:extLst>
            <c:ext xmlns:c16="http://schemas.microsoft.com/office/drawing/2014/chart" uri="{C3380CC4-5D6E-409C-BE32-E72D297353CC}">
              <c16:uniqueId val="{00000009-1C6E-4CCC-A281-77C0F606A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708728"/>
        <c:axId val="692710696"/>
      </c:barChart>
      <c:catAx>
        <c:axId val="69270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692710696"/>
        <c:crosses val="autoZero"/>
        <c:auto val="1"/>
        <c:lblAlgn val="ctr"/>
        <c:lblOffset val="100"/>
        <c:noMultiLvlLbl val="0"/>
      </c:catAx>
      <c:valAx>
        <c:axId val="692710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270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710558542798087"/>
          <c:y val="0.12398732287513005"/>
          <c:w val="0.3852579541356918"/>
          <c:h val="6.9174686497521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 sz="1400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ALGODÃO EM PLUMA: INDICADOR ESALQ MÉDIA MENSAL EM R$/LIBRA-PESO</a:t>
            </a:r>
          </a:p>
        </c:rich>
      </c:tx>
      <c:layout>
        <c:manualLayout>
          <c:xMode val="edge"/>
          <c:yMode val="edge"/>
          <c:x val="0.157444192829713"/>
          <c:y val="3.2095289306024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4871703616767"/>
          <c:y val="0.20734242174952011"/>
          <c:w val="0.83727081265300196"/>
          <c:h val="0.61238669797617207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1.4224000000000001</c:v>
              </c:pt>
              <c:pt idx="1">
                <c:v>1.4269000000000001</c:v>
              </c:pt>
              <c:pt idx="2">
                <c:v>1.4964</c:v>
              </c:pt>
              <c:pt idx="3">
                <c:v>1.6166</c:v>
              </c:pt>
              <c:pt idx="4">
                <c:v>1.5704</c:v>
              </c:pt>
              <c:pt idx="5">
                <c:v>1.5788</c:v>
              </c:pt>
              <c:pt idx="6">
                <c:v>1.6560999999999999</c:v>
              </c:pt>
              <c:pt idx="7">
                <c:v>1.8507</c:v>
              </c:pt>
              <c:pt idx="8">
                <c:v>2.1682000000000001</c:v>
              </c:pt>
              <c:pt idx="9">
                <c:v>2.2399</c:v>
              </c:pt>
              <c:pt idx="10">
                <c:v>2.7111999999999998</c:v>
              </c:pt>
              <c:pt idx="11">
                <c:v>2.8641999999999999</c:v>
              </c:pt>
              <c:pt idx="12">
                <c:v>3.3690000000000002</c:v>
              </c:pt>
              <c:pt idx="13">
                <c:v>3.8523999999999998</c:v>
              </c:pt>
              <c:pt idx="14">
                <c:v>3.9754999999999998</c:v>
              </c:pt>
              <c:pt idx="15">
                <c:v>3.5385</c:v>
              </c:pt>
              <c:pt idx="16">
                <c:v>2.3073000000000001</c:v>
              </c:pt>
              <c:pt idx="17">
                <c:v>2.2048999999999999</c:v>
              </c:pt>
              <c:pt idx="18">
                <c:v>1.7009000000000001</c:v>
              </c:pt>
              <c:pt idx="19">
                <c:v>1.8117000000000001</c:v>
              </c:pt>
              <c:pt idx="20">
                <c:v>1.7942</c:v>
              </c:pt>
              <c:pt idx="21">
                <c:v>1.7417</c:v>
              </c:pt>
              <c:pt idx="22">
                <c:v>1.7161</c:v>
              </c:pt>
              <c:pt idx="23">
                <c:v>1.657</c:v>
              </c:pt>
              <c:pt idx="24">
                <c:v>1.7076</c:v>
              </c:pt>
              <c:pt idx="25">
                <c:v>1.7022999999999999</c:v>
              </c:pt>
              <c:pt idx="26">
                <c:v>1.6116999999999999</c:v>
              </c:pt>
              <c:pt idx="27">
                <c:v>1.6044</c:v>
              </c:pt>
              <c:pt idx="28">
                <c:v>1.6007</c:v>
              </c:pt>
              <c:pt idx="29">
                <c:v>1.5116000000000001</c:v>
              </c:pt>
              <c:pt idx="30">
                <c:v>1.5755999999999999</c:v>
              </c:pt>
              <c:pt idx="31">
                <c:v>1.6206</c:v>
              </c:pt>
              <c:pt idx="32">
                <c:v>1.6518999999999999</c:v>
              </c:pt>
              <c:pt idx="33">
                <c:v>1.5521</c:v>
              </c:pt>
              <c:pt idx="34">
                <c:v>1.5548999999999999</c:v>
              </c:pt>
              <c:pt idx="35">
                <c:v>1.5844</c:v>
              </c:pt>
              <c:pt idx="36">
                <c:v>1.7501</c:v>
              </c:pt>
              <c:pt idx="37">
                <c:v>1.8447</c:v>
              </c:pt>
              <c:pt idx="38">
                <c:v>2.0497999999999998</c:v>
              </c:pt>
              <c:pt idx="39">
                <c:v>2.0948000000000002</c:v>
              </c:pt>
              <c:pt idx="40">
                <c:v>1.9708000000000001</c:v>
              </c:pt>
              <c:pt idx="41">
                <c:v>1.9373</c:v>
              </c:pt>
              <c:pt idx="42">
                <c:v>2.1179999999999999</c:v>
              </c:pt>
              <c:pt idx="43">
                <c:v>2.1638000000000002</c:v>
              </c:pt>
              <c:pt idx="44">
                <c:v>2.1280000000000001</c:v>
              </c:pt>
              <c:pt idx="45">
                <c:v>2.1404000000000001</c:v>
              </c:pt>
              <c:pt idx="46">
                <c:v>2.0874000000000001</c:v>
              </c:pt>
              <c:pt idx="47">
                <c:v>2.1246</c:v>
              </c:pt>
              <c:pt idx="48">
                <c:v>2.2248000000000001</c:v>
              </c:pt>
              <c:pt idx="49">
                <c:v>2.2724000000000002</c:v>
              </c:pt>
              <c:pt idx="50">
                <c:v>2.2048999999999999</c:v>
              </c:pt>
              <c:pt idx="51">
                <c:v>2.0878999999999999</c:v>
              </c:pt>
              <c:pt idx="52">
                <c:v>1.9503999999999999</c:v>
              </c:pt>
              <c:pt idx="53">
                <c:v>1.9161999999999999</c:v>
              </c:pt>
              <c:pt idx="54">
                <c:v>1.8217000000000001</c:v>
              </c:pt>
              <c:pt idx="55">
                <c:v>1.6867000000000001</c:v>
              </c:pt>
              <c:pt idx="56">
                <c:v>1.6893</c:v>
              </c:pt>
              <c:pt idx="57">
                <c:v>1.6571</c:v>
              </c:pt>
              <c:pt idx="58">
                <c:v>1.6533</c:v>
              </c:pt>
              <c:pt idx="59">
                <c:v>1.6576</c:v>
              </c:pt>
              <c:pt idx="60">
                <c:v>1.6815</c:v>
              </c:pt>
              <c:pt idx="61">
                <c:v>1.6917</c:v>
              </c:pt>
              <c:pt idx="62">
                <c:v>1.9107000000000001</c:v>
              </c:pt>
              <c:pt idx="63">
                <c:v>2.1684999999999999</c:v>
              </c:pt>
              <c:pt idx="64">
                <c:v>2.0948000000000002</c:v>
              </c:pt>
              <c:pt idx="65">
                <c:v>2.0891000000000002</c:v>
              </c:pt>
              <c:pt idx="66">
                <c:v>2.1168</c:v>
              </c:pt>
              <c:pt idx="67">
                <c:v>2.2017000000000002</c:v>
              </c:pt>
              <c:pt idx="68">
                <c:v>2.3218000000000001</c:v>
              </c:pt>
              <c:pt idx="69">
                <c:v>2.3512</c:v>
              </c:pt>
              <c:pt idx="70">
                <c:v>2.2923</c:v>
              </c:pt>
              <c:pt idx="71">
                <c:v>2.2423999999999999</c:v>
              </c:pt>
              <c:pt idx="72">
                <c:v>2.4481999999999999</c:v>
              </c:pt>
              <c:pt idx="73">
                <c:v>2.5775000000000001</c:v>
              </c:pt>
              <c:pt idx="74">
                <c:v>2.4497</c:v>
              </c:pt>
              <c:pt idx="75">
                <c:v>2.5485000000000002</c:v>
              </c:pt>
              <c:pt idx="76">
                <c:v>2.6899000000000002</c:v>
              </c:pt>
              <c:pt idx="77">
                <c:v>2.6840999999999999</c:v>
              </c:pt>
              <c:pt idx="78">
                <c:v>2.5964</c:v>
              </c:pt>
              <c:pt idx="79">
                <c:v>2.5710999999999999</c:v>
              </c:pt>
              <c:pt idx="80">
                <c:v>2.4977999999999998</c:v>
              </c:pt>
              <c:pt idx="81">
                <c:v>2.5183</c:v>
              </c:pt>
              <c:pt idx="82">
                <c:v>2.5562</c:v>
              </c:pt>
              <c:pt idx="83">
                <c:v>2.7202999999999999</c:v>
              </c:pt>
              <c:pt idx="84">
                <c:v>2.7702</c:v>
              </c:pt>
              <c:pt idx="85">
                <c:v>2.7412999999999998</c:v>
              </c:pt>
              <c:pt idx="86">
                <c:v>2.7507000000000001</c:v>
              </c:pt>
              <c:pt idx="87">
                <c:v>2.7507999999999999</c:v>
              </c:pt>
              <c:pt idx="88">
                <c:v>2.7677999999999998</c:v>
              </c:pt>
              <c:pt idx="89">
                <c:v>2.7654999999999998</c:v>
              </c:pt>
              <c:pt idx="90">
                <c:v>2.5411999999999999</c:v>
              </c:pt>
              <c:pt idx="91">
                <c:v>2.4337</c:v>
              </c:pt>
              <c:pt idx="92">
                <c:v>2.4403999999999999</c:v>
              </c:pt>
              <c:pt idx="93">
                <c:v>2.3843999999999999</c:v>
              </c:pt>
              <c:pt idx="94">
                <c:v>2.4150999999999998</c:v>
              </c:pt>
              <c:pt idx="95">
                <c:v>2.5716999999999999</c:v>
              </c:pt>
              <c:pt idx="96">
                <c:v>2.7890000000000001</c:v>
              </c:pt>
              <c:pt idx="97">
                <c:v>2.79</c:v>
              </c:pt>
              <c:pt idx="98">
                <c:v>2.9876</c:v>
              </c:pt>
              <c:pt idx="99">
                <c:v>3.1833999999999998</c:v>
              </c:pt>
              <c:pt idx="100">
                <c:v>3.5632999999999999</c:v>
              </c:pt>
              <c:pt idx="101">
                <c:v>3.7561</c:v>
              </c:pt>
              <c:pt idx="102">
                <c:v>3.4213</c:v>
              </c:pt>
              <c:pt idx="103">
                <c:v>3.2458</c:v>
              </c:pt>
              <c:pt idx="104">
                <c:v>3.1886999999999999</c:v>
              </c:pt>
              <c:pt idx="105">
                <c:v>3.0750000000000002</c:v>
              </c:pt>
              <c:pt idx="106">
                <c:v>2.9491999999999998</c:v>
              </c:pt>
              <c:pt idx="107">
                <c:v>3.0255000000000001</c:v>
              </c:pt>
              <c:pt idx="108">
                <c:v>2.9624999999999999</c:v>
              </c:pt>
              <c:pt idx="109">
                <c:v>2.9340999999999999</c:v>
              </c:pt>
              <c:pt idx="110">
                <c:v>2.9262000000000001</c:v>
              </c:pt>
              <c:pt idx="111">
                <c:v>2.9306000000000001</c:v>
              </c:pt>
              <c:pt idx="112">
                <c:v>2.8822000000000001</c:v>
              </c:pt>
              <c:pt idx="113">
                <c:v>2.7944</c:v>
              </c:pt>
              <c:pt idx="114">
                <c:v>2.6244000000000001</c:v>
              </c:pt>
              <c:pt idx="115">
                <c:v>2.4666999999999999</c:v>
              </c:pt>
              <c:pt idx="116">
                <c:v>2.4582000000000002</c:v>
              </c:pt>
              <c:pt idx="117">
                <c:v>2.4948000000000001</c:v>
              </c:pt>
              <c:pt idx="118">
                <c:v>2.5706000000000002</c:v>
              </c:pt>
              <c:pt idx="119">
                <c:v>2.6698</c:v>
              </c:pt>
              <c:pt idx="120">
                <c:v>2.7195</c:v>
              </c:pt>
              <c:pt idx="121">
                <c:v>2.8532999999999999</c:v>
              </c:pt>
              <c:pt idx="122">
                <c:v>2.9184000000000001</c:v>
              </c:pt>
              <c:pt idx="123">
                <c:v>2.7706</c:v>
              </c:pt>
              <c:pt idx="124">
                <c:v>2.6482000000000001</c:v>
              </c:pt>
              <c:pt idx="125">
                <c:v>2.7103000000000002</c:v>
              </c:pt>
              <c:pt idx="126">
                <c:v>2.7589000000000001</c:v>
              </c:pt>
              <c:pt idx="127">
                <c:v>3.0949</c:v>
              </c:pt>
              <c:pt idx="128">
                <c:v>3.1663999999999999</c:v>
              </c:pt>
              <c:pt idx="129">
                <c:v>3.6486000000000001</c:v>
              </c:pt>
              <c:pt idx="130">
                <c:v>3.9032</c:v>
              </c:pt>
              <c:pt idx="131">
                <c:v>3.8389000000000002</c:v>
              </c:pt>
              <c:pt idx="132">
                <c:v>4.3243</c:v>
              </c:pt>
              <c:pt idx="133">
                <c:v>4.7893999999999997</c:v>
              </c:pt>
              <c:pt idx="134">
                <c:v>5.0054999999999996</c:v>
              </c:pt>
              <c:pt idx="135">
                <c:v>4.9370000000000003</c:v>
              </c:pt>
              <c:pt idx="136">
                <c:v>5.1563999999999997</c:v>
              </c:pt>
              <c:pt idx="137">
                <c:v>4.8865999999999996</c:v>
              </c:pt>
              <c:pt idx="138">
                <c:v>4.9850000000000003</c:v>
              </c:pt>
              <c:pt idx="139">
                <c:v>5.2579000000000002</c:v>
              </c:pt>
              <c:pt idx="140">
                <c:v>5.3185000000000002</c:v>
              </c:pt>
              <c:pt idx="141">
                <c:v>5.9088000000000003</c:v>
              </c:pt>
              <c:pt idx="142">
                <c:v>6.1111000000000004</c:v>
              </c:pt>
              <c:pt idx="143">
                <c:v>6.3615000000000004</c:v>
              </c:pt>
              <c:pt idx="144">
                <c:v>6.8121</c:v>
              </c:pt>
              <c:pt idx="145">
                <c:v>6.9805000000000001</c:v>
              </c:pt>
              <c:pt idx="146">
                <c:v>7.0445000000000002</c:v>
              </c:pt>
              <c:pt idx="147">
                <c:v>7.2061999999999999</c:v>
              </c:pt>
              <c:pt idx="148">
                <c:v>7.9646999999999997</c:v>
              </c:pt>
              <c:pt idx="149">
                <c:v>7.4024999999999999</c:v>
              </c:pt>
              <c:pt idx="150">
                <c:v>6.0465</c:v>
              </c:pt>
              <c:pt idx="151">
                <c:v>6.7108999999999996</c:v>
              </c:pt>
              <c:pt idx="152">
                <c:v>6.1231999999999998</c:v>
              </c:pt>
              <c:pt idx="153">
                <c:v>5.1994999999999996</c:v>
              </c:pt>
              <c:pt idx="154">
                <c:v>5.2373000000000003</c:v>
              </c:pt>
              <c:pt idx="155">
                <c:v>5.3202999999999996</c:v>
              </c:pt>
              <c:pt idx="156">
                <c:v>5.2561</c:v>
              </c:pt>
              <c:pt idx="157">
                <c:v>5.2389999999999999</c:v>
              </c:pt>
              <c:pt idx="158">
                <c:v>4.8617999999999997</c:v>
              </c:pt>
              <c:pt idx="159">
                <c:v>4.3114999999999997</c:v>
              </c:pt>
              <c:pt idx="160">
                <c:v>3.9287999999999998</c:v>
              </c:pt>
              <c:pt idx="161">
                <c:v>3.9499</c:v>
              </c:pt>
              <c:pt idx="162">
                <c:v>3.8098000000000001</c:v>
              </c:pt>
              <c:pt idx="163">
                <c:v>4.0315000000000003</c:v>
              </c:pt>
              <c:pt idx="164">
                <c:v>4.0289999999999999</c:v>
              </c:pt>
              <c:pt idx="165">
                <c:v>4.0382999999999996</c:v>
              </c:pt>
              <c:pt idx="166">
                <c:v>3.8957999999999999</c:v>
              </c:pt>
              <c:pt idx="167">
                <c:v>3.9426000000000001</c:v>
              </c:pt>
              <c:pt idx="168">
                <c:v>3.9763999999999999</c:v>
              </c:pt>
              <c:pt idx="169">
                <c:v>4.1463999999999999</c:v>
              </c:pt>
              <c:pt idx="170">
                <c:v>4.2131999999999996</c:v>
              </c:pt>
              <c:pt idx="171">
                <c:v>3.9881000000000002</c:v>
              </c:pt>
              <c:pt idx="172">
                <c:v>3.8567999999999998</c:v>
              </c:pt>
              <c:pt idx="173">
                <c:v>3.9317000000000002</c:v>
              </c:pt>
              <c:pt idx="174">
                <c:v>4.0792999999999999</c:v>
              </c:pt>
              <c:pt idx="175">
                <c:v>4.0035999999999996</c:v>
              </c:pt>
              <c:pt idx="176">
                <c:v>3.9685999999999999</c:v>
              </c:pt>
              <c:pt idx="177">
                <c:v>3.9922</c:v>
              </c:pt>
              <c:pt idx="178">
                <c:v>3.9683999999999999</c:v>
              </c:pt>
              <c:pt idx="179">
                <c:v>4.1909000000000001</c:v>
              </c:pt>
              <c:pt idx="180">
                <c:v>4.0818000000000003</c:v>
              </c:pt>
              <c:pt idx="181">
                <c:v>4.2205000000000004</c:v>
              </c:pt>
              <c:pt idx="182">
                <c:v>4.1849999999999996</c:v>
              </c:pt>
              <c:pt idx="183">
                <c:v>4.2888000000000002</c:v>
              </c:pt>
              <c:pt idx="184">
                <c:v>4.4183000000000003</c:v>
              </c:pt>
              <c:pt idx="185">
                <c:v>4.1304999999999996</c:v>
              </c:pt>
              <c:pt idx="186">
                <c:v>4.0948000000000002</c:v>
              </c:pt>
              <c:pt idx="187">
                <c:v>3.8807999999999998</c:v>
              </c:pt>
              <c:pt idx="188">
                <c:v>3.6377000000000002</c:v>
              </c:pt>
              <c:pt idx="189">
                <c:v>3.4336000000000002</c:v>
              </c:pt>
              <c:pt idx="190">
                <c:v>3.4712000000000001</c:v>
              </c:pt>
              <c:pt idx="191">
                <c:v>3.4805999999999999</c:v>
              </c:pt>
              <c:pt idx="192">
                <c:v>3.5459000000000001</c:v>
              </c:pt>
              <c:pt idx="193">
                <c:v>3.52271</c:v>
              </c:pt>
              <c:pt idx="194">
                <c:v>3.8997899999999999</c:v>
              </c:pt>
              <c:pt idx="195">
                <c:v>4.1094400000000002</c:v>
              </c:pt>
              <c:pt idx="196">
                <c:v>4.2487899999999996</c:v>
              </c:pt>
              <c:pt idx="197">
                <c:v>4.0762299999999998</c:v>
              </c:pt>
              <c:pt idx="198">
                <c:v>4.2038600000000006</c:v>
              </c:pt>
              <c:pt idx="199">
                <c:v>4.2933500000000002</c:v>
              </c:pt>
              <c:pt idx="200">
                <c:v>4.1934399999999998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3FD-4579-BB23-779DB65FF0A6}"/>
            </c:ext>
          </c:extLst>
        </c:ser>
        <c:ser>
          <c:idx val="2"/>
          <c:order val="1"/>
          <c:tx>
            <c:v>MÉDIA desde 2010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3.17</c:v>
              </c:pt>
              <c:pt idx="1">
                <c:v>3.17</c:v>
              </c:pt>
              <c:pt idx="2">
                <c:v>3.17</c:v>
              </c:pt>
              <c:pt idx="3">
                <c:v>3.17</c:v>
              </c:pt>
              <c:pt idx="4">
                <c:v>3.17</c:v>
              </c:pt>
              <c:pt idx="5">
                <c:v>3.17</c:v>
              </c:pt>
              <c:pt idx="6">
                <c:v>3.17</c:v>
              </c:pt>
              <c:pt idx="7">
                <c:v>3.17</c:v>
              </c:pt>
              <c:pt idx="8">
                <c:v>3.17</c:v>
              </c:pt>
              <c:pt idx="9">
                <c:v>3.17</c:v>
              </c:pt>
              <c:pt idx="10">
                <c:v>3.17</c:v>
              </c:pt>
              <c:pt idx="11">
                <c:v>3.17</c:v>
              </c:pt>
              <c:pt idx="12">
                <c:v>3.17</c:v>
              </c:pt>
              <c:pt idx="13">
                <c:v>3.17</c:v>
              </c:pt>
              <c:pt idx="14">
                <c:v>3.17</c:v>
              </c:pt>
              <c:pt idx="15">
                <c:v>3.17</c:v>
              </c:pt>
              <c:pt idx="16">
                <c:v>3.17</c:v>
              </c:pt>
              <c:pt idx="17">
                <c:v>3.17</c:v>
              </c:pt>
              <c:pt idx="18">
                <c:v>3.17</c:v>
              </c:pt>
              <c:pt idx="19">
                <c:v>3.17</c:v>
              </c:pt>
              <c:pt idx="20">
                <c:v>3.17</c:v>
              </c:pt>
              <c:pt idx="21">
                <c:v>3.17</c:v>
              </c:pt>
              <c:pt idx="22">
                <c:v>3.17</c:v>
              </c:pt>
              <c:pt idx="23">
                <c:v>3.17</c:v>
              </c:pt>
              <c:pt idx="24">
                <c:v>3.17</c:v>
              </c:pt>
              <c:pt idx="25">
                <c:v>3.17</c:v>
              </c:pt>
              <c:pt idx="26">
                <c:v>3.17</c:v>
              </c:pt>
              <c:pt idx="27">
                <c:v>3.17</c:v>
              </c:pt>
              <c:pt idx="28">
                <c:v>3.17</c:v>
              </c:pt>
              <c:pt idx="29">
                <c:v>3.17</c:v>
              </c:pt>
              <c:pt idx="30">
                <c:v>3.17</c:v>
              </c:pt>
              <c:pt idx="31">
                <c:v>3.17</c:v>
              </c:pt>
              <c:pt idx="32">
                <c:v>3.17</c:v>
              </c:pt>
              <c:pt idx="33">
                <c:v>3.17</c:v>
              </c:pt>
              <c:pt idx="34">
                <c:v>3.17</c:v>
              </c:pt>
              <c:pt idx="35">
                <c:v>3.17</c:v>
              </c:pt>
              <c:pt idx="36">
                <c:v>3.17</c:v>
              </c:pt>
              <c:pt idx="37">
                <c:v>3.17</c:v>
              </c:pt>
              <c:pt idx="38">
                <c:v>3.17</c:v>
              </c:pt>
              <c:pt idx="39">
                <c:v>3.17</c:v>
              </c:pt>
              <c:pt idx="40">
                <c:v>3.17</c:v>
              </c:pt>
              <c:pt idx="41">
                <c:v>3.17</c:v>
              </c:pt>
              <c:pt idx="42">
                <c:v>3.17</c:v>
              </c:pt>
              <c:pt idx="43">
                <c:v>3.17</c:v>
              </c:pt>
              <c:pt idx="44">
                <c:v>3.17</c:v>
              </c:pt>
              <c:pt idx="45">
                <c:v>3.17</c:v>
              </c:pt>
              <c:pt idx="46">
                <c:v>3.17</c:v>
              </c:pt>
              <c:pt idx="47">
                <c:v>3.17</c:v>
              </c:pt>
              <c:pt idx="48">
                <c:v>3.17</c:v>
              </c:pt>
              <c:pt idx="49">
                <c:v>3.17</c:v>
              </c:pt>
              <c:pt idx="50">
                <c:v>3.17</c:v>
              </c:pt>
              <c:pt idx="51">
                <c:v>3.17</c:v>
              </c:pt>
              <c:pt idx="52">
                <c:v>3.17</c:v>
              </c:pt>
              <c:pt idx="53">
                <c:v>3.17</c:v>
              </c:pt>
              <c:pt idx="54">
                <c:v>3.17</c:v>
              </c:pt>
              <c:pt idx="55">
                <c:v>3.17</c:v>
              </c:pt>
              <c:pt idx="56">
                <c:v>3.17</c:v>
              </c:pt>
              <c:pt idx="57">
                <c:v>3.17</c:v>
              </c:pt>
              <c:pt idx="58">
                <c:v>3.17</c:v>
              </c:pt>
              <c:pt idx="59">
                <c:v>3.17</c:v>
              </c:pt>
              <c:pt idx="60">
                <c:v>3.17</c:v>
              </c:pt>
              <c:pt idx="61">
                <c:v>3.17</c:v>
              </c:pt>
              <c:pt idx="62">
                <c:v>3.17</c:v>
              </c:pt>
              <c:pt idx="63">
                <c:v>3.17</c:v>
              </c:pt>
              <c:pt idx="64">
                <c:v>3.17</c:v>
              </c:pt>
              <c:pt idx="65">
                <c:v>3.17</c:v>
              </c:pt>
              <c:pt idx="66">
                <c:v>3.17</c:v>
              </c:pt>
              <c:pt idx="67">
                <c:v>3.17</c:v>
              </c:pt>
              <c:pt idx="68">
                <c:v>3.17</c:v>
              </c:pt>
              <c:pt idx="69">
                <c:v>3.17</c:v>
              </c:pt>
              <c:pt idx="70">
                <c:v>3.17</c:v>
              </c:pt>
              <c:pt idx="71">
                <c:v>3.17</c:v>
              </c:pt>
              <c:pt idx="72">
                <c:v>3.17</c:v>
              </c:pt>
              <c:pt idx="73">
                <c:v>3.17</c:v>
              </c:pt>
              <c:pt idx="74">
                <c:v>3.17</c:v>
              </c:pt>
              <c:pt idx="75">
                <c:v>3.17</c:v>
              </c:pt>
              <c:pt idx="76">
                <c:v>3.17</c:v>
              </c:pt>
              <c:pt idx="77">
                <c:v>3.17</c:v>
              </c:pt>
              <c:pt idx="78">
                <c:v>3.17</c:v>
              </c:pt>
              <c:pt idx="79">
                <c:v>3.17</c:v>
              </c:pt>
              <c:pt idx="80">
                <c:v>3.17</c:v>
              </c:pt>
              <c:pt idx="81">
                <c:v>3.17</c:v>
              </c:pt>
              <c:pt idx="82">
                <c:v>3.17</c:v>
              </c:pt>
              <c:pt idx="83">
                <c:v>3.17</c:v>
              </c:pt>
              <c:pt idx="84">
                <c:v>3.17</c:v>
              </c:pt>
              <c:pt idx="85">
                <c:v>3.17</c:v>
              </c:pt>
              <c:pt idx="86">
                <c:v>3.17</c:v>
              </c:pt>
              <c:pt idx="87">
                <c:v>3.17</c:v>
              </c:pt>
              <c:pt idx="88">
                <c:v>3.17</c:v>
              </c:pt>
              <c:pt idx="89">
                <c:v>3.17</c:v>
              </c:pt>
              <c:pt idx="90">
                <c:v>3.17</c:v>
              </c:pt>
              <c:pt idx="91">
                <c:v>3.17</c:v>
              </c:pt>
              <c:pt idx="92">
                <c:v>3.17</c:v>
              </c:pt>
              <c:pt idx="93">
                <c:v>3.17</c:v>
              </c:pt>
              <c:pt idx="94">
                <c:v>3.17</c:v>
              </c:pt>
              <c:pt idx="95">
                <c:v>3.17</c:v>
              </c:pt>
              <c:pt idx="96">
                <c:v>3.17</c:v>
              </c:pt>
              <c:pt idx="97">
                <c:v>3.17</c:v>
              </c:pt>
              <c:pt idx="98">
                <c:v>3.17</c:v>
              </c:pt>
              <c:pt idx="99">
                <c:v>3.17</c:v>
              </c:pt>
              <c:pt idx="100">
                <c:v>3.17</c:v>
              </c:pt>
              <c:pt idx="101">
                <c:v>3.17</c:v>
              </c:pt>
              <c:pt idx="102">
                <c:v>3.17</c:v>
              </c:pt>
              <c:pt idx="103">
                <c:v>3.17</c:v>
              </c:pt>
              <c:pt idx="104">
                <c:v>3.17</c:v>
              </c:pt>
              <c:pt idx="105">
                <c:v>3.17</c:v>
              </c:pt>
              <c:pt idx="106">
                <c:v>3.17</c:v>
              </c:pt>
              <c:pt idx="107">
                <c:v>3.17</c:v>
              </c:pt>
              <c:pt idx="108">
                <c:v>3.17</c:v>
              </c:pt>
              <c:pt idx="109">
                <c:v>3.17</c:v>
              </c:pt>
              <c:pt idx="110">
                <c:v>3.17</c:v>
              </c:pt>
              <c:pt idx="111">
                <c:v>3.17</c:v>
              </c:pt>
              <c:pt idx="112">
                <c:v>3.17</c:v>
              </c:pt>
              <c:pt idx="113">
                <c:v>3.17</c:v>
              </c:pt>
              <c:pt idx="114">
                <c:v>3.17</c:v>
              </c:pt>
              <c:pt idx="115">
                <c:v>3.17</c:v>
              </c:pt>
              <c:pt idx="116">
                <c:v>3.17</c:v>
              </c:pt>
              <c:pt idx="117">
                <c:v>3.17</c:v>
              </c:pt>
              <c:pt idx="118">
                <c:v>3.17</c:v>
              </c:pt>
              <c:pt idx="119">
                <c:v>3.17</c:v>
              </c:pt>
              <c:pt idx="120">
                <c:v>3.17</c:v>
              </c:pt>
              <c:pt idx="121">
                <c:v>3.17</c:v>
              </c:pt>
              <c:pt idx="122">
                <c:v>3.17</c:v>
              </c:pt>
              <c:pt idx="123">
                <c:v>3.17</c:v>
              </c:pt>
              <c:pt idx="124">
                <c:v>3.17</c:v>
              </c:pt>
              <c:pt idx="125">
                <c:v>3.17</c:v>
              </c:pt>
              <c:pt idx="126">
                <c:v>3.17</c:v>
              </c:pt>
              <c:pt idx="127">
                <c:v>3.17</c:v>
              </c:pt>
              <c:pt idx="128">
                <c:v>3.17</c:v>
              </c:pt>
              <c:pt idx="129">
                <c:v>3.17</c:v>
              </c:pt>
              <c:pt idx="130">
                <c:v>3.17</c:v>
              </c:pt>
              <c:pt idx="131">
                <c:v>3.17</c:v>
              </c:pt>
              <c:pt idx="132">
                <c:v>3.17</c:v>
              </c:pt>
              <c:pt idx="133">
                <c:v>3.17</c:v>
              </c:pt>
              <c:pt idx="134">
                <c:v>3.17</c:v>
              </c:pt>
              <c:pt idx="135">
                <c:v>3.17</c:v>
              </c:pt>
              <c:pt idx="136">
                <c:v>3.17</c:v>
              </c:pt>
              <c:pt idx="137">
                <c:v>3.17</c:v>
              </c:pt>
              <c:pt idx="138">
                <c:v>3.17</c:v>
              </c:pt>
              <c:pt idx="139">
                <c:v>3.17</c:v>
              </c:pt>
              <c:pt idx="140">
                <c:v>3.17</c:v>
              </c:pt>
              <c:pt idx="141">
                <c:v>3.17</c:v>
              </c:pt>
              <c:pt idx="142">
                <c:v>3.17</c:v>
              </c:pt>
              <c:pt idx="143">
                <c:v>3.17</c:v>
              </c:pt>
              <c:pt idx="144">
                <c:v>3.17</c:v>
              </c:pt>
              <c:pt idx="145">
                <c:v>3.17</c:v>
              </c:pt>
              <c:pt idx="146">
                <c:v>3.17</c:v>
              </c:pt>
              <c:pt idx="147">
                <c:v>3.17</c:v>
              </c:pt>
              <c:pt idx="148">
                <c:v>3.17</c:v>
              </c:pt>
              <c:pt idx="149">
                <c:v>3.17</c:v>
              </c:pt>
              <c:pt idx="150">
                <c:v>3.17</c:v>
              </c:pt>
              <c:pt idx="151">
                <c:v>3.17</c:v>
              </c:pt>
              <c:pt idx="152">
                <c:v>3.17</c:v>
              </c:pt>
              <c:pt idx="153">
                <c:v>3.17</c:v>
              </c:pt>
              <c:pt idx="154">
                <c:v>3.17</c:v>
              </c:pt>
              <c:pt idx="155">
                <c:v>3.17</c:v>
              </c:pt>
              <c:pt idx="156">
                <c:v>3.17</c:v>
              </c:pt>
              <c:pt idx="157">
                <c:v>3.17</c:v>
              </c:pt>
              <c:pt idx="158">
                <c:v>3.17</c:v>
              </c:pt>
              <c:pt idx="159">
                <c:v>3.17</c:v>
              </c:pt>
              <c:pt idx="160">
                <c:v>3.17</c:v>
              </c:pt>
              <c:pt idx="161">
                <c:v>3.17</c:v>
              </c:pt>
              <c:pt idx="162">
                <c:v>3.17</c:v>
              </c:pt>
              <c:pt idx="163">
                <c:v>3.17</c:v>
              </c:pt>
              <c:pt idx="164">
                <c:v>3.17</c:v>
              </c:pt>
              <c:pt idx="165">
                <c:v>3.17</c:v>
              </c:pt>
              <c:pt idx="166">
                <c:v>3.17</c:v>
              </c:pt>
              <c:pt idx="167">
                <c:v>3.17</c:v>
              </c:pt>
              <c:pt idx="168">
                <c:v>3.17</c:v>
              </c:pt>
              <c:pt idx="169">
                <c:v>3.17</c:v>
              </c:pt>
              <c:pt idx="170">
                <c:v>3.17</c:v>
              </c:pt>
              <c:pt idx="171">
                <c:v>3.17</c:v>
              </c:pt>
              <c:pt idx="172">
                <c:v>3.17</c:v>
              </c:pt>
              <c:pt idx="173">
                <c:v>3.17</c:v>
              </c:pt>
              <c:pt idx="174">
                <c:v>3.17</c:v>
              </c:pt>
              <c:pt idx="175">
                <c:v>3.17</c:v>
              </c:pt>
              <c:pt idx="176">
                <c:v>3.17</c:v>
              </c:pt>
              <c:pt idx="177">
                <c:v>3.17</c:v>
              </c:pt>
              <c:pt idx="178">
                <c:v>3.17</c:v>
              </c:pt>
              <c:pt idx="179">
                <c:v>3.17</c:v>
              </c:pt>
              <c:pt idx="180">
                <c:v>3.17</c:v>
              </c:pt>
              <c:pt idx="181">
                <c:v>3.17</c:v>
              </c:pt>
              <c:pt idx="182">
                <c:v>3.17</c:v>
              </c:pt>
              <c:pt idx="183">
                <c:v>3.17</c:v>
              </c:pt>
              <c:pt idx="184">
                <c:v>3.17</c:v>
              </c:pt>
              <c:pt idx="185">
                <c:v>3.17</c:v>
              </c:pt>
              <c:pt idx="186">
                <c:v>3.17</c:v>
              </c:pt>
              <c:pt idx="187">
                <c:v>3.17</c:v>
              </c:pt>
              <c:pt idx="188">
                <c:v>3.17</c:v>
              </c:pt>
              <c:pt idx="189">
                <c:v>3.17</c:v>
              </c:pt>
              <c:pt idx="190">
                <c:v>3.17</c:v>
              </c:pt>
              <c:pt idx="191">
                <c:v>3.17</c:v>
              </c:pt>
              <c:pt idx="192">
                <c:v>3.17</c:v>
              </c:pt>
              <c:pt idx="193">
                <c:v>3.17</c:v>
              </c:pt>
              <c:pt idx="194">
                <c:v>3.17</c:v>
              </c:pt>
              <c:pt idx="195">
                <c:v>3.17</c:v>
              </c:pt>
              <c:pt idx="196">
                <c:v>3.17</c:v>
              </c:pt>
              <c:pt idx="197">
                <c:v>3.17</c:v>
              </c:pt>
              <c:pt idx="198">
                <c:v>3.17</c:v>
              </c:pt>
              <c:pt idx="199">
                <c:v>3.17</c:v>
              </c:pt>
              <c:pt idx="200">
                <c:v>3.17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3FD-4579-BB23-779DB65F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29248"/>
        <c:axId val="193030784"/>
      </c:lineChart>
      <c:catAx>
        <c:axId val="1930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3030784"/>
        <c:crosses val="autoZero"/>
        <c:auto val="1"/>
        <c:lblAlgn val="ctr"/>
        <c:lblOffset val="100"/>
        <c:noMultiLvlLbl val="0"/>
      </c:catAx>
      <c:valAx>
        <c:axId val="1930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3029248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338314176139604"/>
          <c:y val="0.22912024885778168"/>
          <c:w val="0.51366231040590615"/>
          <c:h val="5.9965031587010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800"/>
              <a:t>ALGODÃO EM PLUMA: COTAÇÃO</a:t>
            </a:r>
            <a:r>
              <a:rPr lang="pt-BR" sz="800" baseline="0"/>
              <a:t> INDEX "A" COTLOOK </a:t>
            </a:r>
            <a:r>
              <a:rPr lang="pt-BR" sz="800" b="1" i="0" u="none" strike="noStrike" cap="all" baseline="0">
                <a:effectLst/>
              </a:rPr>
              <a:t>x</a:t>
            </a:r>
            <a:r>
              <a:rPr lang="pt-BR" sz="800" baseline="0"/>
              <a:t> ÍNDICE ESALQ MÉDIA MENSAL EM CENTS DE DÓLAR POR LIBRA-PESO</a:t>
            </a:r>
            <a:endParaRPr lang="pt-BR" sz="800"/>
          </a:p>
        </c:rich>
      </c:tx>
      <c:layout>
        <c:manualLayout>
          <c:xMode val="edge"/>
          <c:yMode val="edge"/>
          <c:x val="0.1403382032065269"/>
          <c:y val="3.5056214988051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847136129260436E-2"/>
          <c:y val="0.21905157480314966"/>
          <c:w val="0.8592965506971203"/>
          <c:h val="0.63839549432052711"/>
        </c:manualLayout>
      </c:layout>
      <c:lineChart>
        <c:grouping val="standard"/>
        <c:varyColors val="0"/>
        <c:ser>
          <c:idx val="2"/>
          <c:order val="0"/>
          <c:tx>
            <c:v>INDEX "A" COTLOOK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77.39</c:v>
              </c:pt>
              <c:pt idx="1">
                <c:v>80.099999999999994</c:v>
              </c:pt>
              <c:pt idx="2">
                <c:v>85.76</c:v>
              </c:pt>
              <c:pt idx="3">
                <c:v>87.99</c:v>
              </c:pt>
              <c:pt idx="4">
                <c:v>90.03</c:v>
              </c:pt>
              <c:pt idx="5">
                <c:v>91.5</c:v>
              </c:pt>
              <c:pt idx="6">
                <c:v>84.05</c:v>
              </c:pt>
              <c:pt idx="7">
                <c:v>90.15</c:v>
              </c:pt>
              <c:pt idx="8">
                <c:v>104.29</c:v>
              </c:pt>
              <c:pt idx="9">
                <c:v>127.19</c:v>
              </c:pt>
              <c:pt idx="10">
                <c:v>156.51</c:v>
              </c:pt>
              <c:pt idx="11">
                <c:v>166.76</c:v>
              </c:pt>
              <c:pt idx="12">
                <c:v>177.85</c:v>
              </c:pt>
              <c:pt idx="13">
                <c:v>212.58</c:v>
              </c:pt>
              <c:pt idx="14">
                <c:v>230.11</c:v>
              </c:pt>
              <c:pt idx="15">
                <c:v>214.04</c:v>
              </c:pt>
              <c:pt idx="16">
                <c:v>165.79</c:v>
              </c:pt>
              <c:pt idx="17">
                <c:v>150.97999999999999</c:v>
              </c:pt>
              <c:pt idx="18">
                <c:v>121.14</c:v>
              </c:pt>
              <c:pt idx="19">
                <c:v>114.43</c:v>
              </c:pt>
              <c:pt idx="20">
                <c:v>116.96</c:v>
              </c:pt>
              <c:pt idx="21">
                <c:v>110.51</c:v>
              </c:pt>
              <c:pt idx="22">
                <c:v>104.8</c:v>
              </c:pt>
              <c:pt idx="23">
                <c:v>95.27</c:v>
              </c:pt>
              <c:pt idx="24">
                <c:v>101.1</c:v>
              </c:pt>
              <c:pt idx="25">
                <c:v>100.7</c:v>
              </c:pt>
              <c:pt idx="26">
                <c:v>99.5</c:v>
              </c:pt>
              <c:pt idx="27">
                <c:v>100</c:v>
              </c:pt>
              <c:pt idx="28">
                <c:v>88.79</c:v>
              </c:pt>
              <c:pt idx="29">
                <c:v>82.16</c:v>
              </c:pt>
              <c:pt idx="30">
                <c:v>83.92</c:v>
              </c:pt>
              <c:pt idx="31">
                <c:v>84.4</c:v>
              </c:pt>
              <c:pt idx="32">
                <c:v>84.15</c:v>
              </c:pt>
              <c:pt idx="33">
                <c:v>81.95</c:v>
              </c:pt>
              <c:pt idx="34">
                <c:v>80.87</c:v>
              </c:pt>
              <c:pt idx="35">
                <c:v>83.37</c:v>
              </c:pt>
              <c:pt idx="36">
                <c:v>85.48</c:v>
              </c:pt>
              <c:pt idx="37">
                <c:v>89.76</c:v>
              </c:pt>
              <c:pt idx="38">
                <c:v>94.58</c:v>
              </c:pt>
              <c:pt idx="39">
                <c:v>92.81</c:v>
              </c:pt>
              <c:pt idx="40">
                <c:v>93.42</c:v>
              </c:pt>
              <c:pt idx="41">
                <c:v>93.08</c:v>
              </c:pt>
              <c:pt idx="42">
                <c:v>91.87</c:v>
              </c:pt>
              <c:pt idx="43">
                <c:v>92.73</c:v>
              </c:pt>
              <c:pt idx="44">
                <c:v>89.97</c:v>
              </c:pt>
              <c:pt idx="45">
                <c:v>89.3</c:v>
              </c:pt>
              <c:pt idx="46">
                <c:v>84.58</c:v>
              </c:pt>
              <c:pt idx="47">
                <c:v>86.8</c:v>
              </c:pt>
              <c:pt idx="48">
                <c:v>92.6</c:v>
              </c:pt>
              <c:pt idx="49">
                <c:v>93.9</c:v>
              </c:pt>
              <c:pt idx="50">
                <c:v>97.9</c:v>
              </c:pt>
              <c:pt idx="51">
                <c:v>92.2</c:v>
              </c:pt>
              <c:pt idx="52">
                <c:v>92.9</c:v>
              </c:pt>
              <c:pt idx="53">
                <c:v>90.45</c:v>
              </c:pt>
              <c:pt idx="54">
                <c:v>83.84</c:v>
              </c:pt>
              <c:pt idx="55">
                <c:v>73.599999999999994</c:v>
              </c:pt>
              <c:pt idx="56">
                <c:v>74.150000000000006</c:v>
              </c:pt>
              <c:pt idx="57">
                <c:v>71.2</c:v>
              </c:pt>
              <c:pt idx="58">
                <c:v>68.349999999999994</c:v>
              </c:pt>
              <c:pt idx="59">
                <c:v>66.45</c:v>
              </c:pt>
              <c:pt idx="60">
                <c:v>67.650000000000006</c:v>
              </c:pt>
              <c:pt idx="61">
                <c:v>69.45</c:v>
              </c:pt>
              <c:pt idx="62">
                <c:v>68.849999999999994</c:v>
              </c:pt>
              <c:pt idx="63">
                <c:v>69.55</c:v>
              </c:pt>
              <c:pt idx="64">
                <c:v>72.95</c:v>
              </c:pt>
              <c:pt idx="65">
                <c:v>72.75</c:v>
              </c:pt>
              <c:pt idx="66">
                <c:v>72.25</c:v>
              </c:pt>
              <c:pt idx="67">
                <c:v>69.900000000000006</c:v>
              </c:pt>
              <c:pt idx="68">
                <c:v>70</c:v>
              </c:pt>
              <c:pt idx="69">
                <c:v>68.400000000000006</c:v>
              </c:pt>
              <c:pt idx="70">
                <c:v>69</c:v>
              </c:pt>
              <c:pt idx="71">
                <c:v>71.25</c:v>
              </c:pt>
              <c:pt idx="72">
                <c:v>68.5</c:v>
              </c:pt>
              <c:pt idx="73">
                <c:v>68.7</c:v>
              </c:pt>
              <c:pt idx="74">
                <c:v>64.099999999999994</c:v>
              </c:pt>
              <c:pt idx="75">
                <c:v>69.3</c:v>
              </c:pt>
              <c:pt idx="76">
                <c:v>70.55</c:v>
              </c:pt>
              <c:pt idx="77">
                <c:v>74.8</c:v>
              </c:pt>
              <c:pt idx="78">
                <c:v>85.1</c:v>
              </c:pt>
              <c:pt idx="79">
                <c:v>78.400000000000006</c:v>
              </c:pt>
              <c:pt idx="80">
                <c:v>76.099999999999994</c:v>
              </c:pt>
              <c:pt idx="81">
                <c:v>76.55</c:v>
              </c:pt>
              <c:pt idx="82">
                <c:v>79.05</c:v>
              </c:pt>
              <c:pt idx="83">
                <c:v>80.05</c:v>
              </c:pt>
              <c:pt idx="84">
                <c:v>81.599999999999994</c:v>
              </c:pt>
              <c:pt idx="85">
                <c:v>85.15</c:v>
              </c:pt>
              <c:pt idx="86">
                <c:v>87.1</c:v>
              </c:pt>
              <c:pt idx="87">
                <c:v>85.55</c:v>
              </c:pt>
              <c:pt idx="88">
                <c:v>88.9</c:v>
              </c:pt>
              <c:pt idx="89">
                <c:v>83.8</c:v>
              </c:pt>
              <c:pt idx="90">
                <c:v>82.2</c:v>
              </c:pt>
              <c:pt idx="91">
                <c:v>81.349999999999994</c:v>
              </c:pt>
              <c:pt idx="92">
                <c:v>82.1</c:v>
              </c:pt>
              <c:pt idx="93">
                <c:v>78.3</c:v>
              </c:pt>
              <c:pt idx="94">
                <c:v>79.75</c:v>
              </c:pt>
              <c:pt idx="95">
                <c:v>83.45</c:v>
              </c:pt>
              <c:pt idx="96">
                <c:v>92.35</c:v>
              </c:pt>
              <c:pt idx="97">
                <c:v>87.35</c:v>
              </c:pt>
              <c:pt idx="98">
                <c:v>94.4</c:v>
              </c:pt>
              <c:pt idx="99">
                <c:v>92.4</c:v>
              </c:pt>
              <c:pt idx="100">
                <c:v>93.25</c:v>
              </c:pt>
              <c:pt idx="101">
                <c:v>101.35</c:v>
              </c:pt>
              <c:pt idx="102">
                <c:v>96.45</c:v>
              </c:pt>
              <c:pt idx="103">
                <c:v>97.2</c:v>
              </c:pt>
              <c:pt idx="104">
                <c:v>93.4</c:v>
              </c:pt>
              <c:pt idx="105">
                <c:v>86.15</c:v>
              </c:pt>
              <c:pt idx="106">
                <c:v>88.35</c:v>
              </c:pt>
              <c:pt idx="107">
                <c:v>88.5</c:v>
              </c:pt>
              <c:pt idx="108">
                <c:v>82.25</c:v>
              </c:pt>
              <c:pt idx="109">
                <c:v>82.05</c:v>
              </c:pt>
              <c:pt idx="110">
                <c:v>81.25</c:v>
              </c:pt>
              <c:pt idx="111">
                <c:v>87.75</c:v>
              </c:pt>
              <c:pt idx="112">
                <c:v>81.900000000000006</c:v>
              </c:pt>
              <c:pt idx="113">
                <c:v>76.849999999999994</c:v>
              </c:pt>
              <c:pt idx="114">
                <c:v>74.8</c:v>
              </c:pt>
              <c:pt idx="115">
                <c:v>69.599999999999994</c:v>
              </c:pt>
              <c:pt idx="116">
                <c:v>70.900000000000006</c:v>
              </c:pt>
              <c:pt idx="117">
                <c:v>72.8</c:v>
              </c:pt>
              <c:pt idx="118">
                <c:v>75.400000000000006</c:v>
              </c:pt>
              <c:pt idx="119">
                <c:v>76.400000000000006</c:v>
              </c:pt>
              <c:pt idx="120">
                <c:v>78.400000000000006</c:v>
              </c:pt>
              <c:pt idx="121">
                <c:v>77.7</c:v>
              </c:pt>
              <c:pt idx="122">
                <c:v>63.55</c:v>
              </c:pt>
              <c:pt idx="123">
                <c:v>65.150000000000006</c:v>
              </c:pt>
              <c:pt idx="124">
                <c:v>66.650000000000006</c:v>
              </c:pt>
              <c:pt idx="125">
                <c:v>68.599999999999994</c:v>
              </c:pt>
              <c:pt idx="126">
                <c:v>70.150000000000006</c:v>
              </c:pt>
              <c:pt idx="127">
                <c:v>68.95</c:v>
              </c:pt>
              <c:pt idx="128">
                <c:v>70.75</c:v>
              </c:pt>
              <c:pt idx="129">
                <c:v>77.400000000000006</c:v>
              </c:pt>
              <c:pt idx="130">
                <c:v>79.2</c:v>
              </c:pt>
              <c:pt idx="131">
                <c:v>80.900000000000006</c:v>
              </c:pt>
              <c:pt idx="132">
                <c:v>86</c:v>
              </c:pt>
              <c:pt idx="133">
                <c:v>93.8</c:v>
              </c:pt>
              <c:pt idx="134">
                <c:v>93.25</c:v>
              </c:pt>
              <c:pt idx="135">
                <c:v>92.2</c:v>
              </c:pt>
              <c:pt idx="136">
                <c:v>90.15</c:v>
              </c:pt>
              <c:pt idx="137">
                <c:v>94.45</c:v>
              </c:pt>
              <c:pt idx="138">
                <c:v>97.5</c:v>
              </c:pt>
              <c:pt idx="139">
                <c:v>100.3</c:v>
              </c:pt>
              <c:pt idx="140">
                <c:v>108.15</c:v>
              </c:pt>
              <c:pt idx="141">
                <c:v>117.4</c:v>
              </c:pt>
              <c:pt idx="142">
                <c:v>123.05</c:v>
              </c:pt>
              <c:pt idx="143">
                <c:v>119.25</c:v>
              </c:pt>
              <c:pt idx="144">
                <c:v>133.1</c:v>
              </c:pt>
              <c:pt idx="145">
                <c:v>137.19999999999999</c:v>
              </c:pt>
              <c:pt idx="146">
                <c:v>146.75</c:v>
              </c:pt>
              <c:pt idx="147">
                <c:v>159.05000000000001</c:v>
              </c:pt>
              <c:pt idx="148">
                <c:v>157.44999999999999</c:v>
              </c:pt>
              <c:pt idx="149">
                <c:v>144.30000000000001</c:v>
              </c:pt>
              <c:pt idx="150">
                <c:v>128.30000000000001</c:v>
              </c:pt>
              <c:pt idx="151">
                <c:v>132.25</c:v>
              </c:pt>
              <c:pt idx="152">
                <c:v>107.1</c:v>
              </c:pt>
              <c:pt idx="153">
                <c:v>92.5</c:v>
              </c:pt>
              <c:pt idx="154">
                <c:v>101.35</c:v>
              </c:pt>
              <c:pt idx="155">
                <c:v>105.05</c:v>
              </c:pt>
              <c:pt idx="156">
                <c:v>97.85</c:v>
              </c:pt>
              <c:pt idx="157">
                <c:v>97.35</c:v>
              </c:pt>
              <c:pt idx="158">
                <c:v>93.85</c:v>
              </c:pt>
              <c:pt idx="159">
                <c:v>91.45</c:v>
              </c:pt>
              <c:pt idx="160">
                <c:v>93.75</c:v>
              </c:pt>
              <c:pt idx="161">
                <c:v>88.9</c:v>
              </c:pt>
              <c:pt idx="162">
                <c:v>94.9</c:v>
              </c:pt>
              <c:pt idx="163">
                <c:v>96.1</c:v>
              </c:pt>
              <c:pt idx="164">
                <c:v>98.25</c:v>
              </c:pt>
              <c:pt idx="165">
                <c:v>95</c:v>
              </c:pt>
              <c:pt idx="166">
                <c:v>89.45</c:v>
              </c:pt>
              <c:pt idx="167">
                <c:v>90.9</c:v>
              </c:pt>
              <c:pt idx="168">
                <c:v>93.4</c:v>
              </c:pt>
              <c:pt idx="169">
                <c:v>101.55</c:v>
              </c:pt>
              <c:pt idx="170">
                <c:v>97.95</c:v>
              </c:pt>
              <c:pt idx="171">
                <c:v>87.8</c:v>
              </c:pt>
              <c:pt idx="172">
                <c:v>86.8</c:v>
              </c:pt>
              <c:pt idx="173">
                <c:v>81.849999999999994</c:v>
              </c:pt>
              <c:pt idx="174">
                <c:v>78.349999999999994</c:v>
              </c:pt>
              <c:pt idx="175">
                <c:v>78.599999999999994</c:v>
              </c:pt>
              <c:pt idx="176">
                <c:v>84.9</c:v>
              </c:pt>
              <c:pt idx="177">
                <c:v>83.25</c:v>
              </c:pt>
              <c:pt idx="178">
                <c:v>82.1</c:v>
              </c:pt>
              <c:pt idx="179">
                <c:v>79.599999999999994</c:v>
              </c:pt>
              <c:pt idx="180">
                <c:v>78.55</c:v>
              </c:pt>
              <c:pt idx="181">
                <c:v>78.5</c:v>
              </c:pt>
              <c:pt idx="182">
                <c:v>77.400000000000006</c:v>
              </c:pt>
              <c:pt idx="183">
                <c:v>80.3</c:v>
              </c:pt>
              <c:pt idx="184">
                <c:v>78.25</c:v>
              </c:pt>
              <c:pt idx="185">
                <c:v>79.150000000000006</c:v>
              </c:pt>
              <c:pt idx="186">
                <c:v>78.7</c:v>
              </c:pt>
              <c:pt idx="187">
                <c:v>78.2</c:v>
              </c:pt>
              <c:pt idx="188">
                <c:v>78.150000000000006</c:v>
              </c:pt>
              <c:pt idx="189">
                <c:v>75.599999999999994</c:v>
              </c:pt>
              <c:pt idx="190">
                <c:v>74.099999999999994</c:v>
              </c:pt>
              <c:pt idx="191">
                <c:v>73.7</c:v>
              </c:pt>
              <c:pt idx="192">
                <c:v>73.55</c:v>
              </c:pt>
              <c:pt idx="193">
                <c:v>76.45</c:v>
              </c:pt>
              <c:pt idx="194">
                <c:v>80.2</c:v>
              </c:pt>
              <c:pt idx="195">
                <c:v>89.35</c:v>
              </c:pt>
              <c:pt idx="196">
                <c:v>94.5</c:v>
              </c:pt>
              <c:pt idx="197">
                <c:v>88.6</c:v>
              </c:pt>
              <c:pt idx="198">
                <c:v>90.35</c:v>
              </c:pt>
              <c:pt idx="199">
                <c:v>98.3</c:v>
              </c:pt>
              <c:pt idx="200">
                <c:v>93.75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7E0-47D2-90FA-CC47D9DF93DF}"/>
            </c:ext>
          </c:extLst>
        </c:ser>
        <c:ser>
          <c:idx val="1"/>
          <c:order val="1"/>
          <c:tx>
            <c:v>ÍNDICE ESALQ MÉDIA MENSAL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79.919092032812685</c:v>
              </c:pt>
              <c:pt idx="1">
                <c:v>77.540484729920664</c:v>
              </c:pt>
              <c:pt idx="2">
                <c:v>83.794377869862231</c:v>
              </c:pt>
              <c:pt idx="3">
                <c:v>91.977696859353657</c:v>
              </c:pt>
              <c:pt idx="4">
                <c:v>86.609309508052064</c:v>
              </c:pt>
              <c:pt idx="5">
                <c:v>87.424552854532365</c:v>
              </c:pt>
              <c:pt idx="6">
                <c:v>93.586121157323674</c:v>
              </c:pt>
              <c:pt idx="7">
                <c:v>105.17731302568765</c:v>
              </c:pt>
              <c:pt idx="8">
                <c:v>126.15348810147206</c:v>
              </c:pt>
              <c:pt idx="9">
                <c:v>132.85290628707</c:v>
              </c:pt>
              <c:pt idx="10">
                <c:v>158.24155299913036</c:v>
              </c:pt>
              <c:pt idx="11">
                <c:v>169.13719425270702</c:v>
              </c:pt>
              <c:pt idx="12">
                <c:v>201.15834726534513</c:v>
              </c:pt>
              <c:pt idx="13">
                <c:v>230.95923261390888</c:v>
              </c:pt>
              <c:pt idx="14">
                <c:v>239.61786510758841</c:v>
              </c:pt>
              <c:pt idx="15">
                <c:v>223.04553377405207</c:v>
              </c:pt>
              <c:pt idx="16">
                <c:v>143.00049582739857</c:v>
              </c:pt>
              <c:pt idx="17">
                <c:v>138.93134582187278</c:v>
              </c:pt>
              <c:pt idx="18">
                <c:v>108.76015090478931</c:v>
              </c:pt>
              <c:pt idx="19">
                <c:v>113.44395742016282</c:v>
              </c:pt>
              <c:pt idx="20">
                <c:v>102.53743284946852</c:v>
              </c:pt>
              <c:pt idx="21">
                <c:v>98.256797923953528</c:v>
              </c:pt>
              <c:pt idx="22">
                <c:v>95.845271406151383</c:v>
              </c:pt>
              <c:pt idx="23">
                <c:v>90.206325875115681</c:v>
              </c:pt>
              <c:pt idx="24">
                <c:v>95.41360831995668</c:v>
              </c:pt>
              <c:pt idx="25">
                <c:v>99.063385341362348</c:v>
              </c:pt>
              <c:pt idx="26">
                <c:v>89.772842352303329</c:v>
              </c:pt>
              <c:pt idx="27">
                <c:v>86.499892171662708</c:v>
              </c:pt>
              <c:pt idx="28">
                <c:v>80.59956330847433</c:v>
              </c:pt>
              <c:pt idx="29">
                <c:v>73.765551838648832</c:v>
              </c:pt>
              <c:pt idx="30">
                <c:v>77.664107961935272</c:v>
              </c:pt>
              <c:pt idx="31">
                <c:v>79.854404301867433</c:v>
              </c:pt>
              <c:pt idx="32">
                <c:v>81.451464325071953</c:v>
              </c:pt>
              <c:pt idx="33">
                <c:v>76.463949320713198</c:v>
              </c:pt>
              <c:pt idx="34">
                <c:v>75.197678636198759</c:v>
              </c:pt>
              <c:pt idx="35">
                <c:v>76.252445454042316</c:v>
              </c:pt>
              <c:pt idx="36">
                <c:v>86.166096350190401</c:v>
              </c:pt>
              <c:pt idx="37">
                <c:v>93.485366780691749</c:v>
              </c:pt>
              <c:pt idx="38">
                <c:v>103.37697444070122</c:v>
              </c:pt>
              <c:pt idx="39">
                <c:v>104.62420005214669</c:v>
              </c:pt>
              <c:pt idx="40">
                <c:v>96.852687824040657</c:v>
              </c:pt>
              <c:pt idx="41">
                <c:v>89.155090648448763</c:v>
              </c:pt>
              <c:pt idx="42">
                <c:v>94.042652601070913</c:v>
              </c:pt>
              <c:pt idx="43">
                <c:v>92.38358801946832</c:v>
              </c:pt>
              <c:pt idx="44">
                <c:v>93.723456233341935</c:v>
              </c:pt>
              <c:pt idx="45">
                <c:v>97.795541821446065</c:v>
              </c:pt>
              <c:pt idx="46">
                <c:v>90.940379462827025</c:v>
              </c:pt>
              <c:pt idx="47">
                <c:v>90.582517186885752</c:v>
              </c:pt>
              <c:pt idx="48">
                <c:v>93.392305839370181</c:v>
              </c:pt>
              <c:pt idx="49">
                <c:v>95.331588132635261</c:v>
              </c:pt>
              <c:pt idx="50">
                <c:v>94.789990868597158</c:v>
              </c:pt>
              <c:pt idx="51">
                <c:v>93.511646967667957</c:v>
              </c:pt>
              <c:pt idx="52">
                <c:v>87.82100626526514</c:v>
              </c:pt>
              <c:pt idx="53">
                <c:v>85.71799218956194</c:v>
              </c:pt>
              <c:pt idx="54">
                <c:v>81.88711843327961</c:v>
              </c:pt>
              <c:pt idx="55">
                <c:v>74.446705032818258</c:v>
              </c:pt>
              <c:pt idx="56">
                <c:v>72.413007002896322</c:v>
              </c:pt>
              <c:pt idx="57">
                <c:v>67.684780666367473</c:v>
              </c:pt>
              <c:pt idx="58">
                <c:v>64.876891654060543</c:v>
              </c:pt>
              <c:pt idx="59">
                <c:v>62.803017264878306</c:v>
              </c:pt>
              <c:pt idx="60">
                <c:v>63.832729570679312</c:v>
              </c:pt>
              <c:pt idx="61">
                <c:v>60.064975412309813</c:v>
              </c:pt>
              <c:pt idx="62">
                <c:v>60.860450127552177</c:v>
              </c:pt>
              <c:pt idx="63">
                <c:v>71.256760930856132</c:v>
              </c:pt>
              <c:pt idx="64">
                <c:v>68.419170301612013</c:v>
              </c:pt>
              <c:pt idx="65">
                <c:v>67.136112880348307</c:v>
              </c:pt>
              <c:pt idx="66">
                <c:v>65.675016158868004</c:v>
              </c:pt>
              <c:pt idx="67">
                <c:v>62.64966043374698</c:v>
              </c:pt>
              <c:pt idx="68">
                <c:v>59.434928248488404</c:v>
              </c:pt>
              <c:pt idx="69">
                <c:v>60.595781449886772</c:v>
              </c:pt>
              <c:pt idx="70">
                <c:v>60.699702896363256</c:v>
              </c:pt>
              <c:pt idx="71">
                <c:v>57.926143363313464</c:v>
              </c:pt>
              <c:pt idx="72">
                <c:v>60.414327488987873</c:v>
              </c:pt>
              <c:pt idx="73">
                <c:v>64.863293386776036</c:v>
              </c:pt>
              <c:pt idx="74">
                <c:v>66.138070001244969</c:v>
              </c:pt>
              <c:pt idx="75">
                <c:v>71.469735784926158</c:v>
              </c:pt>
              <c:pt idx="76">
                <c:v>76.00110864706545</c:v>
              </c:pt>
              <c:pt idx="77">
                <c:v>78.37984562381412</c:v>
              </c:pt>
              <c:pt idx="78">
                <c:v>79.271872983929697</c:v>
              </c:pt>
              <c:pt idx="79">
                <c:v>80.105036143584854</c:v>
              </c:pt>
              <c:pt idx="80">
                <c:v>76.705009071002991</c:v>
              </c:pt>
              <c:pt idx="81">
                <c:v>79.047648942180928</c:v>
              </c:pt>
              <c:pt idx="82">
                <c:v>76.487133453022139</c:v>
              </c:pt>
              <c:pt idx="83">
                <c:v>81.148042234633579</c:v>
              </c:pt>
              <c:pt idx="84">
                <c:v>86.66058067213271</c:v>
              </c:pt>
              <c:pt idx="85">
                <c:v>88.309545328453567</c:v>
              </c:pt>
              <c:pt idx="86">
                <c:v>87.939935281558547</c:v>
              </c:pt>
              <c:pt idx="87">
                <c:v>87.712019783494085</c:v>
              </c:pt>
              <c:pt idx="88">
                <c:v>86.237487466222547</c:v>
              </c:pt>
              <c:pt idx="89">
                <c:v>83.92085857921721</c:v>
              </c:pt>
              <c:pt idx="90">
                <c:v>79.260466159405439</c:v>
              </c:pt>
              <c:pt idx="91">
                <c:v>77.237823077061009</c:v>
              </c:pt>
              <c:pt idx="92">
                <c:v>77.848914919340686</c:v>
              </c:pt>
              <c:pt idx="93">
                <c:v>74.717305471247116</c:v>
              </c:pt>
              <c:pt idx="94">
                <c:v>74.096914137044465</c:v>
              </c:pt>
              <c:pt idx="95">
                <c:v>78.121701198238711</c:v>
              </c:pt>
              <c:pt idx="96">
                <c:v>86.868252130012181</c:v>
              </c:pt>
              <c:pt idx="97">
                <c:v>86.071263304025919</c:v>
              </c:pt>
              <c:pt idx="98">
                <c:v>91.107190311267814</c:v>
              </c:pt>
              <c:pt idx="99">
                <c:v>93.423461444937857</c:v>
              </c:pt>
              <c:pt idx="100">
                <c:v>97.999009916550179</c:v>
              </c:pt>
              <c:pt idx="101">
                <c:v>99.547557568093495</c:v>
              </c:pt>
              <c:pt idx="102">
                <c:v>89.357827354664607</c:v>
              </c:pt>
              <c:pt idx="103">
                <c:v>82.595447887024761</c:v>
              </c:pt>
              <c:pt idx="104">
                <c:v>77.460544349889588</c:v>
              </c:pt>
              <c:pt idx="105">
                <c:v>81.816532623813288</c:v>
              </c:pt>
              <c:pt idx="106">
                <c:v>77.883837096759265</c:v>
              </c:pt>
              <c:pt idx="107">
                <c:v>77.920937659503693</c:v>
              </c:pt>
              <c:pt idx="108">
                <c:v>79.175625933889677</c:v>
              </c:pt>
              <c:pt idx="109">
                <c:v>78.796871328342661</c:v>
              </c:pt>
              <c:pt idx="110">
                <c:v>76.074665586619005</c:v>
              </c:pt>
              <c:pt idx="111">
                <c:v>75.217705358026834</c:v>
              </c:pt>
              <c:pt idx="112">
                <c:v>72.027662228199787</c:v>
              </c:pt>
              <c:pt idx="113">
                <c:v>72.415801368564544</c:v>
              </c:pt>
              <c:pt idx="114">
                <c:v>69.440711971727325</c:v>
              </c:pt>
              <c:pt idx="115">
                <c:v>61.360974043301844</c:v>
              </c:pt>
              <c:pt idx="116">
                <c:v>59.643333737716851</c:v>
              </c:pt>
              <c:pt idx="117">
                <c:v>61.04252415141589</c:v>
              </c:pt>
              <c:pt idx="118">
                <c:v>61.86249276534199</c:v>
              </c:pt>
              <c:pt idx="119">
                <c:v>64.965110647104169</c:v>
              </c:pt>
              <c:pt idx="120">
                <c:v>65.53859096794541</c:v>
              </c:pt>
              <c:pt idx="121">
                <c:v>65.728926440588623</c:v>
              </c:pt>
              <c:pt idx="122">
                <c:v>59.75607940077132</c:v>
              </c:pt>
              <c:pt idx="123">
                <c:v>52.024380443069106</c:v>
              </c:pt>
              <c:pt idx="124">
                <c:v>46.925238041657181</c:v>
              </c:pt>
              <c:pt idx="125">
                <c:v>52.155255359273376</c:v>
              </c:pt>
              <c:pt idx="126">
                <c:v>52.250000823422035</c:v>
              </c:pt>
              <c:pt idx="127">
                <c:v>56.670349188522778</c:v>
              </c:pt>
              <c:pt idx="128">
                <c:v>58.642622048660762</c:v>
              </c:pt>
              <c:pt idx="129">
                <c:v>64.854886001205287</c:v>
              </c:pt>
              <c:pt idx="130">
                <c:v>72.043537686179064</c:v>
              </c:pt>
              <c:pt idx="131">
                <c:v>74.605685896739459</c:v>
              </c:pt>
              <c:pt idx="132">
                <c:v>80.733797651152997</c:v>
              </c:pt>
              <c:pt idx="133">
                <c:v>88.422503689860974</c:v>
              </c:pt>
              <c:pt idx="134">
                <c:v>88.653364279146786</c:v>
              </c:pt>
              <c:pt idx="135">
                <c:v>88.760880489236612</c:v>
              </c:pt>
              <c:pt idx="136">
                <c:v>97.455004940951639</c:v>
              </c:pt>
              <c:pt idx="137">
                <c:v>97.112330841298416</c:v>
              </c:pt>
              <c:pt idx="138">
                <c:v>96.670265982062105</c:v>
              </c:pt>
              <c:pt idx="139">
                <c:v>100.11771039434717</c:v>
              </c:pt>
              <c:pt idx="140">
                <c:v>100.73507195136793</c:v>
              </c:pt>
              <c:pt idx="141">
                <c:v>106.65742475604605</c:v>
              </c:pt>
              <c:pt idx="142">
                <c:v>109.97397810993978</c:v>
              </c:pt>
              <c:pt idx="143">
                <c:v>112.56520133556948</c:v>
              </c:pt>
              <c:pt idx="144">
                <c:v>123.09307996647632</c:v>
              </c:pt>
              <c:pt idx="145">
                <c:v>134.32875879880493</c:v>
              </c:pt>
              <c:pt idx="146">
                <c:v>141.78660694354477</c:v>
              </c:pt>
              <c:pt idx="147">
                <c:v>151.45389000058643</c:v>
              </c:pt>
              <c:pt idx="148">
                <c:v>160.73904400561042</c:v>
              </c:pt>
              <c:pt idx="149">
                <c:v>146.607106817286</c:v>
              </c:pt>
              <c:pt idx="150">
                <c:v>112.63821803520813</c:v>
              </c:pt>
              <c:pt idx="151">
                <c:v>130.47881747081038</c:v>
              </c:pt>
              <c:pt idx="152">
                <c:v>116.92285869384354</c:v>
              </c:pt>
              <c:pt idx="153">
                <c:v>99.032436241738552</c:v>
              </c:pt>
              <c:pt idx="154">
                <c:v>99.290954935825738</c:v>
              </c:pt>
              <c:pt idx="155">
                <c:v>101.48596062871967</c:v>
              </c:pt>
              <c:pt idx="156">
                <c:v>101.06524121752841</c:v>
              </c:pt>
              <c:pt idx="157">
                <c:v>101.30131291451552</c:v>
              </c:pt>
              <c:pt idx="158">
                <c:v>93.289839777415324</c:v>
              </c:pt>
              <c:pt idx="159">
                <c:v>85.891587146642223</c:v>
              </c:pt>
              <c:pt idx="160">
                <c:v>78.847234486634022</c:v>
              </c:pt>
              <c:pt idx="161">
                <c:v>81.414378761645636</c:v>
              </c:pt>
              <c:pt idx="162">
                <c:v>79.357607065489091</c:v>
              </c:pt>
              <c:pt idx="163">
                <c:v>82.196668501641284</c:v>
              </c:pt>
              <c:pt idx="164">
                <c:v>81.608264128012948</c:v>
              </c:pt>
              <c:pt idx="165">
                <c:v>79.732664665929533</c:v>
              </c:pt>
              <c:pt idx="166">
                <c:v>79.533715778943716</c:v>
              </c:pt>
              <c:pt idx="167">
                <c:v>81.446898175883646</c:v>
              </c:pt>
              <c:pt idx="168">
                <c:v>80.331313131313124</c:v>
              </c:pt>
              <c:pt idx="169">
                <c:v>83.428571428571431</c:v>
              </c:pt>
              <c:pt idx="170">
                <c:v>84.095808383233518</c:v>
              </c:pt>
              <c:pt idx="171">
                <c:v>76.842003853564549</c:v>
              </c:pt>
              <c:pt idx="172">
                <c:v>73.603053435114489</c:v>
              </c:pt>
              <c:pt idx="173">
                <c:v>70.334525939177112</c:v>
              </c:pt>
              <c:pt idx="174">
                <c:v>72.2</c:v>
              </c:pt>
              <c:pt idx="175">
                <c:v>71.365418894830654</c:v>
              </c:pt>
              <c:pt idx="176">
                <c:v>72.84508076358297</c:v>
              </c:pt>
              <c:pt idx="177">
                <c:v>68.997580366401664</c:v>
              </c:pt>
              <c:pt idx="178">
                <c:v>66.472361809045225</c:v>
              </c:pt>
              <c:pt idx="179">
                <c:v>67.8468512222762</c:v>
              </c:pt>
              <c:pt idx="180">
                <c:v>69.893835616438352</c:v>
              </c:pt>
              <c:pt idx="181">
                <c:v>71.77721088435375</c:v>
              </c:pt>
              <c:pt idx="182">
                <c:v>73.421052631578931</c:v>
              </c:pt>
              <c:pt idx="183">
                <c:v>75.640211640211646</c:v>
              </c:pt>
              <c:pt idx="184">
                <c:v>77.243006993007</c:v>
              </c:pt>
              <c:pt idx="185">
                <c:v>76.068139963167582</c:v>
              </c:pt>
              <c:pt idx="186">
                <c:v>73.462504485109449</c:v>
              </c:pt>
              <c:pt idx="187">
                <c:v>71.338235294117638</c:v>
              </c:pt>
              <c:pt idx="188">
                <c:v>68.121722846441955</c:v>
              </c:pt>
              <c:pt idx="189">
                <c:v>63.940409683426445</c:v>
              </c:pt>
              <c:pt idx="190">
                <c:v>64.520446096654283</c:v>
              </c:pt>
              <c:pt idx="191">
                <c:v>62.826714801444041</c:v>
              </c:pt>
              <c:pt idx="192">
                <c:v>65.908921933085509</c:v>
              </c:pt>
              <c:pt idx="193">
                <c:v>68.402135922330089</c:v>
              </c:pt>
              <c:pt idx="194">
                <c:v>74.281714285714287</c:v>
              </c:pt>
              <c:pt idx="195">
                <c:v>82.353507014028054</c:v>
              </c:pt>
              <c:pt idx="196">
                <c:v>84.637250996015936</c:v>
              </c:pt>
              <c:pt idx="197">
                <c:v>78.843907156673112</c:v>
              </c:pt>
              <c:pt idx="198">
                <c:v>82.753149606299232</c:v>
              </c:pt>
              <c:pt idx="199">
                <c:v>83.204457364341096</c:v>
              </c:pt>
              <c:pt idx="200">
                <c:v>80.643076923076919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7E0-47D2-90FA-CC47D9DF93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612992"/>
        <c:axId val="192622976"/>
      </c:lineChart>
      <c:catAx>
        <c:axId val="1926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622976"/>
        <c:crosses val="autoZero"/>
        <c:auto val="1"/>
        <c:lblAlgn val="ctr"/>
        <c:lblOffset val="100"/>
        <c:noMultiLvlLbl val="0"/>
      </c:catAx>
      <c:valAx>
        <c:axId val="192622976"/>
        <c:scaling>
          <c:orientation val="minMax"/>
          <c:max val="2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612992"/>
        <c:crosses val="autoZero"/>
        <c:crossBetween val="between"/>
        <c:majorUnit val="2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3592740740740742"/>
          <c:y val="0.2698190151604184"/>
          <c:w val="0.68244277777777773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900"/>
              <a:t>ALGODÃO  PLUMA: PREÇOS</a:t>
            </a:r>
            <a:r>
              <a:rPr lang="pt-BR" sz="900" baseline="0"/>
              <a:t> CIF SÃO PAULO - R$/LIBRA-PESO</a:t>
            </a:r>
          </a:p>
          <a:p>
            <a:pPr>
              <a:defRPr sz="900"/>
            </a:pPr>
            <a:r>
              <a:rPr lang="pt-BR" sz="900" baseline="0"/>
              <a:t>VALORES DEFLACIONADOS PELO IGP-DI</a:t>
            </a:r>
            <a:endParaRPr lang="pt-BR" sz="900"/>
          </a:p>
        </c:rich>
      </c:tx>
      <c:layout>
        <c:manualLayout>
          <c:xMode val="edge"/>
          <c:yMode val="edge"/>
          <c:x val="0.1403382032065269"/>
          <c:y val="3.5056214988051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847136129260436E-2"/>
          <c:y val="0.21905157480314966"/>
          <c:w val="0.8592965506971203"/>
          <c:h val="0.63839549432052711"/>
        </c:manualLayout>
      </c:layout>
      <c:lineChart>
        <c:grouping val="standard"/>
        <c:varyColors val="0"/>
        <c:ser>
          <c:idx val="1"/>
          <c:order val="0"/>
          <c:tx>
            <c:v>ÍNDICE ESALQ MÉDIA MENSAL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4.2132447636205503</c:v>
              </c:pt>
              <c:pt idx="1">
                <c:v>4.1808514426314938</c:v>
              </c:pt>
              <c:pt idx="2">
                <c:v>4.3569323911392059</c:v>
              </c:pt>
              <c:pt idx="3">
                <c:v>4.6733246657499494</c:v>
              </c:pt>
              <c:pt idx="4">
                <c:v>4.4696354775781915</c:v>
              </c:pt>
              <c:pt idx="5">
                <c:v>4.4782526883383582</c:v>
              </c:pt>
              <c:pt idx="6">
                <c:v>4.6873299576876866</c:v>
              </c:pt>
              <c:pt idx="7">
                <c:v>5.1811063416535923</c:v>
              </c:pt>
              <c:pt idx="8">
                <c:v>6.0041771854302333</c:v>
              </c:pt>
              <c:pt idx="9">
                <c:v>6.1395578547743979</c:v>
              </c:pt>
              <c:pt idx="10">
                <c:v>7.3157855095822546</c:v>
              </c:pt>
              <c:pt idx="11">
                <c:v>7.6994748673400579</c:v>
              </c:pt>
              <c:pt idx="12">
                <c:v>8.9687462368569157</c:v>
              </c:pt>
              <c:pt idx="13">
                <c:v>10.158455479186898</c:v>
              </c:pt>
              <c:pt idx="14">
                <c:v>10.419489132705223</c:v>
              </c:pt>
              <c:pt idx="15">
                <c:v>9.2284089909617801</c:v>
              </c:pt>
              <c:pt idx="16">
                <c:v>6.0170309413900993</c:v>
              </c:pt>
              <c:pt idx="17">
                <c:v>5.7575474796819206</c:v>
              </c:pt>
              <c:pt idx="18">
                <c:v>4.4437353624484395</c:v>
              </c:pt>
              <c:pt idx="19">
                <c:v>4.7043698837829888</c:v>
              </c:pt>
              <c:pt idx="20">
                <c:v>4.6241356211446689</c:v>
              </c:pt>
              <c:pt idx="21">
                <c:v>4.4710418607555953</c:v>
              </c:pt>
              <c:pt idx="22">
                <c:v>4.3866017077998247</c:v>
              </c:pt>
              <c:pt idx="23">
                <c:v>4.242310915706228</c:v>
              </c:pt>
              <c:pt idx="24">
                <c:v>4.3588175828035096</c:v>
              </c:pt>
              <c:pt idx="25">
                <c:v>4.342229585198627</c:v>
              </c:pt>
              <c:pt idx="26">
                <c:v>4.0883627013683466</c:v>
              </c:pt>
              <c:pt idx="27">
                <c:v>4.0289221311907104</c:v>
              </c:pt>
              <c:pt idx="28">
                <c:v>3.9832457731321718</c:v>
              </c:pt>
              <c:pt idx="29">
                <c:v>3.7358515895345539</c:v>
              </c:pt>
              <c:pt idx="30">
                <c:v>3.8358872597376337</c:v>
              </c:pt>
              <c:pt idx="31">
                <c:v>3.895100919651012</c:v>
              </c:pt>
              <c:pt idx="32">
                <c:v>3.9356910240369043</c:v>
              </c:pt>
              <c:pt idx="33">
                <c:v>3.7095930356358737</c:v>
              </c:pt>
              <c:pt idx="34">
                <c:v>3.7069942518735415</c:v>
              </c:pt>
              <c:pt idx="35">
                <c:v>3.7526017052036331</c:v>
              </c:pt>
              <c:pt idx="36">
                <c:v>4.1323548541093036</c:v>
              </c:pt>
              <c:pt idx="37">
                <c:v>4.3470971528096287</c:v>
              </c:pt>
              <c:pt idx="38">
                <c:v>4.8157321468341951</c:v>
              </c:pt>
              <c:pt idx="39">
                <c:v>4.9242487935995207</c:v>
              </c:pt>
              <c:pt idx="40">
                <c:v>4.6179359916652754</c:v>
              </c:pt>
              <c:pt idx="41">
                <c:v>4.5050526396903621</c:v>
              </c:pt>
              <c:pt idx="42">
                <c:v>4.9183971183274142</c:v>
              </c:pt>
              <c:pt idx="43">
                <c:v>5.0016119009944005</c:v>
              </c:pt>
              <c:pt idx="44">
                <c:v>4.8529669211195925</c:v>
              </c:pt>
              <c:pt idx="45">
                <c:v>4.8508424574972526</c:v>
              </c:pt>
              <c:pt idx="46">
                <c:v>4.7176675868659252</c:v>
              </c:pt>
              <c:pt idx="47">
                <c:v>4.7688839708053381</c:v>
              </c:pt>
              <c:pt idx="48">
                <c:v>4.9737411275757362</c:v>
              </c:pt>
              <c:pt idx="49">
                <c:v>5.0375830597932323</c:v>
              </c:pt>
              <c:pt idx="50">
                <c:v>4.8164557674404964</c:v>
              </c:pt>
              <c:pt idx="51">
                <c:v>4.5404002207445116</c:v>
              </c:pt>
              <c:pt idx="52">
                <c:v>4.26076749283426</c:v>
              </c:pt>
              <c:pt idx="53">
                <c:v>4.212753298634806</c:v>
              </c:pt>
              <c:pt idx="54">
                <c:v>4.0271593942990673</c:v>
              </c:pt>
              <c:pt idx="55">
                <c:v>3.7263706181076826</c:v>
              </c:pt>
              <c:pt idx="56">
                <c:v>3.7314300461966945</c:v>
              </c:pt>
              <c:pt idx="57">
                <c:v>3.6387010314026087</c:v>
              </c:pt>
              <c:pt idx="58">
                <c:v>3.5894472770654238</c:v>
              </c:pt>
              <c:pt idx="59">
                <c:v>3.5850119949414765</c:v>
              </c:pt>
              <c:pt idx="60">
                <c:v>3.6125421341479895</c:v>
              </c:pt>
              <c:pt idx="61">
                <c:v>3.6151173747720966</c:v>
              </c:pt>
              <c:pt idx="62">
                <c:v>4.0341880995734796</c:v>
              </c:pt>
              <c:pt idx="63">
                <c:v>4.5369515198213914</c:v>
              </c:pt>
              <c:pt idx="64">
                <c:v>4.3651645671411146</c:v>
              </c:pt>
              <c:pt idx="65">
                <c:v>4.3237780646527932</c:v>
              </c:pt>
              <c:pt idx="66">
                <c:v>4.3557349527786462</c:v>
              </c:pt>
              <c:pt idx="67">
                <c:v>4.5123232379328018</c:v>
              </c:pt>
              <c:pt idx="68">
                <c:v>4.6916814596446494</c:v>
              </c:pt>
              <c:pt idx="69">
                <c:v>4.6689965865303718</c:v>
              </c:pt>
              <c:pt idx="70">
                <c:v>4.4982879374293141</c:v>
              </c:pt>
              <c:pt idx="71">
                <c:v>4.3809876353814277</c:v>
              </c:pt>
              <c:pt idx="72">
                <c:v>4.7108828784327397</c:v>
              </c:pt>
              <c:pt idx="73">
                <c:v>4.920840941050602</c:v>
              </c:pt>
              <c:pt idx="74">
                <c:v>4.6567583596466058</c:v>
              </c:pt>
              <c:pt idx="75">
                <c:v>4.8269827916325703</c:v>
              </c:pt>
              <c:pt idx="76">
                <c:v>5.037783044866357</c:v>
              </c:pt>
              <c:pt idx="77">
                <c:v>4.9461003496849427</c:v>
              </c:pt>
              <c:pt idx="78">
                <c:v>4.8031441687514356</c:v>
              </c:pt>
              <c:pt idx="79">
                <c:v>4.7357841360543791</c:v>
              </c:pt>
              <c:pt idx="80">
                <c:v>4.599299582921403</c:v>
              </c:pt>
              <c:pt idx="81">
                <c:v>4.6309450489268187</c:v>
              </c:pt>
              <c:pt idx="82">
                <c:v>4.6981177745809566</c:v>
              </c:pt>
              <c:pt idx="83">
                <c:v>4.958513410026133</c:v>
              </c:pt>
              <c:pt idx="84">
                <c:v>5.0277355544795954</c:v>
              </c:pt>
              <c:pt idx="85">
                <c:v>4.9721572769560138</c:v>
              </c:pt>
              <c:pt idx="86">
                <c:v>5.0081210232332234</c:v>
              </c:pt>
              <c:pt idx="87">
                <c:v>5.0713239000081973</c:v>
              </c:pt>
              <c:pt idx="88">
                <c:v>5.1289451823523917</c:v>
              </c:pt>
              <c:pt idx="89">
                <c:v>5.1744032608200863</c:v>
              </c:pt>
              <c:pt idx="90">
                <c:v>4.7688056511512942</c:v>
              </c:pt>
              <c:pt idx="91">
                <c:v>4.556197503117569</c:v>
              </c:pt>
              <c:pt idx="92">
                <c:v>4.5406431615193217</c:v>
              </c:pt>
              <c:pt idx="93">
                <c:v>4.4321249315820408</c:v>
              </c:pt>
              <c:pt idx="94">
                <c:v>4.4534736611687098</c:v>
              </c:pt>
              <c:pt idx="95">
                <c:v>4.7073498373806455</c:v>
              </c:pt>
              <c:pt idx="96">
                <c:v>5.0758447588279125</c:v>
              </c:pt>
              <c:pt idx="97">
                <c:v>5.0698698883341589</c:v>
              </c:pt>
              <c:pt idx="98">
                <c:v>5.3985721176657853</c:v>
              </c:pt>
              <c:pt idx="99">
                <c:v>5.6996329573276059</c:v>
              </c:pt>
              <c:pt idx="100">
                <c:v>6.2768148619392781</c:v>
              </c:pt>
              <c:pt idx="101">
                <c:v>6.5200740371285111</c:v>
              </c:pt>
              <c:pt idx="102">
                <c:v>5.9126458333937419</c:v>
              </c:pt>
              <c:pt idx="103">
                <c:v>5.5716417842958235</c:v>
              </c:pt>
              <c:pt idx="104">
                <c:v>5.3774468786164782</c:v>
              </c:pt>
              <c:pt idx="105">
                <c:v>5.1720922570248939</c:v>
              </c:pt>
              <c:pt idx="106">
                <c:v>5.0178002771905836</c:v>
              </c:pt>
              <c:pt idx="107">
                <c:v>5.1709039194432256</c:v>
              </c:pt>
              <c:pt idx="108">
                <c:v>5.059769666567802</c:v>
              </c:pt>
              <c:pt idx="109">
                <c:v>4.9493059476976198</c:v>
              </c:pt>
              <c:pt idx="110">
                <c:v>4.8835755646187637</c:v>
              </c:pt>
              <c:pt idx="111">
                <c:v>4.8471329841333706</c:v>
              </c:pt>
              <c:pt idx="112">
                <c:v>4.7480934606821394</c:v>
              </c:pt>
              <c:pt idx="113">
                <c:v>4.5745922416231997</c:v>
              </c:pt>
              <c:pt idx="114">
                <c:v>4.2966347893924333</c:v>
              </c:pt>
              <c:pt idx="115">
                <c:v>4.0590162369977705</c:v>
              </c:pt>
              <c:pt idx="116">
                <c:v>4.0247774600296689</c:v>
              </c:pt>
              <c:pt idx="117">
                <c:v>4.0623770362588978</c:v>
              </c:pt>
              <c:pt idx="118">
                <c:v>4.1505219081520979</c:v>
              </c:pt>
              <c:pt idx="119">
                <c:v>4.2369049700381165</c:v>
              </c:pt>
              <c:pt idx="120">
                <c:v>4.3117650434944537</c:v>
              </c:pt>
              <c:pt idx="121">
                <c:v>4.5233633453471827</c:v>
              </c:pt>
              <c:pt idx="122">
                <c:v>4.5517090475168667</c:v>
              </c:pt>
              <c:pt idx="123">
                <c:v>4.3190439962545248</c:v>
              </c:pt>
              <c:pt idx="124">
                <c:v>4.0845047208812142</c:v>
              </c:pt>
              <c:pt idx="125">
                <c:v>4.114389073904035</c:v>
              </c:pt>
              <c:pt idx="126">
                <c:v>4.0924612598060692</c:v>
              </c:pt>
              <c:pt idx="127">
                <c:v>4.4196649015889298</c:v>
              </c:pt>
              <c:pt idx="128">
                <c:v>4.377316402612208</c:v>
              </c:pt>
              <c:pt idx="129">
                <c:v>4.8648571371044875</c:v>
              </c:pt>
              <c:pt idx="130">
                <c:v>5.0708018981230207</c:v>
              </c:pt>
              <c:pt idx="131">
                <c:v>4.9496889023735973</c:v>
              </c:pt>
              <c:pt idx="132">
                <c:v>5.4179482160406556</c:v>
              </c:pt>
              <c:pt idx="133">
                <c:v>5.8426157892528439</c:v>
              </c:pt>
              <c:pt idx="134">
                <c:v>5.9765031442068057</c:v>
              </c:pt>
              <c:pt idx="135">
                <c:v>5.7667635510218078</c:v>
              </c:pt>
              <c:pt idx="136">
                <c:v>5.8251256568865397</c:v>
              </c:pt>
              <c:pt idx="137">
                <c:v>5.5141900556921364</c:v>
              </c:pt>
              <c:pt idx="138">
                <c:v>5.5450603528319409</c:v>
              </c:pt>
              <c:pt idx="139">
                <c:v>5.8566434134749725</c:v>
              </c:pt>
              <c:pt idx="140">
                <c:v>5.9566340492901517</c:v>
              </c:pt>
              <c:pt idx="141">
                <c:v>6.5137724722348356</c:v>
              </c:pt>
              <c:pt idx="142">
                <c:v>6.7761332428545664</c:v>
              </c:pt>
              <c:pt idx="143">
                <c:v>6.9665119399461082</c:v>
              </c:pt>
              <c:pt idx="144">
                <c:v>7.3127755282340221</c:v>
              </c:pt>
              <c:pt idx="145">
                <c:v>7.382659574279308</c:v>
              </c:pt>
              <c:pt idx="146">
                <c:v>7.2779353765935708</c:v>
              </c:pt>
              <c:pt idx="147">
                <c:v>7.4143473474510282</c:v>
              </c:pt>
              <c:pt idx="148">
                <c:v>8.1385857063011873</c:v>
              </c:pt>
              <c:pt idx="149">
                <c:v>7.5171417563516387</c:v>
              </c:pt>
              <c:pt idx="150">
                <c:v>6.1632702411268436</c:v>
              </c:pt>
              <c:pt idx="151">
                <c:v>6.8785576659822034</c:v>
              </c:pt>
              <c:pt idx="152">
                <c:v>6.3534520752325667</c:v>
              </c:pt>
              <c:pt idx="153">
                <c:v>5.428463568102174</c:v>
              </c:pt>
              <c:pt idx="154">
                <c:v>5.4775184148231091</c:v>
              </c:pt>
              <c:pt idx="155">
                <c:v>5.5473339045244812</c:v>
              </c:pt>
              <c:pt idx="156">
                <c:v>5.4773471260931181</c:v>
              </c:pt>
              <c:pt idx="157">
                <c:v>5.4575711435490364</c:v>
              </c:pt>
              <c:pt idx="158">
                <c:v>5.0820174892599423</c:v>
              </c:pt>
              <c:pt idx="159">
                <c:v>4.5529131382302515</c:v>
              </c:pt>
              <c:pt idx="160">
                <c:v>4.2477491170116073</c:v>
              </c:pt>
              <c:pt idx="161">
                <c:v>4.3335784372198507</c:v>
              </c:pt>
              <c:pt idx="162">
                <c:v>4.1967458777105735</c:v>
              </c:pt>
              <c:pt idx="163">
                <c:v>4.4389611931723181</c:v>
              </c:pt>
              <c:pt idx="164">
                <c:v>4.4165204856637592</c:v>
              </c:pt>
              <c:pt idx="165">
                <c:v>4.4042163701972781</c:v>
              </c:pt>
              <c:pt idx="166">
                <c:v>4.2275076086956522</c:v>
              </c:pt>
              <c:pt idx="167">
                <c:v>4.2509672875090114</c:v>
              </c:pt>
              <c:pt idx="168">
                <c:v>4.2989599436226777</c:v>
              </c:pt>
              <c:pt idx="169">
                <c:v>4.501022465269398</c:v>
              </c:pt>
              <c:pt idx="170">
                <c:v>4.5874554876260882</c:v>
              </c:pt>
              <c:pt idx="171">
                <c:v>4.3112610242504488</c:v>
              </c:pt>
              <c:pt idx="172">
                <c:v>4.133335881898117</c:v>
              </c:pt>
              <c:pt idx="173">
                <c:v>4.1927717150047368</c:v>
              </c:pt>
              <c:pt idx="174">
                <c:v>4.3142241848778413</c:v>
              </c:pt>
              <c:pt idx="175">
                <c:v>4.2292603703624936</c:v>
              </c:pt>
              <c:pt idx="176">
                <c:v>4.1497278340603918</c:v>
              </c:pt>
              <c:pt idx="177">
                <c:v>4.111167640015343</c:v>
              </c:pt>
              <c:pt idx="178">
                <c:v>4.0388764474347045</c:v>
              </c:pt>
              <c:pt idx="179">
                <c:v>4.2285128740561042</c:v>
              </c:pt>
              <c:pt idx="180">
                <c:v>4.1139555387577342</c:v>
              </c:pt>
              <c:pt idx="181">
                <c:v>4.2116386735068039</c:v>
              </c:pt>
              <c:pt idx="182">
                <c:v>4.1968298910528743</c:v>
              </c:pt>
              <c:pt idx="183">
                <c:v>4.288551755378629</c:v>
              </c:pt>
              <c:pt idx="184">
                <c:v>4.4559245844772812</c:v>
              </c:pt>
              <c:pt idx="185">
                <c:v>4.2422386316541338</c:v>
              </c:pt>
              <c:pt idx="186">
                <c:v>4.2083358534846278</c:v>
              </c:pt>
              <c:pt idx="187">
                <c:v>3.9802760133847404</c:v>
              </c:pt>
              <c:pt idx="188">
                <c:v>3.7177335231564483</c:v>
              </c:pt>
              <c:pt idx="189">
                <c:v>3.5102415950819226</c:v>
              </c:pt>
              <c:pt idx="190">
                <c:v>3.5514495736325982</c:v>
              </c:pt>
              <c:pt idx="191">
                <c:v>3.5544648576683948</c:v>
              </c:pt>
              <c:pt idx="192">
                <c:v>3.6139459072852667</c:v>
              </c:pt>
              <c:pt idx="193">
                <c:v>3.6206052415975445</c:v>
              </c:pt>
              <c:pt idx="194">
                <c:v>3.9628493079531677</c:v>
              </c:pt>
              <c:pt idx="195">
                <c:v>4.0774568608909902</c:v>
              </c:pt>
              <c:pt idx="196">
                <c:v>4.1792992151539403</c:v>
              </c:pt>
              <c:pt idx="197">
                <c:v>4.0413465554741368</c:v>
              </c:pt>
              <c:pt idx="198">
                <c:v>4.2038600000000006</c:v>
              </c:pt>
              <c:pt idx="199">
                <c:v>4.2933500000000002</c:v>
              </c:pt>
              <c:pt idx="200">
                <c:v>4.1934399999999998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1B8-457F-8410-036EB6150A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612992"/>
        <c:axId val="192622976"/>
      </c:lineChart>
      <c:catAx>
        <c:axId val="1926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622976"/>
        <c:crosses val="autoZero"/>
        <c:auto val="1"/>
        <c:lblAlgn val="ctr"/>
        <c:lblOffset val="100"/>
        <c:noMultiLvlLbl val="0"/>
      </c:catAx>
      <c:valAx>
        <c:axId val="1926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612992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1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ALGODÃO: COTAÇÕES FUTURAS BOLSA DE NOVA</a:t>
            </a:r>
            <a:r>
              <a:rPr lang="en-US" sz="11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YORK (ICE US)</a:t>
            </a:r>
            <a:r>
              <a:rPr lang="en-US" sz="11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 CENTAVOS DE DÓLAR POR LIBRA-PESO</a:t>
            </a:r>
          </a:p>
        </c:rich>
      </c:tx>
      <c:layout>
        <c:manualLayout>
          <c:xMode val="edge"/>
          <c:yMode val="edge"/>
          <c:x val="0.11927852495203725"/>
          <c:y val="3.5766914027832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785379067512238E-2"/>
          <c:y val="0.20503035972511449"/>
          <c:w val="0.85340715966964542"/>
          <c:h val="0.64267756200071247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635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80.436004045398306</c:v>
              </c:pt>
              <c:pt idx="1">
                <c:v>77.736750651607295</c:v>
              </c:pt>
              <c:pt idx="2">
                <c:v>80.720125433979206</c:v>
              </c:pt>
              <c:pt idx="3">
                <c:v>92.223613799385205</c:v>
              </c:pt>
              <c:pt idx="4">
                <c:v>89.344804765056296</c:v>
              </c:pt>
              <c:pt idx="5">
                <c:v>86.908386382507601</c:v>
              </c:pt>
              <c:pt idx="6">
                <c:v>91.546112115732399</c:v>
              </c:pt>
              <c:pt idx="7">
                <c:v>121.050238690611</c:v>
              </c:pt>
              <c:pt idx="8">
                <c:v>130.33106417641201</c:v>
              </c:pt>
              <c:pt idx="9">
                <c:v>132.46213246213199</c:v>
              </c:pt>
              <c:pt idx="10">
                <c:v>148.83558045876401</c:v>
              </c:pt>
              <c:pt idx="11">
                <c:v>157.670957836306</c:v>
              </c:pt>
              <c:pt idx="12">
                <c:v>174.338766493522</c:v>
              </c:pt>
              <c:pt idx="13">
                <c:v>224.22062350119899</c:v>
              </c:pt>
              <c:pt idx="14">
                <c:v>239.28636007473901</c:v>
              </c:pt>
              <c:pt idx="15">
                <c:v>238.27534039334299</c:v>
              </c:pt>
              <c:pt idx="16">
                <c:v>176.63464518128299</c:v>
              </c:pt>
              <c:pt idx="17">
                <c:v>131.348456206679</c:v>
              </c:pt>
              <c:pt idx="18">
                <c:v>117.015154421638</c:v>
              </c:pt>
              <c:pt idx="19">
                <c:v>112.085159674389</c:v>
              </c:pt>
              <c:pt idx="20">
                <c:v>104.01188707280799</c:v>
              </c:pt>
              <c:pt idx="21">
                <c:v>98.7250366692993</c:v>
              </c:pt>
              <c:pt idx="22">
                <c:v>96.151912873499001</c:v>
              </c:pt>
              <c:pt idx="23">
                <c:v>91.409439817083097</c:v>
              </c:pt>
              <c:pt idx="24">
                <c:v>98.340503995082997</c:v>
              </c:pt>
              <c:pt idx="25">
                <c:v>102.420856610801</c:v>
              </c:pt>
              <c:pt idx="26">
                <c:v>91.349635158469297</c:v>
              </c:pt>
              <c:pt idx="27">
                <c:v>85.184386456760805</c:v>
              </c:pt>
              <c:pt idx="28">
                <c:v>82.0745216515609</c:v>
              </c:pt>
              <c:pt idx="29">
                <c:v>73.199297286746003</c:v>
              </c:pt>
              <c:pt idx="30">
                <c:v>77.389461231330401</c:v>
              </c:pt>
              <c:pt idx="31">
                <c:v>78.348280279885699</c:v>
              </c:pt>
              <c:pt idx="32">
                <c:v>79.724865637789094</c:v>
              </c:pt>
              <c:pt idx="33">
                <c:v>75.943442703714695</c:v>
              </c:pt>
              <c:pt idx="34">
                <c:v>74.301189670180904</c:v>
              </c:pt>
              <c:pt idx="35">
                <c:v>76.354798344402695</c:v>
              </c:pt>
              <c:pt idx="36">
                <c:v>83.107675643739896</c:v>
              </c:pt>
              <c:pt idx="37">
                <c:v>92.292099528708206</c:v>
              </c:pt>
              <c:pt idx="38">
                <c:v>99.288884405890698</c:v>
              </c:pt>
              <c:pt idx="39">
                <c:v>105.189291779043</c:v>
              </c:pt>
              <c:pt idx="40">
                <c:v>97.444466286612894</c:v>
              </c:pt>
              <c:pt idx="41">
                <c:v>86.014726184997699</c:v>
              </c:pt>
              <c:pt idx="42">
                <c:v>94.156824438327007</c:v>
              </c:pt>
              <c:pt idx="43">
                <c:v>90.035009819827494</c:v>
              </c:pt>
              <c:pt idx="44">
                <c:v>94.247963003743706</c:v>
              </c:pt>
              <c:pt idx="45">
                <c:v>98.716074202686698</c:v>
              </c:pt>
              <c:pt idx="46">
                <c:v>90.271848043913906</c:v>
              </c:pt>
              <c:pt idx="47">
                <c:v>90.603282882114698</c:v>
              </c:pt>
              <c:pt idx="48">
                <c:v>90.991520443287698</c:v>
              </c:pt>
              <c:pt idx="49">
                <c:v>95.230104459453798</c:v>
              </c:pt>
              <c:pt idx="50">
                <c:v>95.425820042130596</c:v>
              </c:pt>
              <c:pt idx="51">
                <c:v>99.413292726621293</c:v>
              </c:pt>
              <c:pt idx="52">
                <c:v>87.649151244990804</c:v>
              </c:pt>
              <c:pt idx="53">
                <c:v>85.757101319615302</c:v>
              </c:pt>
              <c:pt idx="54">
                <c:v>84.365728670322795</c:v>
              </c:pt>
              <c:pt idx="55">
                <c:v>73.950617283950606</c:v>
              </c:pt>
              <c:pt idx="56">
                <c:v>71.721891208367296</c:v>
              </c:pt>
              <c:pt idx="57">
                <c:v>67.769472695339601</c:v>
              </c:pt>
              <c:pt idx="58">
                <c:v>65.021189766127804</c:v>
              </c:pt>
              <c:pt idx="59">
                <c:v>62.608926271122201</c:v>
              </c:pt>
              <c:pt idx="60">
                <c:v>63.210842001366601</c:v>
              </c:pt>
              <c:pt idx="61">
                <c:v>59.680454464761198</c:v>
              </c:pt>
              <c:pt idx="62">
                <c:v>57.123745819398003</c:v>
              </c:pt>
              <c:pt idx="63">
                <c:v>69.4400630914826</c:v>
              </c:pt>
              <c:pt idx="64">
                <c:v>70.219159290590198</c:v>
              </c:pt>
              <c:pt idx="65">
                <c:v>66.532763441205802</c:v>
              </c:pt>
              <c:pt idx="66">
                <c:v>65.101920511309004</c:v>
              </c:pt>
              <c:pt idx="67">
                <c:v>61.2412144666079</c:v>
              </c:pt>
              <c:pt idx="68">
                <c:v>59.042621272238598</c:v>
              </c:pt>
              <c:pt idx="69">
                <c:v>60.779361356666101</c:v>
              </c:pt>
              <c:pt idx="70">
                <c:v>60.818217926651698</c:v>
              </c:pt>
              <c:pt idx="71">
                <c:v>57.895688563974097</c:v>
              </c:pt>
              <c:pt idx="72">
                <c:v>56.270358306188903</c:v>
              </c:pt>
              <c:pt idx="73">
                <c:v>65.636560384528295</c:v>
              </c:pt>
              <c:pt idx="74">
                <c:v>56.59</c:v>
              </c:pt>
              <c:pt idx="75">
                <c:v>58.96</c:v>
              </c:pt>
              <c:pt idx="76">
                <c:v>61.63</c:v>
              </c:pt>
              <c:pt idx="77">
                <c:v>61.63</c:v>
              </c:pt>
              <c:pt idx="78">
                <c:v>65.81</c:v>
              </c:pt>
              <c:pt idx="79">
                <c:v>65.81</c:v>
              </c:pt>
              <c:pt idx="80">
                <c:v>66.97</c:v>
              </c:pt>
              <c:pt idx="81">
                <c:v>69.67</c:v>
              </c:pt>
              <c:pt idx="82">
                <c:v>69.67</c:v>
              </c:pt>
              <c:pt idx="83">
                <c:v>69.67</c:v>
              </c:pt>
              <c:pt idx="84">
                <c:v>74.08</c:v>
              </c:pt>
              <c:pt idx="85">
                <c:v>75.78</c:v>
              </c:pt>
              <c:pt idx="86">
                <c:v>78.39</c:v>
              </c:pt>
              <c:pt idx="87">
                <c:v>77.33</c:v>
              </c:pt>
              <c:pt idx="88">
                <c:v>77.12</c:v>
              </c:pt>
              <c:pt idx="89">
                <c:v>76.05</c:v>
              </c:pt>
              <c:pt idx="90">
                <c:v>68.349999999999994</c:v>
              </c:pt>
              <c:pt idx="91">
                <c:v>71.22</c:v>
              </c:pt>
              <c:pt idx="92">
                <c:v>68.63</c:v>
              </c:pt>
              <c:pt idx="93">
                <c:v>69.58</c:v>
              </c:pt>
              <c:pt idx="94">
                <c:v>68.599999999999994</c:v>
              </c:pt>
              <c:pt idx="95">
                <c:v>72.91</c:v>
              </c:pt>
              <c:pt idx="96">
                <c:v>79.39</c:v>
              </c:pt>
              <c:pt idx="97">
                <c:v>76.92</c:v>
              </c:pt>
              <c:pt idx="98">
                <c:v>85.23</c:v>
              </c:pt>
              <c:pt idx="99">
                <c:v>83.71</c:v>
              </c:pt>
              <c:pt idx="100">
                <c:v>87.75</c:v>
              </c:pt>
              <c:pt idx="101">
                <c:v>84.87</c:v>
              </c:pt>
              <c:pt idx="102">
                <c:v>89.24</c:v>
              </c:pt>
              <c:pt idx="103">
                <c:v>85.86</c:v>
              </c:pt>
              <c:pt idx="104">
                <c:v>82.64</c:v>
              </c:pt>
              <c:pt idx="105">
                <c:v>78.42</c:v>
              </c:pt>
              <c:pt idx="106">
                <c:v>76.8</c:v>
              </c:pt>
              <c:pt idx="107">
                <c:v>80.02</c:v>
              </c:pt>
              <c:pt idx="108">
                <c:v>72.989999999999995</c:v>
              </c:pt>
              <c:pt idx="109">
                <c:v>72.55</c:v>
              </c:pt>
              <c:pt idx="110">
                <c:v>73.53</c:v>
              </c:pt>
              <c:pt idx="111">
                <c:v>77.27</c:v>
              </c:pt>
              <c:pt idx="112">
                <c:v>70.23</c:v>
              </c:pt>
              <c:pt idx="113">
                <c:v>65.650000000000006</c:v>
              </c:pt>
              <c:pt idx="114">
                <c:v>65.650000000000006</c:v>
              </c:pt>
              <c:pt idx="115">
                <c:v>58.14</c:v>
              </c:pt>
              <c:pt idx="116">
                <c:v>62.21</c:v>
              </c:pt>
              <c:pt idx="117">
                <c:v>62.22</c:v>
              </c:pt>
              <c:pt idx="118">
                <c:v>66.05</c:v>
              </c:pt>
              <c:pt idx="119">
                <c:v>66.8</c:v>
              </c:pt>
              <c:pt idx="120">
                <c:v>69.959999999999994</c:v>
              </c:pt>
              <c:pt idx="121">
                <c:v>67.510000000000005</c:v>
              </c:pt>
              <c:pt idx="122">
                <c:v>61.55</c:v>
              </c:pt>
              <c:pt idx="123">
                <c:v>51.13</c:v>
              </c:pt>
              <c:pt idx="124">
                <c:v>57.57</c:v>
              </c:pt>
              <c:pt idx="125">
                <c:v>58.35</c:v>
              </c:pt>
              <c:pt idx="126">
                <c:v>62.3</c:v>
              </c:pt>
              <c:pt idx="127">
                <c:v>62.39</c:v>
              </c:pt>
              <c:pt idx="128">
                <c:v>66.03</c:v>
              </c:pt>
              <c:pt idx="129">
                <c:v>70.17</c:v>
              </c:pt>
              <c:pt idx="130">
                <c:v>69.69</c:v>
              </c:pt>
              <c:pt idx="131">
                <c:v>74.08</c:v>
              </c:pt>
              <c:pt idx="132">
                <c:v>79.55</c:v>
              </c:pt>
              <c:pt idx="133">
                <c:v>89.6</c:v>
              </c:pt>
              <c:pt idx="134">
                <c:v>84.62</c:v>
              </c:pt>
              <c:pt idx="135">
                <c:v>88.4</c:v>
              </c:pt>
              <c:pt idx="136">
                <c:v>82.44</c:v>
              </c:pt>
              <c:pt idx="137">
                <c:v>87.53</c:v>
              </c:pt>
              <c:pt idx="138">
                <c:v>89.81</c:v>
              </c:pt>
              <c:pt idx="139">
                <c:v>94.15</c:v>
              </c:pt>
              <c:pt idx="140">
                <c:v>101.89</c:v>
              </c:pt>
              <c:pt idx="141">
                <c:v>110.52</c:v>
              </c:pt>
              <c:pt idx="142">
                <c:v>106.41</c:v>
              </c:pt>
              <c:pt idx="143">
                <c:v>106.23</c:v>
              </c:pt>
              <c:pt idx="144">
                <c:v>123.76</c:v>
              </c:pt>
              <c:pt idx="145">
                <c:v>121.16</c:v>
              </c:pt>
              <c:pt idx="146">
                <c:v>135.69</c:v>
              </c:pt>
              <c:pt idx="147">
                <c:v>147.68</c:v>
              </c:pt>
              <c:pt idx="148">
                <c:v>139.41999999999999</c:v>
              </c:pt>
              <c:pt idx="149">
                <c:v>105.64</c:v>
              </c:pt>
              <c:pt idx="150">
                <c:v>102.37</c:v>
              </c:pt>
              <c:pt idx="151">
                <c:v>117.47</c:v>
              </c:pt>
              <c:pt idx="152">
                <c:v>90</c:v>
              </c:pt>
              <c:pt idx="153">
                <c:v>86.93</c:v>
              </c:pt>
              <c:pt idx="154">
                <c:v>84.42</c:v>
              </c:pt>
              <c:pt idx="155">
                <c:v>83.37</c:v>
              </c:pt>
              <c:pt idx="156">
                <c:v>86.22</c:v>
              </c:pt>
              <c:pt idx="157">
                <c:v>84.9</c:v>
              </c:pt>
              <c:pt idx="158">
                <c:v>82.78</c:v>
              </c:pt>
              <c:pt idx="159">
                <c:v>80.400000000000006</c:v>
              </c:pt>
              <c:pt idx="160">
                <c:v>83.99</c:v>
              </c:pt>
              <c:pt idx="161">
                <c:v>79.209999999999994</c:v>
              </c:pt>
              <c:pt idx="162">
                <c:v>86.87</c:v>
              </c:pt>
              <c:pt idx="163">
                <c:v>87.07</c:v>
              </c:pt>
              <c:pt idx="164">
                <c:v>88.3</c:v>
              </c:pt>
              <c:pt idx="165">
                <c:v>82.91</c:v>
              </c:pt>
              <c:pt idx="166">
                <c:v>79.599999999999994</c:v>
              </c:pt>
              <c:pt idx="167">
                <c:v>80.95</c:v>
              </c:pt>
              <c:pt idx="168">
                <c:v>84.78</c:v>
              </c:pt>
              <c:pt idx="169">
                <c:v>101.08</c:v>
              </c:pt>
              <c:pt idx="170">
                <c:v>91.38</c:v>
              </c:pt>
              <c:pt idx="171">
                <c:v>78.430000000000007</c:v>
              </c:pt>
              <c:pt idx="172">
                <c:v>76.150000000000006</c:v>
              </c:pt>
              <c:pt idx="173">
                <c:v>71.98</c:v>
              </c:pt>
              <c:pt idx="174">
                <c:v>67.510000000000005</c:v>
              </c:pt>
              <c:pt idx="175">
                <c:v>69.790000000000006</c:v>
              </c:pt>
              <c:pt idx="176">
                <c:v>72.73</c:v>
              </c:pt>
              <c:pt idx="177">
                <c:v>70.66</c:v>
              </c:pt>
              <c:pt idx="178">
                <c:v>71.75</c:v>
              </c:pt>
              <c:pt idx="179">
                <c:v>68.75</c:v>
              </c:pt>
              <c:pt idx="180">
                <c:v>67.27</c:v>
              </c:pt>
              <c:pt idx="181">
                <c:v>66.87</c:v>
              </c:pt>
              <c:pt idx="182">
                <c:v>65.680000000000007</c:v>
              </c:pt>
              <c:pt idx="183">
                <c:v>65.77</c:v>
              </c:pt>
              <c:pt idx="184">
                <c:v>65.569999999999993</c:v>
              </c:pt>
              <c:pt idx="185">
                <c:v>68.8</c:v>
              </c:pt>
              <c:pt idx="186">
                <c:v>67.400000000000006</c:v>
              </c:pt>
              <c:pt idx="187">
                <c:v>65.209999999999994</c:v>
              </c:pt>
              <c:pt idx="188">
                <c:v>66.28</c:v>
              </c:pt>
              <c:pt idx="189">
                <c:v>64.56</c:v>
              </c:pt>
              <c:pt idx="190">
                <c:v>64.23</c:v>
              </c:pt>
              <c:pt idx="191">
                <c:v>63.61</c:v>
              </c:pt>
              <c:pt idx="192">
                <c:v>65.06</c:v>
              </c:pt>
              <c:pt idx="193">
                <c:v>64.8</c:v>
              </c:pt>
              <c:pt idx="194">
                <c:v>71.31</c:v>
              </c:pt>
              <c:pt idx="195">
                <c:v>77.56</c:v>
              </c:pt>
              <c:pt idx="196">
                <c:v>76.16</c:v>
              </c:pt>
              <c:pt idx="197">
                <c:v>70.66</c:v>
              </c:pt>
              <c:pt idx="198">
                <c:v>79.739999999999995</c:v>
              </c:pt>
              <c:pt idx="199">
                <c:v>90.65</c:v>
              </c:pt>
              <c:pt idx="200">
                <c:v>80.319999999999993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0F5-4E7D-A335-6EA78CD4E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05344"/>
        <c:axId val="207311232"/>
      </c:lineChart>
      <c:catAx>
        <c:axId val="2073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311232"/>
        <c:crosses val="autoZero"/>
        <c:auto val="1"/>
        <c:lblAlgn val="ctr"/>
        <c:lblOffset val="100"/>
        <c:noMultiLvlLbl val="0"/>
      </c:catAx>
      <c:valAx>
        <c:axId val="20731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3053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1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PREÇOS DO PETRÓLEO </a:t>
            </a:r>
            <a:r>
              <a:rPr lang="pt-BR" sz="11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BRENT (US$/BARRIL) x ALGODÃO COTLOOK INDEX A (CENTS/LIBRA-PESO)</a:t>
            </a:r>
            <a:endParaRPr lang="pt-BR" sz="11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0019950257883169"/>
          <c:y val="1.726167436807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725706163337172"/>
          <c:y val="0.2033631354859057"/>
          <c:w val="0.823955837107894"/>
          <c:h val="0.59711957152421324"/>
        </c:manualLayout>
      </c:layout>
      <c:lineChart>
        <c:grouping val="standard"/>
        <c:varyColors val="0"/>
        <c:ser>
          <c:idx val="2"/>
          <c:order val="0"/>
          <c:tx>
            <c:v>COTLOOK A</c:v>
          </c:tx>
          <c:spPr>
            <a:ln w="635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77.39</c:v>
              </c:pt>
              <c:pt idx="1">
                <c:v>80.099999999999994</c:v>
              </c:pt>
              <c:pt idx="2">
                <c:v>85.76</c:v>
              </c:pt>
              <c:pt idx="3">
                <c:v>87.99</c:v>
              </c:pt>
              <c:pt idx="4">
                <c:v>90.03</c:v>
              </c:pt>
              <c:pt idx="5">
                <c:v>91.5</c:v>
              </c:pt>
              <c:pt idx="6">
                <c:v>84.05</c:v>
              </c:pt>
              <c:pt idx="7">
                <c:v>90.15</c:v>
              </c:pt>
              <c:pt idx="8">
                <c:v>104.29</c:v>
              </c:pt>
              <c:pt idx="9">
                <c:v>127.19</c:v>
              </c:pt>
              <c:pt idx="10">
                <c:v>156.51</c:v>
              </c:pt>
              <c:pt idx="11">
                <c:v>166.76</c:v>
              </c:pt>
              <c:pt idx="12">
                <c:v>177.85</c:v>
              </c:pt>
              <c:pt idx="13">
                <c:v>212.58</c:v>
              </c:pt>
              <c:pt idx="14">
                <c:v>230.11</c:v>
              </c:pt>
              <c:pt idx="15">
                <c:v>214.04</c:v>
              </c:pt>
              <c:pt idx="16">
                <c:v>165.79</c:v>
              </c:pt>
              <c:pt idx="17">
                <c:v>150.97999999999999</c:v>
              </c:pt>
              <c:pt idx="18">
                <c:v>121.14</c:v>
              </c:pt>
              <c:pt idx="19">
                <c:v>114.43</c:v>
              </c:pt>
              <c:pt idx="20">
                <c:v>116.96</c:v>
              </c:pt>
              <c:pt idx="21">
                <c:v>110.51</c:v>
              </c:pt>
              <c:pt idx="22">
                <c:v>104.8</c:v>
              </c:pt>
              <c:pt idx="23">
                <c:v>95.27</c:v>
              </c:pt>
              <c:pt idx="24">
                <c:v>101.1</c:v>
              </c:pt>
              <c:pt idx="25">
                <c:v>100.7</c:v>
              </c:pt>
              <c:pt idx="26">
                <c:v>99.5</c:v>
              </c:pt>
              <c:pt idx="27">
                <c:v>100</c:v>
              </c:pt>
              <c:pt idx="28">
                <c:v>88.79</c:v>
              </c:pt>
              <c:pt idx="29">
                <c:v>82.16</c:v>
              </c:pt>
              <c:pt idx="30">
                <c:v>83.92</c:v>
              </c:pt>
              <c:pt idx="31">
                <c:v>84.4</c:v>
              </c:pt>
              <c:pt idx="32">
                <c:v>84.15</c:v>
              </c:pt>
              <c:pt idx="33">
                <c:v>81.95</c:v>
              </c:pt>
              <c:pt idx="34">
                <c:v>80.87</c:v>
              </c:pt>
              <c:pt idx="35">
                <c:v>83.37</c:v>
              </c:pt>
              <c:pt idx="36">
                <c:v>85.48</c:v>
              </c:pt>
              <c:pt idx="37">
                <c:v>89.76</c:v>
              </c:pt>
              <c:pt idx="38">
                <c:v>94.58</c:v>
              </c:pt>
              <c:pt idx="39">
                <c:v>92.81</c:v>
              </c:pt>
              <c:pt idx="40">
                <c:v>93.42</c:v>
              </c:pt>
              <c:pt idx="41">
                <c:v>93.08</c:v>
              </c:pt>
              <c:pt idx="42">
                <c:v>91.87</c:v>
              </c:pt>
              <c:pt idx="43">
                <c:v>92.73</c:v>
              </c:pt>
              <c:pt idx="44">
                <c:v>89.97</c:v>
              </c:pt>
              <c:pt idx="45">
                <c:v>89.3</c:v>
              </c:pt>
              <c:pt idx="46">
                <c:v>84.58</c:v>
              </c:pt>
              <c:pt idx="47">
                <c:v>86.8</c:v>
              </c:pt>
              <c:pt idx="48">
                <c:v>92.6</c:v>
              </c:pt>
              <c:pt idx="49">
                <c:v>93.9</c:v>
              </c:pt>
              <c:pt idx="50">
                <c:v>97.9</c:v>
              </c:pt>
              <c:pt idx="51">
                <c:v>92.2</c:v>
              </c:pt>
              <c:pt idx="52">
                <c:v>92.9</c:v>
              </c:pt>
              <c:pt idx="53">
                <c:v>90.45</c:v>
              </c:pt>
              <c:pt idx="54">
                <c:v>83.84</c:v>
              </c:pt>
              <c:pt idx="55">
                <c:v>73.599999999999994</c:v>
              </c:pt>
              <c:pt idx="56">
                <c:v>74.150000000000006</c:v>
              </c:pt>
              <c:pt idx="57">
                <c:v>71.2</c:v>
              </c:pt>
              <c:pt idx="58">
                <c:v>68.349999999999994</c:v>
              </c:pt>
              <c:pt idx="59">
                <c:v>66.45</c:v>
              </c:pt>
              <c:pt idx="60">
                <c:v>67.650000000000006</c:v>
              </c:pt>
              <c:pt idx="61">
                <c:v>69.45</c:v>
              </c:pt>
              <c:pt idx="62">
                <c:v>68.849999999999994</c:v>
              </c:pt>
              <c:pt idx="63">
                <c:v>69.55</c:v>
              </c:pt>
              <c:pt idx="64">
                <c:v>72.95</c:v>
              </c:pt>
              <c:pt idx="65">
                <c:v>72.75</c:v>
              </c:pt>
              <c:pt idx="66">
                <c:v>72.25</c:v>
              </c:pt>
              <c:pt idx="67">
                <c:v>69.900000000000006</c:v>
              </c:pt>
              <c:pt idx="68">
                <c:v>70</c:v>
              </c:pt>
              <c:pt idx="69">
                <c:v>68.400000000000006</c:v>
              </c:pt>
              <c:pt idx="70">
                <c:v>69</c:v>
              </c:pt>
              <c:pt idx="71">
                <c:v>71.25</c:v>
              </c:pt>
              <c:pt idx="72">
                <c:v>68.5</c:v>
              </c:pt>
              <c:pt idx="73">
                <c:v>68.7</c:v>
              </c:pt>
              <c:pt idx="74">
                <c:v>64.099999999999994</c:v>
              </c:pt>
              <c:pt idx="75">
                <c:v>69.3</c:v>
              </c:pt>
              <c:pt idx="76">
                <c:v>70.55</c:v>
              </c:pt>
              <c:pt idx="77">
                <c:v>74.8</c:v>
              </c:pt>
              <c:pt idx="78">
                <c:v>85.1</c:v>
              </c:pt>
              <c:pt idx="79">
                <c:v>78.400000000000006</c:v>
              </c:pt>
              <c:pt idx="80">
                <c:v>76.099999999999994</c:v>
              </c:pt>
              <c:pt idx="81">
                <c:v>76.55</c:v>
              </c:pt>
              <c:pt idx="82">
                <c:v>79.05</c:v>
              </c:pt>
              <c:pt idx="83">
                <c:v>80.05</c:v>
              </c:pt>
              <c:pt idx="84">
                <c:v>81.599999999999994</c:v>
              </c:pt>
              <c:pt idx="85">
                <c:v>85.15</c:v>
              </c:pt>
              <c:pt idx="86">
                <c:v>87.1</c:v>
              </c:pt>
              <c:pt idx="87">
                <c:v>85.55</c:v>
              </c:pt>
              <c:pt idx="88">
                <c:v>88.9</c:v>
              </c:pt>
              <c:pt idx="89">
                <c:v>83.8</c:v>
              </c:pt>
              <c:pt idx="90">
                <c:v>82.2</c:v>
              </c:pt>
              <c:pt idx="91">
                <c:v>81.349999999999994</c:v>
              </c:pt>
              <c:pt idx="92">
                <c:v>82.1</c:v>
              </c:pt>
              <c:pt idx="93">
                <c:v>78.3</c:v>
              </c:pt>
              <c:pt idx="94">
                <c:v>79.75</c:v>
              </c:pt>
              <c:pt idx="95">
                <c:v>83.45</c:v>
              </c:pt>
              <c:pt idx="96">
                <c:v>92.35</c:v>
              </c:pt>
              <c:pt idx="97">
                <c:v>87.35</c:v>
              </c:pt>
              <c:pt idx="98">
                <c:v>94.4</c:v>
              </c:pt>
              <c:pt idx="99">
                <c:v>92.4</c:v>
              </c:pt>
              <c:pt idx="100">
                <c:v>93.25</c:v>
              </c:pt>
              <c:pt idx="101">
                <c:v>101.35</c:v>
              </c:pt>
              <c:pt idx="102">
                <c:v>96.45</c:v>
              </c:pt>
              <c:pt idx="103">
                <c:v>97.2</c:v>
              </c:pt>
              <c:pt idx="104">
                <c:v>93.4</c:v>
              </c:pt>
              <c:pt idx="105">
                <c:v>86.15</c:v>
              </c:pt>
              <c:pt idx="106">
                <c:v>88.35</c:v>
              </c:pt>
              <c:pt idx="107">
                <c:v>88.5</c:v>
              </c:pt>
              <c:pt idx="108">
                <c:v>82.25</c:v>
              </c:pt>
              <c:pt idx="109">
                <c:v>82.05</c:v>
              </c:pt>
              <c:pt idx="110">
                <c:v>81.25</c:v>
              </c:pt>
              <c:pt idx="111">
                <c:v>87.75</c:v>
              </c:pt>
              <c:pt idx="112">
                <c:v>81.900000000000006</c:v>
              </c:pt>
              <c:pt idx="113">
                <c:v>76.849999999999994</c:v>
              </c:pt>
              <c:pt idx="114">
                <c:v>74.8</c:v>
              </c:pt>
              <c:pt idx="115">
                <c:v>69.599999999999994</c:v>
              </c:pt>
              <c:pt idx="116">
                <c:v>70.900000000000006</c:v>
              </c:pt>
              <c:pt idx="117">
                <c:v>72.8</c:v>
              </c:pt>
              <c:pt idx="118">
                <c:v>75.400000000000006</c:v>
              </c:pt>
              <c:pt idx="119">
                <c:v>76.400000000000006</c:v>
              </c:pt>
              <c:pt idx="120">
                <c:v>78.400000000000006</c:v>
              </c:pt>
              <c:pt idx="121">
                <c:v>77.7</c:v>
              </c:pt>
              <c:pt idx="122">
                <c:v>63.55</c:v>
              </c:pt>
              <c:pt idx="123">
                <c:v>65.150000000000006</c:v>
              </c:pt>
              <c:pt idx="124">
                <c:v>66.650000000000006</c:v>
              </c:pt>
              <c:pt idx="125">
                <c:v>68.599999999999994</c:v>
              </c:pt>
              <c:pt idx="126">
                <c:v>70.150000000000006</c:v>
              </c:pt>
              <c:pt idx="127">
                <c:v>68.95</c:v>
              </c:pt>
              <c:pt idx="128">
                <c:v>70.75</c:v>
              </c:pt>
              <c:pt idx="129">
                <c:v>77.400000000000006</c:v>
              </c:pt>
              <c:pt idx="130">
                <c:v>79.2</c:v>
              </c:pt>
              <c:pt idx="131">
                <c:v>80.900000000000006</c:v>
              </c:pt>
              <c:pt idx="132">
                <c:v>86</c:v>
              </c:pt>
              <c:pt idx="133">
                <c:v>93.8</c:v>
              </c:pt>
              <c:pt idx="134">
                <c:v>93.25</c:v>
              </c:pt>
              <c:pt idx="135">
                <c:v>92.2</c:v>
              </c:pt>
              <c:pt idx="136">
                <c:v>90.15</c:v>
              </c:pt>
              <c:pt idx="137">
                <c:v>94.45</c:v>
              </c:pt>
              <c:pt idx="138">
                <c:v>97.5</c:v>
              </c:pt>
              <c:pt idx="139">
                <c:v>100.3</c:v>
              </c:pt>
              <c:pt idx="140">
                <c:v>108.15</c:v>
              </c:pt>
              <c:pt idx="141">
                <c:v>117.4</c:v>
              </c:pt>
              <c:pt idx="142">
                <c:v>123.05</c:v>
              </c:pt>
              <c:pt idx="143">
                <c:v>119.25</c:v>
              </c:pt>
              <c:pt idx="144">
                <c:v>133.1</c:v>
              </c:pt>
              <c:pt idx="145">
                <c:v>137.19999999999999</c:v>
              </c:pt>
              <c:pt idx="146">
                <c:v>146.75</c:v>
              </c:pt>
              <c:pt idx="147">
                <c:v>159.05000000000001</c:v>
              </c:pt>
              <c:pt idx="148">
                <c:v>157.44999999999999</c:v>
              </c:pt>
              <c:pt idx="149">
                <c:v>144.30000000000001</c:v>
              </c:pt>
              <c:pt idx="150">
                <c:v>128.30000000000001</c:v>
              </c:pt>
              <c:pt idx="151">
                <c:v>132.25</c:v>
              </c:pt>
              <c:pt idx="152">
                <c:v>107.1</c:v>
              </c:pt>
              <c:pt idx="153">
                <c:v>92.5</c:v>
              </c:pt>
              <c:pt idx="154">
                <c:v>101.35</c:v>
              </c:pt>
              <c:pt idx="155">
                <c:v>105.05</c:v>
              </c:pt>
              <c:pt idx="156">
                <c:v>97.85</c:v>
              </c:pt>
              <c:pt idx="157">
                <c:v>97.35</c:v>
              </c:pt>
              <c:pt idx="158">
                <c:v>93.85</c:v>
              </c:pt>
              <c:pt idx="159">
                <c:v>91.45</c:v>
              </c:pt>
              <c:pt idx="160">
                <c:v>93.75</c:v>
              </c:pt>
              <c:pt idx="161">
                <c:v>88.9</c:v>
              </c:pt>
              <c:pt idx="162">
                <c:v>94.9</c:v>
              </c:pt>
              <c:pt idx="163">
                <c:v>96.1</c:v>
              </c:pt>
              <c:pt idx="164">
                <c:v>98.25</c:v>
              </c:pt>
              <c:pt idx="165">
                <c:v>95</c:v>
              </c:pt>
              <c:pt idx="166">
                <c:v>89.45</c:v>
              </c:pt>
              <c:pt idx="167">
                <c:v>90.9</c:v>
              </c:pt>
              <c:pt idx="168">
                <c:v>93.4</c:v>
              </c:pt>
              <c:pt idx="169">
                <c:v>101.55</c:v>
              </c:pt>
              <c:pt idx="170">
                <c:v>97.95</c:v>
              </c:pt>
              <c:pt idx="171">
                <c:v>87.8</c:v>
              </c:pt>
              <c:pt idx="172">
                <c:v>86.8</c:v>
              </c:pt>
              <c:pt idx="173">
                <c:v>81.849999999999994</c:v>
              </c:pt>
              <c:pt idx="174">
                <c:v>78.349999999999994</c:v>
              </c:pt>
              <c:pt idx="175">
                <c:v>78.599999999999994</c:v>
              </c:pt>
              <c:pt idx="176">
                <c:v>84.9</c:v>
              </c:pt>
              <c:pt idx="177">
                <c:v>83.25</c:v>
              </c:pt>
              <c:pt idx="178">
                <c:v>82.1</c:v>
              </c:pt>
              <c:pt idx="179">
                <c:v>79.599999999999994</c:v>
              </c:pt>
              <c:pt idx="180">
                <c:v>78.55</c:v>
              </c:pt>
              <c:pt idx="181">
                <c:v>78.5</c:v>
              </c:pt>
              <c:pt idx="182">
                <c:v>77.400000000000006</c:v>
              </c:pt>
              <c:pt idx="183">
                <c:v>80.3</c:v>
              </c:pt>
              <c:pt idx="184">
                <c:v>78.25</c:v>
              </c:pt>
              <c:pt idx="185">
                <c:v>79.150000000000006</c:v>
              </c:pt>
              <c:pt idx="186">
                <c:v>78.7</c:v>
              </c:pt>
              <c:pt idx="187">
                <c:v>78.2</c:v>
              </c:pt>
              <c:pt idx="188">
                <c:v>78.150000000000006</c:v>
              </c:pt>
              <c:pt idx="189">
                <c:v>75.599999999999994</c:v>
              </c:pt>
              <c:pt idx="190">
                <c:v>74.099999999999994</c:v>
              </c:pt>
              <c:pt idx="191">
                <c:v>73.7</c:v>
              </c:pt>
              <c:pt idx="192">
                <c:v>73.55</c:v>
              </c:pt>
              <c:pt idx="193">
                <c:v>76.45</c:v>
              </c:pt>
              <c:pt idx="194">
                <c:v>80.2</c:v>
              </c:pt>
              <c:pt idx="195">
                <c:v>89.35</c:v>
              </c:pt>
              <c:pt idx="196">
                <c:v>94.5</c:v>
              </c:pt>
              <c:pt idx="197">
                <c:v>88.6</c:v>
              </c:pt>
              <c:pt idx="198">
                <c:v>90.35</c:v>
              </c:pt>
              <c:pt idx="199">
                <c:v>98.3</c:v>
              </c:pt>
              <c:pt idx="200">
                <c:v>93.75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741-4EB4-9CA1-1308DF5FC5FE}"/>
            </c:ext>
          </c:extLst>
        </c:ser>
        <c:ser>
          <c:idx val="1"/>
          <c:order val="1"/>
          <c:tx>
            <c:v>PETRÓLEO BRENT</c:v>
          </c:tx>
          <c:spPr>
            <a:ln w="63500" cap="flat" cmpd="sng" algn="ctr">
              <a:solidFill>
                <a:schemeClr val="tx1">
                  <a:lumMod val="95000"/>
                  <a:lumOff val="5000"/>
                </a:schemeClr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76.373000000000005</c:v>
              </c:pt>
              <c:pt idx="1">
                <c:v>74.311999999999998</c:v>
              </c:pt>
              <c:pt idx="2">
                <c:v>79.274782608699994</c:v>
              </c:pt>
              <c:pt idx="3">
                <c:v>84.978571428570007</c:v>
              </c:pt>
              <c:pt idx="4">
                <c:v>76.250952380949997</c:v>
              </c:pt>
              <c:pt idx="5">
                <c:v>74.838181818180004</c:v>
              </c:pt>
              <c:pt idx="6">
                <c:v>74.735454545449997</c:v>
              </c:pt>
              <c:pt idx="7">
                <c:v>76.693181818179994</c:v>
              </c:pt>
              <c:pt idx="8">
                <c:v>77.786818181819996</c:v>
              </c:pt>
              <c:pt idx="9">
                <c:v>82.918095238099994</c:v>
              </c:pt>
              <c:pt idx="10">
                <c:v>85.67</c:v>
              </c:pt>
              <c:pt idx="11">
                <c:v>91.79652173913</c:v>
              </c:pt>
              <c:pt idx="12">
                <c:v>96.294285714289998</c:v>
              </c:pt>
              <c:pt idx="13">
                <c:v>103.9555</c:v>
              </c:pt>
              <c:pt idx="14">
                <c:v>114.44130434783</c:v>
              </c:pt>
              <c:pt idx="15">
                <c:v>123.07</c:v>
              </c:pt>
              <c:pt idx="16">
                <c:v>114.45818181817999</c:v>
              </c:pt>
              <c:pt idx="17">
                <c:v>113.75772727272999</c:v>
              </c:pt>
              <c:pt idx="18">
                <c:v>116.46</c:v>
              </c:pt>
              <c:pt idx="19">
                <c:v>110.08130434783</c:v>
              </c:pt>
              <c:pt idx="20">
                <c:v>110.87909090909</c:v>
              </c:pt>
              <c:pt idx="21">
                <c:v>109.46857142857</c:v>
              </c:pt>
              <c:pt idx="22">
                <c:v>110.50409090909</c:v>
              </c:pt>
              <c:pt idx="23">
                <c:v>107.90904761905</c:v>
              </c:pt>
              <c:pt idx="24">
                <c:v>111.15619047619001</c:v>
              </c:pt>
              <c:pt idx="25">
                <c:v>119.70238095238</c:v>
              </c:pt>
              <c:pt idx="26">
                <c:v>124.92863636364</c:v>
              </c:pt>
              <c:pt idx="27">
                <c:v>120.4635</c:v>
              </c:pt>
              <c:pt idx="28">
                <c:v>110.52173913044</c:v>
              </c:pt>
              <c:pt idx="29">
                <c:v>95.589047619050007</c:v>
              </c:pt>
              <c:pt idx="30">
                <c:v>103.14090909091</c:v>
              </c:pt>
              <c:pt idx="31">
                <c:v>113.34</c:v>
              </c:pt>
              <c:pt idx="32">
                <c:v>113.38249999999999</c:v>
              </c:pt>
              <c:pt idx="33">
                <c:v>111.97347826087</c:v>
              </c:pt>
              <c:pt idx="34">
                <c:v>109.71181818181999</c:v>
              </c:pt>
              <c:pt idx="35">
                <c:v>109.6765</c:v>
              </c:pt>
              <c:pt idx="36">
                <c:v>112.97363636364</c:v>
              </c:pt>
              <c:pt idx="37">
                <c:v>116.51949999999999</c:v>
              </c:pt>
              <c:pt idx="38">
                <c:v>109.24</c:v>
              </c:pt>
              <c:pt idx="39">
                <c:v>102.87545454546</c:v>
              </c:pt>
              <c:pt idx="40">
                <c:v>103.02695652174</c:v>
              </c:pt>
              <c:pt idx="41">
                <c:v>103.11</c:v>
              </c:pt>
              <c:pt idx="42">
                <c:v>107.71608695652</c:v>
              </c:pt>
              <c:pt idx="43">
                <c:v>110.96454545455001</c:v>
              </c:pt>
              <c:pt idx="44">
                <c:v>111.62142857143</c:v>
              </c:pt>
              <c:pt idx="45">
                <c:v>109.47869565217</c:v>
              </c:pt>
              <c:pt idx="46">
                <c:v>108.07619047619001</c:v>
              </c:pt>
              <c:pt idx="47">
                <c:v>110.67400000000001</c:v>
              </c:pt>
              <c:pt idx="48">
                <c:v>107.42</c:v>
              </c:pt>
              <c:pt idx="49">
                <c:v>108.81</c:v>
              </c:pt>
              <c:pt idx="50">
                <c:v>107.4</c:v>
              </c:pt>
              <c:pt idx="51">
                <c:v>107.79</c:v>
              </c:pt>
              <c:pt idx="52">
                <c:v>109.68</c:v>
              </c:pt>
              <c:pt idx="53">
                <c:v>111.87</c:v>
              </c:pt>
              <c:pt idx="54">
                <c:v>106.98</c:v>
              </c:pt>
              <c:pt idx="55">
                <c:v>101.92</c:v>
              </c:pt>
              <c:pt idx="56">
                <c:v>97.34</c:v>
              </c:pt>
              <c:pt idx="57">
                <c:v>87.27</c:v>
              </c:pt>
              <c:pt idx="58">
                <c:v>78.44</c:v>
              </c:pt>
              <c:pt idx="59">
                <c:v>62.33</c:v>
              </c:pt>
              <c:pt idx="60">
                <c:v>48.07</c:v>
              </c:pt>
              <c:pt idx="61">
                <c:v>57.93</c:v>
              </c:pt>
              <c:pt idx="62">
                <c:v>55.79</c:v>
              </c:pt>
              <c:pt idx="63">
                <c:v>59.39</c:v>
              </c:pt>
              <c:pt idx="64">
                <c:v>64.56</c:v>
              </c:pt>
              <c:pt idx="65">
                <c:v>62.34</c:v>
              </c:pt>
              <c:pt idx="66">
                <c:v>55.87</c:v>
              </c:pt>
              <c:pt idx="67">
                <c:v>46.99</c:v>
              </c:pt>
              <c:pt idx="68">
                <c:v>47.24</c:v>
              </c:pt>
              <c:pt idx="69">
                <c:v>48.12</c:v>
              </c:pt>
              <c:pt idx="70">
                <c:v>44.42</c:v>
              </c:pt>
              <c:pt idx="71">
                <c:v>37.72</c:v>
              </c:pt>
              <c:pt idx="72">
                <c:v>30.8</c:v>
              </c:pt>
              <c:pt idx="73">
                <c:v>33.200000000000003</c:v>
              </c:pt>
              <c:pt idx="74">
                <c:v>39.07</c:v>
              </c:pt>
              <c:pt idx="75">
                <c:v>42.25</c:v>
              </c:pt>
              <c:pt idx="76">
                <c:v>47.13</c:v>
              </c:pt>
              <c:pt idx="77">
                <c:v>48.48</c:v>
              </c:pt>
              <c:pt idx="78">
                <c:v>45.07</c:v>
              </c:pt>
              <c:pt idx="79">
                <c:v>46.14</c:v>
              </c:pt>
              <c:pt idx="80">
                <c:v>46.19</c:v>
              </c:pt>
              <c:pt idx="81">
                <c:v>49.73</c:v>
              </c:pt>
              <c:pt idx="82">
                <c:v>46.44</c:v>
              </c:pt>
              <c:pt idx="83">
                <c:v>54.07</c:v>
              </c:pt>
              <c:pt idx="84">
                <c:v>54.89</c:v>
              </c:pt>
              <c:pt idx="85">
                <c:v>55.49</c:v>
              </c:pt>
              <c:pt idx="86">
                <c:v>51.97</c:v>
              </c:pt>
              <c:pt idx="87">
                <c:v>52.98</c:v>
              </c:pt>
              <c:pt idx="88">
                <c:v>50.87</c:v>
              </c:pt>
              <c:pt idx="89">
                <c:v>46.89</c:v>
              </c:pt>
              <c:pt idx="90">
                <c:v>48.69</c:v>
              </c:pt>
              <c:pt idx="91">
                <c:v>51.37</c:v>
              </c:pt>
              <c:pt idx="92">
                <c:v>55.16</c:v>
              </c:pt>
              <c:pt idx="93">
                <c:v>57.62</c:v>
              </c:pt>
              <c:pt idx="94">
                <c:v>62.57</c:v>
              </c:pt>
              <c:pt idx="95">
                <c:v>64.209999999999994</c:v>
              </c:pt>
              <c:pt idx="96">
                <c:v>68.989999999999995</c:v>
              </c:pt>
              <c:pt idx="97">
                <c:v>65.42</c:v>
              </c:pt>
              <c:pt idx="98">
                <c:v>66.45</c:v>
              </c:pt>
              <c:pt idx="99">
                <c:v>71.63</c:v>
              </c:pt>
              <c:pt idx="100">
                <c:v>76.650000000000006</c:v>
              </c:pt>
              <c:pt idx="101">
                <c:v>75.19</c:v>
              </c:pt>
              <c:pt idx="102">
                <c:v>74.44</c:v>
              </c:pt>
              <c:pt idx="103">
                <c:v>73.13</c:v>
              </c:pt>
              <c:pt idx="104">
                <c:v>78.86</c:v>
              </c:pt>
              <c:pt idx="105">
                <c:v>80.47</c:v>
              </c:pt>
              <c:pt idx="106">
                <c:v>65.17</c:v>
              </c:pt>
              <c:pt idx="107">
                <c:v>56.46</c:v>
              </c:pt>
              <c:pt idx="108">
                <c:v>59.27</c:v>
              </c:pt>
              <c:pt idx="109">
                <c:v>64.13</c:v>
              </c:pt>
              <c:pt idx="110">
                <c:v>66.41</c:v>
              </c:pt>
              <c:pt idx="111">
                <c:v>71.2</c:v>
              </c:pt>
              <c:pt idx="112">
                <c:v>70.53</c:v>
              </c:pt>
              <c:pt idx="113">
                <c:v>63.3</c:v>
              </c:pt>
              <c:pt idx="114">
                <c:v>64</c:v>
              </c:pt>
              <c:pt idx="115">
                <c:v>59.25</c:v>
              </c:pt>
              <c:pt idx="116">
                <c:v>62.33</c:v>
              </c:pt>
              <c:pt idx="117">
                <c:v>59.37</c:v>
              </c:pt>
              <c:pt idx="118">
                <c:v>62.74</c:v>
              </c:pt>
              <c:pt idx="119">
                <c:v>65.849999999999994</c:v>
              </c:pt>
              <c:pt idx="120">
                <c:v>63.6</c:v>
              </c:pt>
              <c:pt idx="121">
                <c:v>55</c:v>
              </c:pt>
              <c:pt idx="122">
                <c:v>32.979999999999997</c:v>
              </c:pt>
              <c:pt idx="123">
                <c:v>23.34</c:v>
              </c:pt>
              <c:pt idx="124">
                <c:v>31.02</c:v>
              </c:pt>
              <c:pt idx="125">
                <c:v>39.93</c:v>
              </c:pt>
              <c:pt idx="126">
                <c:v>42.81</c:v>
              </c:pt>
              <c:pt idx="127">
                <c:v>44.26</c:v>
              </c:pt>
              <c:pt idx="128">
                <c:v>41.09</c:v>
              </c:pt>
              <c:pt idx="129">
                <c:v>40.47</c:v>
              </c:pt>
              <c:pt idx="130">
                <c:v>43.23</c:v>
              </c:pt>
              <c:pt idx="131">
                <c:v>49.87</c:v>
              </c:pt>
              <c:pt idx="132">
                <c:v>54.55</c:v>
              </c:pt>
              <c:pt idx="133">
                <c:v>61.96</c:v>
              </c:pt>
              <c:pt idx="134">
                <c:v>65.19</c:v>
              </c:pt>
              <c:pt idx="135">
                <c:v>64.77</c:v>
              </c:pt>
              <c:pt idx="136">
                <c:v>68.040000000000006</c:v>
              </c:pt>
              <c:pt idx="137">
                <c:v>73.069999999999993</c:v>
              </c:pt>
              <c:pt idx="138">
                <c:v>74.39</c:v>
              </c:pt>
              <c:pt idx="139">
                <c:v>70.02</c:v>
              </c:pt>
              <c:pt idx="140">
                <c:v>74.599999999999994</c:v>
              </c:pt>
              <c:pt idx="141">
                <c:v>83.65</c:v>
              </c:pt>
              <c:pt idx="142">
                <c:v>80.77</c:v>
              </c:pt>
              <c:pt idx="143">
                <c:v>74.31</c:v>
              </c:pt>
              <c:pt idx="144">
                <c:v>85.53</c:v>
              </c:pt>
              <c:pt idx="145">
                <c:v>95.76</c:v>
              </c:pt>
              <c:pt idx="146">
                <c:v>115.59</c:v>
              </c:pt>
              <c:pt idx="147">
                <c:v>105.78</c:v>
              </c:pt>
              <c:pt idx="148">
                <c:v>112.37</c:v>
              </c:pt>
              <c:pt idx="149">
                <c:v>120.08</c:v>
              </c:pt>
              <c:pt idx="150">
                <c:v>108.92</c:v>
              </c:pt>
              <c:pt idx="151">
                <c:v>98.6</c:v>
              </c:pt>
              <c:pt idx="152">
                <c:v>90.16</c:v>
              </c:pt>
              <c:pt idx="153">
                <c:v>93.13</c:v>
              </c:pt>
              <c:pt idx="154">
                <c:v>91.07</c:v>
              </c:pt>
              <c:pt idx="155">
                <c:v>80.900000000000006</c:v>
              </c:pt>
              <c:pt idx="156">
                <c:v>83.09</c:v>
              </c:pt>
              <c:pt idx="157">
                <c:v>82.71</c:v>
              </c:pt>
              <c:pt idx="158">
                <c:v>78.53</c:v>
              </c:pt>
              <c:pt idx="159">
                <c:v>84.11</c:v>
              </c:pt>
              <c:pt idx="160">
                <c:v>75.7</c:v>
              </c:pt>
              <c:pt idx="161">
                <c:v>74.89</c:v>
              </c:pt>
              <c:pt idx="162">
                <c:v>80.099999999999994</c:v>
              </c:pt>
              <c:pt idx="163">
                <c:v>84.42</c:v>
              </c:pt>
              <c:pt idx="164">
                <c:v>96.55</c:v>
              </c:pt>
              <c:pt idx="165">
                <c:v>87.45</c:v>
              </c:pt>
              <c:pt idx="166">
                <c:v>81.680000000000007</c:v>
              </c:pt>
              <c:pt idx="167">
                <c:v>77.150000000000006</c:v>
              </c:pt>
              <c:pt idx="168">
                <c:v>82.87</c:v>
              </c:pt>
              <c:pt idx="169">
                <c:v>83.68</c:v>
              </c:pt>
              <c:pt idx="170">
                <c:v>85.41</c:v>
              </c:pt>
              <c:pt idx="171">
                <c:v>86.33</c:v>
              </c:pt>
              <c:pt idx="172">
                <c:v>81.11</c:v>
              </c:pt>
              <c:pt idx="173">
                <c:v>85</c:v>
              </c:pt>
              <c:pt idx="174">
                <c:v>79.78</c:v>
              </c:pt>
              <c:pt idx="175">
                <c:v>76.930000000000007</c:v>
              </c:pt>
              <c:pt idx="176">
                <c:v>77.62</c:v>
              </c:pt>
              <c:pt idx="177">
                <c:v>76.05</c:v>
              </c:pt>
              <c:pt idx="178">
                <c:v>72.83</c:v>
              </c:pt>
              <c:pt idx="179">
                <c:v>73.260000000000005</c:v>
              </c:pt>
              <c:pt idx="180">
                <c:v>77.08</c:v>
              </c:pt>
              <c:pt idx="181">
                <c:v>72.53</c:v>
              </c:pt>
              <c:pt idx="182">
                <c:v>73.790000000000006</c:v>
              </c:pt>
              <c:pt idx="183">
                <c:v>66.260000000000005</c:v>
              </c:pt>
              <c:pt idx="184">
                <c:v>64.09</c:v>
              </c:pt>
              <c:pt idx="185">
                <c:v>67.77</c:v>
              </c:pt>
              <c:pt idx="186">
                <c:v>70.040000000000006</c:v>
              </c:pt>
              <c:pt idx="187">
                <c:v>67.48</c:v>
              </c:pt>
              <c:pt idx="188">
                <c:v>69.42</c:v>
              </c:pt>
              <c:pt idx="189">
                <c:v>65.62</c:v>
              </c:pt>
              <c:pt idx="190">
                <c:v>62.48</c:v>
              </c:pt>
              <c:pt idx="191">
                <c:v>62.07</c:v>
              </c:pt>
              <c:pt idx="192">
                <c:v>66.77</c:v>
              </c:pt>
              <c:pt idx="193">
                <c:v>71.11</c:v>
              </c:pt>
              <c:pt idx="194">
                <c:v>103.69</c:v>
              </c:pt>
              <c:pt idx="195">
                <c:v>120.42</c:v>
              </c:pt>
              <c:pt idx="196">
                <c:v>107.54</c:v>
              </c:pt>
              <c:pt idx="197">
                <c:v>73.91</c:v>
              </c:pt>
              <c:pt idx="198">
                <c:v>87.93</c:v>
              </c:pt>
              <c:pt idx="199">
                <c:v>89.7</c:v>
              </c:pt>
              <c:pt idx="200">
                <c:v>104.32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741-4EB4-9CA1-1308DF5FC5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014528"/>
        <c:axId val="35016064"/>
      </c:lineChart>
      <c:catAx>
        <c:axId val="350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35016064"/>
        <c:crosses val="autoZero"/>
        <c:auto val="1"/>
        <c:lblAlgn val="ctr"/>
        <c:lblOffset val="100"/>
        <c:noMultiLvlLbl val="0"/>
      </c:catAx>
      <c:valAx>
        <c:axId val="350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35014528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6364510145718933"/>
          <c:y val="0.2473372907833073"/>
          <c:w val="0.58635962962962973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800"/>
              <a:t>ALGODÃO EM PLUMA: </a:t>
            </a:r>
            <a:r>
              <a:rPr lang="pt-BR" sz="800" baseline="0"/>
              <a:t>ÍNDICE ESALQ MÉDIA MENSAL EM CENTS DE DÓLAR POR LIBRA-PESO</a:t>
            </a:r>
            <a:endParaRPr lang="pt-BR" sz="800"/>
          </a:p>
        </c:rich>
      </c:tx>
      <c:layout>
        <c:manualLayout>
          <c:xMode val="edge"/>
          <c:yMode val="edge"/>
          <c:x val="0.10415974275130158"/>
          <c:y val="2.610525692593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539348286584956"/>
          <c:y val="0.17877192030351707"/>
          <c:w val="0.84770753989219749"/>
          <c:h val="0.64237581167057711"/>
        </c:manualLayout>
      </c:layout>
      <c:lineChart>
        <c:grouping val="standard"/>
        <c:varyColors val="0"/>
        <c:ser>
          <c:idx val="1"/>
          <c:order val="0"/>
          <c:tx>
            <c:v>ÍNDICE ESALQ MÉDIA MENSAL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79.919092032812685</c:v>
              </c:pt>
              <c:pt idx="1">
                <c:v>77.540484729920664</c:v>
              </c:pt>
              <c:pt idx="2">
                <c:v>83.794377869862231</c:v>
              </c:pt>
              <c:pt idx="3">
                <c:v>91.977696859353657</c:v>
              </c:pt>
              <c:pt idx="4">
                <c:v>86.609309508052064</c:v>
              </c:pt>
              <c:pt idx="5">
                <c:v>87.424552854532365</c:v>
              </c:pt>
              <c:pt idx="6">
                <c:v>93.586121157323674</c:v>
              </c:pt>
              <c:pt idx="7">
                <c:v>105.17731302568765</c:v>
              </c:pt>
              <c:pt idx="8">
                <c:v>126.15348810147206</c:v>
              </c:pt>
              <c:pt idx="9">
                <c:v>132.85290628707</c:v>
              </c:pt>
              <c:pt idx="10">
                <c:v>158.24155299913036</c:v>
              </c:pt>
              <c:pt idx="11">
                <c:v>169.13719425270702</c:v>
              </c:pt>
              <c:pt idx="12">
                <c:v>201.15834726534513</c:v>
              </c:pt>
              <c:pt idx="13">
                <c:v>230.95923261390888</c:v>
              </c:pt>
              <c:pt idx="14">
                <c:v>239.61786510758841</c:v>
              </c:pt>
              <c:pt idx="15">
                <c:v>223.04553377405207</c:v>
              </c:pt>
              <c:pt idx="16">
                <c:v>143.00049582739857</c:v>
              </c:pt>
              <c:pt idx="17">
                <c:v>138.93134582187278</c:v>
              </c:pt>
              <c:pt idx="18">
                <c:v>108.76015090478931</c:v>
              </c:pt>
              <c:pt idx="19">
                <c:v>113.44395742016282</c:v>
              </c:pt>
              <c:pt idx="20">
                <c:v>102.53743284946852</c:v>
              </c:pt>
              <c:pt idx="21">
                <c:v>98.256797923953528</c:v>
              </c:pt>
              <c:pt idx="22">
                <c:v>95.845271406151383</c:v>
              </c:pt>
              <c:pt idx="23">
                <c:v>90.206325875115681</c:v>
              </c:pt>
              <c:pt idx="24">
                <c:v>95.41360831995668</c:v>
              </c:pt>
              <c:pt idx="25">
                <c:v>99.063385341362348</c:v>
              </c:pt>
              <c:pt idx="26">
                <c:v>89.772842352303329</c:v>
              </c:pt>
              <c:pt idx="27">
                <c:v>86.499892171662708</c:v>
              </c:pt>
              <c:pt idx="28">
                <c:v>80.59956330847433</c:v>
              </c:pt>
              <c:pt idx="29">
                <c:v>73.765551838648832</c:v>
              </c:pt>
              <c:pt idx="30">
                <c:v>77.664107961935272</c:v>
              </c:pt>
              <c:pt idx="31">
                <c:v>79.854404301867433</c:v>
              </c:pt>
              <c:pt idx="32">
                <c:v>81.451464325071953</c:v>
              </c:pt>
              <c:pt idx="33">
                <c:v>76.463949320713198</c:v>
              </c:pt>
              <c:pt idx="34">
                <c:v>75.197678636198759</c:v>
              </c:pt>
              <c:pt idx="35">
                <c:v>76.252445454042316</c:v>
              </c:pt>
              <c:pt idx="36">
                <c:v>86.166096350190401</c:v>
              </c:pt>
              <c:pt idx="37">
                <c:v>93.485366780691749</c:v>
              </c:pt>
              <c:pt idx="38">
                <c:v>103.37697444070122</c:v>
              </c:pt>
              <c:pt idx="39">
                <c:v>104.62420005214669</c:v>
              </c:pt>
              <c:pt idx="40">
                <c:v>96.852687824040657</c:v>
              </c:pt>
              <c:pt idx="41">
                <c:v>89.155090648448763</c:v>
              </c:pt>
              <c:pt idx="42">
                <c:v>94.042652601070913</c:v>
              </c:pt>
              <c:pt idx="43">
                <c:v>92.38358801946832</c:v>
              </c:pt>
              <c:pt idx="44">
                <c:v>93.723456233341935</c:v>
              </c:pt>
              <c:pt idx="45">
                <c:v>97.795541821446065</c:v>
              </c:pt>
              <c:pt idx="46">
                <c:v>90.940379462827025</c:v>
              </c:pt>
              <c:pt idx="47">
                <c:v>90.582517186885752</c:v>
              </c:pt>
              <c:pt idx="48">
                <c:v>93.392305839370181</c:v>
              </c:pt>
              <c:pt idx="49">
                <c:v>95.331588132635261</c:v>
              </c:pt>
              <c:pt idx="50">
                <c:v>94.789990868597158</c:v>
              </c:pt>
              <c:pt idx="51">
                <c:v>93.511646967667957</c:v>
              </c:pt>
              <c:pt idx="52">
                <c:v>87.82100626526514</c:v>
              </c:pt>
              <c:pt idx="53">
                <c:v>85.71799218956194</c:v>
              </c:pt>
              <c:pt idx="54">
                <c:v>81.88711843327961</c:v>
              </c:pt>
              <c:pt idx="55">
                <c:v>74.446705032818258</c:v>
              </c:pt>
              <c:pt idx="56">
                <c:v>72.413007002896322</c:v>
              </c:pt>
              <c:pt idx="57">
                <c:v>67.684780666367473</c:v>
              </c:pt>
              <c:pt idx="58">
                <c:v>64.876891654060543</c:v>
              </c:pt>
              <c:pt idx="59">
                <c:v>62.803017264878306</c:v>
              </c:pt>
              <c:pt idx="60">
                <c:v>63.832729570679312</c:v>
              </c:pt>
              <c:pt idx="61">
                <c:v>60.064975412309813</c:v>
              </c:pt>
              <c:pt idx="62">
                <c:v>60.860450127552177</c:v>
              </c:pt>
              <c:pt idx="63">
                <c:v>71.256760930856132</c:v>
              </c:pt>
              <c:pt idx="64">
                <c:v>68.419170301612013</c:v>
              </c:pt>
              <c:pt idx="65">
                <c:v>67.136112880348307</c:v>
              </c:pt>
              <c:pt idx="66">
                <c:v>65.675016158868004</c:v>
              </c:pt>
              <c:pt idx="67">
                <c:v>62.64966043374698</c:v>
              </c:pt>
              <c:pt idx="68">
                <c:v>59.434928248488404</c:v>
              </c:pt>
              <c:pt idx="69">
                <c:v>60.595781449886772</c:v>
              </c:pt>
              <c:pt idx="70">
                <c:v>60.699702896363256</c:v>
              </c:pt>
              <c:pt idx="71">
                <c:v>57.926143363313464</c:v>
              </c:pt>
              <c:pt idx="72">
                <c:v>60.414327488987873</c:v>
              </c:pt>
              <c:pt idx="73">
                <c:v>64.863293386776036</c:v>
              </c:pt>
              <c:pt idx="74">
                <c:v>66.138070001244969</c:v>
              </c:pt>
              <c:pt idx="75">
                <c:v>71.469735784926158</c:v>
              </c:pt>
              <c:pt idx="76">
                <c:v>76.00110864706545</c:v>
              </c:pt>
              <c:pt idx="77">
                <c:v>78.37984562381412</c:v>
              </c:pt>
              <c:pt idx="78">
                <c:v>79.271872983929697</c:v>
              </c:pt>
              <c:pt idx="79">
                <c:v>80.105036143584854</c:v>
              </c:pt>
              <c:pt idx="80">
                <c:v>76.705009071002991</c:v>
              </c:pt>
              <c:pt idx="81">
                <c:v>79.047648942180928</c:v>
              </c:pt>
              <c:pt idx="82">
                <c:v>76.487133453022139</c:v>
              </c:pt>
              <c:pt idx="83">
                <c:v>81.148042234633579</c:v>
              </c:pt>
              <c:pt idx="84">
                <c:v>86.66058067213271</c:v>
              </c:pt>
              <c:pt idx="85">
                <c:v>88.309545328453567</c:v>
              </c:pt>
              <c:pt idx="86">
                <c:v>87.939935281558547</c:v>
              </c:pt>
              <c:pt idx="87">
                <c:v>87.712019783494085</c:v>
              </c:pt>
              <c:pt idx="88">
                <c:v>86.237487466222547</c:v>
              </c:pt>
              <c:pt idx="89">
                <c:v>83.92085857921721</c:v>
              </c:pt>
              <c:pt idx="90">
                <c:v>79.260466159405439</c:v>
              </c:pt>
              <c:pt idx="91">
                <c:v>77.237823077061009</c:v>
              </c:pt>
              <c:pt idx="92">
                <c:v>77.848914919340686</c:v>
              </c:pt>
              <c:pt idx="93">
                <c:v>74.717305471247116</c:v>
              </c:pt>
              <c:pt idx="94">
                <c:v>74.096914137044465</c:v>
              </c:pt>
              <c:pt idx="95">
                <c:v>78.121701198238711</c:v>
              </c:pt>
              <c:pt idx="96">
                <c:v>86.868252130012181</c:v>
              </c:pt>
              <c:pt idx="97">
                <c:v>86.071263304025919</c:v>
              </c:pt>
              <c:pt idx="98">
                <c:v>91.107190311267814</c:v>
              </c:pt>
              <c:pt idx="99">
                <c:v>93.423461444937857</c:v>
              </c:pt>
              <c:pt idx="100">
                <c:v>97.999009916550179</c:v>
              </c:pt>
              <c:pt idx="101">
                <c:v>99.547557568093495</c:v>
              </c:pt>
              <c:pt idx="102">
                <c:v>89.357827354664607</c:v>
              </c:pt>
              <c:pt idx="103">
                <c:v>82.595447887024761</c:v>
              </c:pt>
              <c:pt idx="104">
                <c:v>77.460544349889588</c:v>
              </c:pt>
              <c:pt idx="105">
                <c:v>81.816532623813288</c:v>
              </c:pt>
              <c:pt idx="106">
                <c:v>77.883837096759265</c:v>
              </c:pt>
              <c:pt idx="107">
                <c:v>77.920937659503693</c:v>
              </c:pt>
              <c:pt idx="108">
                <c:v>79.175625933889677</c:v>
              </c:pt>
              <c:pt idx="109">
                <c:v>78.796871328342661</c:v>
              </c:pt>
              <c:pt idx="110">
                <c:v>76.074665586619005</c:v>
              </c:pt>
              <c:pt idx="111">
                <c:v>75.217705358026834</c:v>
              </c:pt>
              <c:pt idx="112">
                <c:v>72.027662228199787</c:v>
              </c:pt>
              <c:pt idx="113">
                <c:v>72.415801368564544</c:v>
              </c:pt>
              <c:pt idx="114">
                <c:v>69.440711971727325</c:v>
              </c:pt>
              <c:pt idx="115">
                <c:v>61.360974043301844</c:v>
              </c:pt>
              <c:pt idx="116">
                <c:v>59.643333737716851</c:v>
              </c:pt>
              <c:pt idx="117">
                <c:v>61.04252415141589</c:v>
              </c:pt>
              <c:pt idx="118">
                <c:v>61.86249276534199</c:v>
              </c:pt>
              <c:pt idx="119">
                <c:v>64.965110647104169</c:v>
              </c:pt>
              <c:pt idx="120">
                <c:v>65.53859096794541</c:v>
              </c:pt>
              <c:pt idx="121">
                <c:v>65.728926440588623</c:v>
              </c:pt>
              <c:pt idx="122">
                <c:v>59.75607940077132</c:v>
              </c:pt>
              <c:pt idx="123">
                <c:v>52.024380443069106</c:v>
              </c:pt>
              <c:pt idx="124">
                <c:v>46.925238041657181</c:v>
              </c:pt>
              <c:pt idx="125">
                <c:v>52.155255359273376</c:v>
              </c:pt>
              <c:pt idx="126">
                <c:v>52.250000823422035</c:v>
              </c:pt>
              <c:pt idx="127">
                <c:v>56.670349188522778</c:v>
              </c:pt>
              <c:pt idx="128">
                <c:v>58.642622048660762</c:v>
              </c:pt>
              <c:pt idx="129">
                <c:v>64.854886001205287</c:v>
              </c:pt>
              <c:pt idx="130">
                <c:v>72.043537686179064</c:v>
              </c:pt>
              <c:pt idx="131">
                <c:v>74.605685896739459</c:v>
              </c:pt>
              <c:pt idx="132">
                <c:v>80.733797651152997</c:v>
              </c:pt>
              <c:pt idx="133">
                <c:v>88.422503689860974</c:v>
              </c:pt>
              <c:pt idx="134">
                <c:v>88.653364279146786</c:v>
              </c:pt>
              <c:pt idx="135">
                <c:v>88.760880489236612</c:v>
              </c:pt>
              <c:pt idx="136">
                <c:v>97.455004940951639</c:v>
              </c:pt>
              <c:pt idx="137">
                <c:v>97.112330841298416</c:v>
              </c:pt>
              <c:pt idx="138">
                <c:v>96.670265982062105</c:v>
              </c:pt>
              <c:pt idx="139">
                <c:v>100.11771039434717</c:v>
              </c:pt>
              <c:pt idx="140">
                <c:v>100.73507195136793</c:v>
              </c:pt>
              <c:pt idx="141">
                <c:v>106.65742475604605</c:v>
              </c:pt>
              <c:pt idx="142">
                <c:v>109.97397810993978</c:v>
              </c:pt>
              <c:pt idx="143">
                <c:v>112.56520133556948</c:v>
              </c:pt>
              <c:pt idx="144">
                <c:v>123.09307996647632</c:v>
              </c:pt>
              <c:pt idx="145">
                <c:v>134.32875879880493</c:v>
              </c:pt>
              <c:pt idx="146">
                <c:v>141.78660694354477</c:v>
              </c:pt>
              <c:pt idx="147">
                <c:v>151.45389000058643</c:v>
              </c:pt>
              <c:pt idx="148">
                <c:v>160.73904400561042</c:v>
              </c:pt>
              <c:pt idx="149">
                <c:v>146.607106817286</c:v>
              </c:pt>
              <c:pt idx="150">
                <c:v>112.63821803520813</c:v>
              </c:pt>
              <c:pt idx="151">
                <c:v>130.47881747081038</c:v>
              </c:pt>
              <c:pt idx="152">
                <c:v>116.92285869384354</c:v>
              </c:pt>
              <c:pt idx="153">
                <c:v>99.032436241738552</c:v>
              </c:pt>
              <c:pt idx="154">
                <c:v>99.290954935825738</c:v>
              </c:pt>
              <c:pt idx="155">
                <c:v>101.48596062871967</c:v>
              </c:pt>
              <c:pt idx="156">
                <c:v>101.06524121752841</c:v>
              </c:pt>
              <c:pt idx="157">
                <c:v>101.30131291451552</c:v>
              </c:pt>
              <c:pt idx="158">
                <c:v>93.289839777415324</c:v>
              </c:pt>
              <c:pt idx="159">
                <c:v>85.891587146642223</c:v>
              </c:pt>
              <c:pt idx="160">
                <c:v>78.847234486634022</c:v>
              </c:pt>
              <c:pt idx="161">
                <c:v>81.414378761645636</c:v>
              </c:pt>
              <c:pt idx="162">
                <c:v>79.357607065489091</c:v>
              </c:pt>
              <c:pt idx="163">
                <c:v>82.196668501641284</c:v>
              </c:pt>
              <c:pt idx="164">
                <c:v>81.608264128012948</c:v>
              </c:pt>
              <c:pt idx="165">
                <c:v>79.732664665929533</c:v>
              </c:pt>
              <c:pt idx="166">
                <c:v>79.533715778943716</c:v>
              </c:pt>
              <c:pt idx="167">
                <c:v>81.446898175883646</c:v>
              </c:pt>
              <c:pt idx="168">
                <c:v>80.331313131313124</c:v>
              </c:pt>
              <c:pt idx="169">
                <c:v>83.428571428571431</c:v>
              </c:pt>
              <c:pt idx="170">
                <c:v>84.095808383233518</c:v>
              </c:pt>
              <c:pt idx="171">
                <c:v>76.842003853564549</c:v>
              </c:pt>
              <c:pt idx="172">
                <c:v>73.603053435114489</c:v>
              </c:pt>
              <c:pt idx="173">
                <c:v>70.334525939177112</c:v>
              </c:pt>
              <c:pt idx="174">
                <c:v>72.2</c:v>
              </c:pt>
              <c:pt idx="175">
                <c:v>71.365418894830654</c:v>
              </c:pt>
              <c:pt idx="176">
                <c:v>72.84508076358297</c:v>
              </c:pt>
              <c:pt idx="177">
                <c:v>68.997580366401664</c:v>
              </c:pt>
              <c:pt idx="178">
                <c:v>66.472361809045225</c:v>
              </c:pt>
              <c:pt idx="179">
                <c:v>67.8468512222762</c:v>
              </c:pt>
              <c:pt idx="180">
                <c:v>69.893835616438352</c:v>
              </c:pt>
              <c:pt idx="181">
                <c:v>71.77721088435375</c:v>
              </c:pt>
              <c:pt idx="182">
                <c:v>73.421052631578931</c:v>
              </c:pt>
              <c:pt idx="183">
                <c:v>75.640211640211646</c:v>
              </c:pt>
              <c:pt idx="184">
                <c:v>77.243006993007</c:v>
              </c:pt>
              <c:pt idx="185">
                <c:v>76.068139963167582</c:v>
              </c:pt>
              <c:pt idx="186">
                <c:v>73.462504485109449</c:v>
              </c:pt>
              <c:pt idx="187">
                <c:v>71.338235294117638</c:v>
              </c:pt>
              <c:pt idx="188">
                <c:v>68.121722846441955</c:v>
              </c:pt>
              <c:pt idx="189">
                <c:v>63.940409683426445</c:v>
              </c:pt>
              <c:pt idx="190">
                <c:v>64.520446096654283</c:v>
              </c:pt>
              <c:pt idx="191">
                <c:v>62.826714801444041</c:v>
              </c:pt>
              <c:pt idx="192">
                <c:v>65.908921933085509</c:v>
              </c:pt>
              <c:pt idx="193">
                <c:v>68.402135922330089</c:v>
              </c:pt>
              <c:pt idx="194">
                <c:v>74.281714285714287</c:v>
              </c:pt>
              <c:pt idx="195">
                <c:v>82.353507014028054</c:v>
              </c:pt>
              <c:pt idx="196">
                <c:v>84.637250996015936</c:v>
              </c:pt>
              <c:pt idx="197">
                <c:v>78.843907156673112</c:v>
              </c:pt>
              <c:pt idx="198">
                <c:v>82.753149606299232</c:v>
              </c:pt>
              <c:pt idx="199">
                <c:v>83.204457364341096</c:v>
              </c:pt>
              <c:pt idx="200">
                <c:v>80.643076923076919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7BF-4A75-8901-106C81A800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612992"/>
        <c:axId val="192622976"/>
      </c:lineChart>
      <c:catAx>
        <c:axId val="1926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622976"/>
        <c:crosses val="autoZero"/>
        <c:auto val="1"/>
        <c:lblAlgn val="ctr"/>
        <c:lblOffset val="100"/>
        <c:noMultiLvlLbl val="0"/>
      </c:catAx>
      <c:valAx>
        <c:axId val="192622976"/>
        <c:scaling>
          <c:orientation val="minMax"/>
          <c:max val="2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612992"/>
        <c:crosses val="autoZero"/>
        <c:crossBetween val="between"/>
        <c:majorUnit val="2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ARROZ: PREÇOS FOB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PRODUTOR RS</a:t>
            </a:r>
          </a:p>
          <a:p>
            <a:pPr>
              <a:defRPr sz="1200"/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R$/50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KG</a:t>
            </a:r>
            <a:endParaRPr lang="en-US" sz="12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24805012066990079"/>
          <c:y val="1.59489546565300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ARROZ RS</c:v>
          </c:tx>
          <c:spPr>
            <a:ln w="25400" cap="rnd">
              <a:solidFill>
                <a:srgbClr val="007635"/>
              </a:solidFill>
              <a:round/>
            </a:ln>
            <a:effectLst/>
          </c:spPr>
          <c:marker>
            <c:symbol val="none"/>
          </c:marker>
          <c:cat>
            <c:strLit>
              <c:ptCount val="373"/>
              <c:pt idx="0">
                <c:v>1995</c:v>
              </c:pt>
              <c:pt idx="12">
                <c:v>1996</c:v>
              </c:pt>
              <c:pt idx="24">
                <c:v>1997</c:v>
              </c:pt>
              <c:pt idx="36">
                <c:v>1998</c:v>
              </c:pt>
              <c:pt idx="48">
                <c:v>1999</c:v>
              </c:pt>
              <c:pt idx="60">
                <c:v>2000</c:v>
              </c:pt>
              <c:pt idx="72">
                <c:v>2001</c:v>
              </c:pt>
              <c:pt idx="84">
                <c:v>2002</c:v>
              </c:pt>
              <c:pt idx="96">
                <c:v>2003</c:v>
              </c:pt>
              <c:pt idx="108">
                <c:v>2004</c:v>
              </c:pt>
              <c:pt idx="120">
                <c:v>2005</c:v>
              </c:pt>
              <c:pt idx="132">
                <c:v>2006</c:v>
              </c:pt>
              <c:pt idx="144">
                <c:v>2007</c:v>
              </c:pt>
              <c:pt idx="156">
                <c:v>2008</c:v>
              </c:pt>
              <c:pt idx="168">
                <c:v>2009</c:v>
              </c:pt>
              <c:pt idx="180">
                <c:v>2010</c:v>
              </c:pt>
              <c:pt idx="192">
                <c:v>2011</c:v>
              </c:pt>
              <c:pt idx="204">
                <c:v>2012</c:v>
              </c:pt>
              <c:pt idx="216">
                <c:v>2013</c:v>
              </c:pt>
              <c:pt idx="228">
                <c:v>2014</c:v>
              </c:pt>
              <c:pt idx="240">
                <c:v>2015</c:v>
              </c:pt>
              <c:pt idx="252">
                <c:v>2016</c:v>
              </c:pt>
              <c:pt idx="264">
                <c:v>2017</c:v>
              </c:pt>
              <c:pt idx="276">
                <c:v>2018</c:v>
              </c:pt>
              <c:pt idx="288">
                <c:v>2019</c:v>
              </c:pt>
              <c:pt idx="300">
                <c:v>2020</c:v>
              </c:pt>
              <c:pt idx="312">
                <c:v>2021</c:v>
              </c:pt>
              <c:pt idx="324">
                <c:v>2022</c:v>
              </c:pt>
              <c:pt idx="336">
                <c:v>2023</c:v>
              </c:pt>
              <c:pt idx="348">
                <c:v>2024</c:v>
              </c:pt>
              <c:pt idx="360">
                <c:v>2025</c:v>
              </c:pt>
              <c:pt idx="372">
                <c:v>2026</c:v>
              </c:pt>
            </c:strLit>
          </c:cat>
          <c:val>
            <c:numLit>
              <c:formatCode>General</c:formatCode>
              <c:ptCount val="381"/>
              <c:pt idx="0">
                <c:v>129.29832237900447</c:v>
              </c:pt>
              <c:pt idx="1">
                <c:v>102.90983196866566</c:v>
              </c:pt>
              <c:pt idx="2">
                <c:v>90.436783148123354</c:v>
              </c:pt>
              <c:pt idx="3">
                <c:v>80.081639241279433</c:v>
              </c:pt>
              <c:pt idx="4">
                <c:v>89.086616089197108</c:v>
              </c:pt>
              <c:pt idx="5">
                <c:v>94.884359386908287</c:v>
              </c:pt>
              <c:pt idx="6">
                <c:v>96.756462607572089</c:v>
              </c:pt>
              <c:pt idx="7">
                <c:v>112.09605933485432</c:v>
              </c:pt>
              <c:pt idx="8">
                <c:v>106.42330552960725</c:v>
              </c:pt>
              <c:pt idx="9">
                <c:v>106.18279294957976</c:v>
              </c:pt>
              <c:pt idx="10">
                <c:v>112.36040537240538</c:v>
              </c:pt>
              <c:pt idx="11">
                <c:v>118.8265222791366</c:v>
              </c:pt>
              <c:pt idx="12">
                <c:v>118.82361619496477</c:v>
              </c:pt>
              <c:pt idx="13">
                <c:v>103.77363418359674</c:v>
              </c:pt>
              <c:pt idx="14">
                <c:v>94.135531916573868</c:v>
              </c:pt>
              <c:pt idx="15">
                <c:v>98.158600569371572</c:v>
              </c:pt>
              <c:pt idx="16">
                <c:v>101.13077012070494</c:v>
              </c:pt>
              <c:pt idx="17">
                <c:v>97.184600731484281</c:v>
              </c:pt>
              <c:pt idx="18">
                <c:v>96.13418605001732</c:v>
              </c:pt>
              <c:pt idx="19">
                <c:v>97.028979717965925</c:v>
              </c:pt>
              <c:pt idx="20">
                <c:v>107.67201860759208</c:v>
              </c:pt>
              <c:pt idx="21">
                <c:v>109.67412367339888</c:v>
              </c:pt>
              <c:pt idx="22">
                <c:v>116.06110083360173</c:v>
              </c:pt>
              <c:pt idx="23">
                <c:v>122.13126535945773</c:v>
              </c:pt>
              <c:pt idx="24">
                <c:v>115.87800225123162</c:v>
              </c:pt>
              <c:pt idx="25">
                <c:v>108.45130649974526</c:v>
              </c:pt>
              <c:pt idx="26">
                <c:v>96.053759263256339</c:v>
              </c:pt>
              <c:pt idx="27">
                <c:v>97.197665352950864</c:v>
              </c:pt>
              <c:pt idx="28">
                <c:v>97.755207553359142</c:v>
              </c:pt>
              <c:pt idx="29">
                <c:v>98.344391566990296</c:v>
              </c:pt>
              <c:pt idx="30">
                <c:v>99.523936885303883</c:v>
              </c:pt>
              <c:pt idx="31">
                <c:v>106.06482501344962</c:v>
              </c:pt>
              <c:pt idx="32">
                <c:v>123.81381974792576</c:v>
              </c:pt>
              <c:pt idx="33">
                <c:v>129.24372207845036</c:v>
              </c:pt>
              <c:pt idx="34">
                <c:v>128.51100013215463</c:v>
              </c:pt>
              <c:pt idx="35">
                <c:v>124.58198666804824</c:v>
              </c:pt>
              <c:pt idx="36">
                <c:v>119.33322970733641</c:v>
              </c:pt>
              <c:pt idx="37">
                <c:v>115.47400507986062</c:v>
              </c:pt>
              <c:pt idx="38">
                <c:v>110.72711873668108</c:v>
              </c:pt>
              <c:pt idx="39">
                <c:v>118.21371169063886</c:v>
              </c:pt>
              <c:pt idx="40">
                <c:v>145.60117780325359</c:v>
              </c:pt>
              <c:pt idx="41">
                <c:v>141.06099243965679</c:v>
              </c:pt>
              <c:pt idx="42">
                <c:v>135.48714053470678</c:v>
              </c:pt>
              <c:pt idx="43">
                <c:v>147.14158911758267</c:v>
              </c:pt>
              <c:pt idx="44">
                <c:v>161.12542861249324</c:v>
              </c:pt>
              <c:pt idx="45">
                <c:v>152.69101072824742</c:v>
              </c:pt>
              <c:pt idx="46">
                <c:v>152.07024835901976</c:v>
              </c:pt>
              <c:pt idx="47">
                <c:v>149.37468671679196</c:v>
              </c:pt>
              <c:pt idx="48">
                <c:v>148.07975369491209</c:v>
              </c:pt>
              <c:pt idx="49">
                <c:v>145.62130291651664</c:v>
              </c:pt>
              <c:pt idx="50">
                <c:v>121.38058953341739</c:v>
              </c:pt>
              <c:pt idx="51">
                <c:v>110.29963882077821</c:v>
              </c:pt>
              <c:pt idx="52">
                <c:v>103.29245414294751</c:v>
              </c:pt>
              <c:pt idx="53">
                <c:v>95.384086255799517</c:v>
              </c:pt>
              <c:pt idx="54">
                <c:v>95.726367463159391</c:v>
              </c:pt>
              <c:pt idx="55">
                <c:v>95.440744295677106</c:v>
              </c:pt>
              <c:pt idx="56">
                <c:v>97.414424527624121</c:v>
              </c:pt>
              <c:pt idx="57">
                <c:v>99.111195661115758</c:v>
              </c:pt>
              <c:pt idx="58">
                <c:v>98.027138157894726</c:v>
              </c:pt>
              <c:pt idx="59">
                <c:v>92.109894308989126</c:v>
              </c:pt>
              <c:pt idx="60">
                <c:v>90.976813072276329</c:v>
              </c:pt>
              <c:pt idx="61">
                <c:v>88.334074384787471</c:v>
              </c:pt>
              <c:pt idx="62">
                <c:v>80.852359765084188</c:v>
              </c:pt>
              <c:pt idx="63">
                <c:v>76.163375837017796</c:v>
              </c:pt>
              <c:pt idx="64">
                <c:v>74.598411634720293</c:v>
              </c:pt>
              <c:pt idx="65">
                <c:v>79.800489475186026</c:v>
              </c:pt>
              <c:pt idx="66">
                <c:v>75.734752861504774</c:v>
              </c:pt>
              <c:pt idx="67">
                <c:v>74.380479166886261</c:v>
              </c:pt>
              <c:pt idx="68">
                <c:v>73.873186460018104</c:v>
              </c:pt>
              <c:pt idx="69">
                <c:v>73.598131026318939</c:v>
              </c:pt>
              <c:pt idx="70">
                <c:v>73.314070210798619</c:v>
              </c:pt>
              <c:pt idx="71">
                <c:v>76.939553539207083</c:v>
              </c:pt>
              <c:pt idx="72">
                <c:v>89.712634414118611</c:v>
              </c:pt>
              <c:pt idx="73">
                <c:v>85.753045812455255</c:v>
              </c:pt>
              <c:pt idx="74">
                <c:v>75.577222535011231</c:v>
              </c:pt>
              <c:pt idx="75">
                <c:v>71.745162358181105</c:v>
              </c:pt>
              <c:pt idx="76">
                <c:v>77.383533665250113</c:v>
              </c:pt>
              <c:pt idx="77">
                <c:v>90.588699936505435</c:v>
              </c:pt>
              <c:pt idx="78">
                <c:v>88.397544683942854</c:v>
              </c:pt>
              <c:pt idx="79">
                <c:v>87.777804766819486</c:v>
              </c:pt>
              <c:pt idx="80">
                <c:v>108.30702354252048</c:v>
              </c:pt>
              <c:pt idx="81">
                <c:v>112.83173827986896</c:v>
              </c:pt>
              <c:pt idx="82">
                <c:v>105.95347031194446</c:v>
              </c:pt>
              <c:pt idx="83">
                <c:v>103.87231818882304</c:v>
              </c:pt>
              <c:pt idx="84">
                <c:v>100.90149206423195</c:v>
              </c:pt>
              <c:pt idx="85">
                <c:v>82.748045615488039</c:v>
              </c:pt>
              <c:pt idx="86">
                <c:v>79.441480689687225</c:v>
              </c:pt>
              <c:pt idx="87">
                <c:v>84.776940827883493</c:v>
              </c:pt>
              <c:pt idx="88">
                <c:v>89.78027571095997</c:v>
              </c:pt>
              <c:pt idx="89">
                <c:v>93.757561739473772</c:v>
              </c:pt>
              <c:pt idx="90">
                <c:v>93.551200091452301</c:v>
              </c:pt>
              <c:pt idx="91">
                <c:v>110.07832298190002</c:v>
              </c:pt>
              <c:pt idx="92">
                <c:v>111.83214923861692</c:v>
              </c:pt>
              <c:pt idx="93">
                <c:v>141.19825170051638</c:v>
              </c:pt>
              <c:pt idx="94">
                <c:v>132.55107785112679</c:v>
              </c:pt>
              <c:pt idx="95">
                <c:v>120.70173518242133</c:v>
              </c:pt>
              <c:pt idx="96">
                <c:v>128.77835113421892</c:v>
              </c:pt>
              <c:pt idx="97">
                <c:v>117.5957250234889</c:v>
              </c:pt>
              <c:pt idx="98">
                <c:v>105.12089308220139</c:v>
              </c:pt>
              <c:pt idx="99">
                <c:v>135.61106043965623</c:v>
              </c:pt>
              <c:pt idx="100">
                <c:v>149.57654440154442</c:v>
              </c:pt>
              <c:pt idx="101">
                <c:v>142.20038492398723</c:v>
              </c:pt>
              <c:pt idx="102">
                <c:v>144.5953146637672</c:v>
              </c:pt>
              <c:pt idx="103">
                <c:v>144.75051477446718</c:v>
              </c:pt>
              <c:pt idx="104">
                <c:v>140.13584145241236</c:v>
              </c:pt>
              <c:pt idx="105">
                <c:v>139.27736260001319</c:v>
              </c:pt>
              <c:pt idx="106">
                <c:v>150.17487694930932</c:v>
              </c:pt>
              <c:pt idx="107">
                <c:v>164.73558405555443</c:v>
              </c:pt>
              <c:pt idx="108">
                <c:v>164.76745906131188</c:v>
              </c:pt>
              <c:pt idx="109">
                <c:v>144.25690762889931</c:v>
              </c:pt>
              <c:pt idx="110">
                <c:v>126.89757027616717</c:v>
              </c:pt>
              <c:pt idx="111">
                <c:v>133.04665945432475</c:v>
              </c:pt>
              <c:pt idx="112">
                <c:v>128.95978362633934</c:v>
              </c:pt>
              <c:pt idx="113">
                <c:v>120.62570705060723</c:v>
              </c:pt>
              <c:pt idx="114">
                <c:v>115.14848451190525</c:v>
              </c:pt>
              <c:pt idx="115">
                <c:v>114.59193250303842</c:v>
              </c:pt>
              <c:pt idx="116">
                <c:v>105.90260545905706</c:v>
              </c:pt>
              <c:pt idx="117">
                <c:v>101.64678503652803</c:v>
              </c:pt>
              <c:pt idx="118">
                <c:v>95.31739392522789</c:v>
              </c:pt>
              <c:pt idx="119">
                <c:v>82.060945498159612</c:v>
              </c:pt>
              <c:pt idx="120">
                <c:v>87.242852568500979</c:v>
              </c:pt>
              <c:pt idx="121">
                <c:v>90.837808474643197</c:v>
              </c:pt>
              <c:pt idx="122">
                <c:v>90.523782670155484</c:v>
              </c:pt>
              <c:pt idx="123">
                <c:v>80.580261244276855</c:v>
              </c:pt>
              <c:pt idx="124">
                <c:v>66.83847372352777</c:v>
              </c:pt>
              <c:pt idx="125">
                <c:v>67.355751409637065</c:v>
              </c:pt>
              <c:pt idx="126">
                <c:v>74.337414519311068</c:v>
              </c:pt>
              <c:pt idx="127">
                <c:v>64.383452530902417</c:v>
              </c:pt>
              <c:pt idx="128">
                <c:v>63.303712582530679</c:v>
              </c:pt>
              <c:pt idx="129">
                <c:v>59.830380330714441</c:v>
              </c:pt>
              <c:pt idx="130">
                <c:v>69.800324845214575</c:v>
              </c:pt>
              <c:pt idx="131">
                <c:v>76.168154518113269</c:v>
              </c:pt>
              <c:pt idx="132">
                <c:v>76.910333051239121</c:v>
              </c:pt>
              <c:pt idx="133">
                <c:v>64.283997237486119</c:v>
              </c:pt>
              <c:pt idx="134">
                <c:v>62.776918598864064</c:v>
              </c:pt>
              <c:pt idx="135">
                <c:v>58.736526671632376</c:v>
              </c:pt>
              <c:pt idx="136">
                <c:v>57.550077061508006</c:v>
              </c:pt>
              <c:pt idx="137">
                <c:v>70.901519099165242</c:v>
              </c:pt>
              <c:pt idx="138">
                <c:v>72.308248494653441</c:v>
              </c:pt>
              <c:pt idx="139">
                <c:v>72.013446445368245</c:v>
              </c:pt>
              <c:pt idx="140">
                <c:v>69.195203616159034</c:v>
              </c:pt>
              <c:pt idx="141">
                <c:v>73.647197841082274</c:v>
              </c:pt>
              <c:pt idx="142">
                <c:v>86.386111386875797</c:v>
              </c:pt>
              <c:pt idx="143">
                <c:v>79.112328763133988</c:v>
              </c:pt>
              <c:pt idx="144">
                <c:v>72.588690735102219</c:v>
              </c:pt>
              <c:pt idx="145">
                <c:v>62.074514251327926</c:v>
              </c:pt>
              <c:pt idx="146">
                <c:v>67.582573100428107</c:v>
              </c:pt>
              <c:pt idx="147">
                <c:v>70.446107853481635</c:v>
              </c:pt>
              <c:pt idx="148">
                <c:v>70.095832721683493</c:v>
              </c:pt>
              <c:pt idx="149">
                <c:v>69.536882478583408</c:v>
              </c:pt>
              <c:pt idx="150">
                <c:v>70.369325111261119</c:v>
              </c:pt>
              <c:pt idx="151">
                <c:v>79.020113118661754</c:v>
              </c:pt>
              <c:pt idx="152">
                <c:v>80.135852250071807</c:v>
              </c:pt>
              <c:pt idx="153">
                <c:v>76.573317225192909</c:v>
              </c:pt>
              <c:pt idx="154">
                <c:v>71.141873185428651</c:v>
              </c:pt>
              <c:pt idx="155">
                <c:v>73.196559914706398</c:v>
              </c:pt>
              <c:pt idx="156">
                <c:v>78.503247188878987</c:v>
              </c:pt>
              <c:pt idx="157">
                <c:v>78.111413150565298</c:v>
              </c:pt>
              <c:pt idx="158">
                <c:v>68.993952574604563</c:v>
              </c:pt>
              <c:pt idx="159">
                <c:v>82.602271360358145</c:v>
              </c:pt>
              <c:pt idx="160">
                <c:v>105.10041069343019</c:v>
              </c:pt>
              <c:pt idx="161">
                <c:v>96.96338341470296</c:v>
              </c:pt>
              <c:pt idx="162">
                <c:v>95.977048673911199</c:v>
              </c:pt>
              <c:pt idx="163">
                <c:v>99.535383749718662</c:v>
              </c:pt>
              <c:pt idx="164">
                <c:v>102.26300323676203</c:v>
              </c:pt>
              <c:pt idx="165">
                <c:v>105.03727443697052</c:v>
              </c:pt>
              <c:pt idx="166">
                <c:v>95.834806469252328</c:v>
              </c:pt>
              <c:pt idx="167">
                <c:v>93.223242079740714</c:v>
              </c:pt>
              <c:pt idx="168">
                <c:v>96.57119833565865</c:v>
              </c:pt>
              <c:pt idx="169">
                <c:v>93.208588016456261</c:v>
              </c:pt>
              <c:pt idx="170">
                <c:v>83.903060049506308</c:v>
              </c:pt>
              <c:pt idx="171">
                <c:v>81.723203255686215</c:v>
              </c:pt>
              <c:pt idx="172">
                <c:v>78.847014694740196</c:v>
              </c:pt>
              <c:pt idx="173">
                <c:v>74.298338608781748</c:v>
              </c:pt>
              <c:pt idx="174">
                <c:v>83.448168941073448</c:v>
              </c:pt>
              <c:pt idx="175">
                <c:v>79.625565544879052</c:v>
              </c:pt>
              <c:pt idx="176">
                <c:v>83.824366877498505</c:v>
              </c:pt>
              <c:pt idx="177">
                <c:v>84.277342532773005</c:v>
              </c:pt>
              <c:pt idx="178">
                <c:v>78.778568760232361</c:v>
              </c:pt>
              <c:pt idx="179">
                <c:v>86.88594929305961</c:v>
              </c:pt>
              <c:pt idx="180">
                <c:v>94.16412474374107</c:v>
              </c:pt>
              <c:pt idx="181">
                <c:v>87.373319797653053</c:v>
              </c:pt>
              <c:pt idx="182">
                <c:v>81.845341830341539</c:v>
              </c:pt>
              <c:pt idx="183">
                <c:v>82.966978786974863</c:v>
              </c:pt>
              <c:pt idx="184">
                <c:v>81.685263758592768</c:v>
              </c:pt>
              <c:pt idx="185">
                <c:v>75.450672352293097</c:v>
              </c:pt>
              <c:pt idx="186">
                <c:v>76.419243317171393</c:v>
              </c:pt>
              <c:pt idx="187">
                <c:v>75.587545914868429</c:v>
              </c:pt>
              <c:pt idx="188">
                <c:v>74.380684070037844</c:v>
              </c:pt>
              <c:pt idx="189">
                <c:v>69.621308768815439</c:v>
              </c:pt>
              <c:pt idx="190">
                <c:v>67.458925103111682</c:v>
              </c:pt>
              <c:pt idx="191">
                <c:v>69.596887199020358</c:v>
              </c:pt>
              <c:pt idx="192">
                <c:v>59.365699341617457</c:v>
              </c:pt>
              <c:pt idx="193">
                <c:v>56.957387174342493</c:v>
              </c:pt>
              <c:pt idx="194">
                <c:v>54.017273556799061</c:v>
              </c:pt>
              <c:pt idx="195">
                <c:v>51.8992055730223</c:v>
              </c:pt>
              <c:pt idx="196">
                <c:v>49.835505261545869</c:v>
              </c:pt>
              <c:pt idx="197">
                <c:v>51.702771145041517</c:v>
              </c:pt>
              <c:pt idx="198">
                <c:v>59.044281963275175</c:v>
              </c:pt>
              <c:pt idx="199">
                <c:v>61.878420450708511</c:v>
              </c:pt>
              <c:pt idx="200">
                <c:v>60.204998389220528</c:v>
              </c:pt>
              <c:pt idx="201">
                <c:v>61.635020426446488</c:v>
              </c:pt>
              <c:pt idx="202">
                <c:v>66.178613259680361</c:v>
              </c:pt>
              <c:pt idx="203">
                <c:v>65.798063086089357</c:v>
              </c:pt>
              <c:pt idx="204">
                <c:v>67.643866212399274</c:v>
              </c:pt>
              <c:pt idx="205">
                <c:v>69.687900057349751</c:v>
              </c:pt>
              <c:pt idx="206">
                <c:v>66.942912259794426</c:v>
              </c:pt>
              <c:pt idx="207">
                <c:v>67.349595835536562</c:v>
              </c:pt>
              <c:pt idx="208">
                <c:v>69.825624035789801</c:v>
              </c:pt>
              <c:pt idx="209">
                <c:v>71.177908030295811</c:v>
              </c:pt>
              <c:pt idx="210">
                <c:v>71.113396075740212</c:v>
              </c:pt>
              <c:pt idx="211">
                <c:v>80.132459990845831</c:v>
              </c:pt>
              <c:pt idx="212">
                <c:v>93.490232933717621</c:v>
              </c:pt>
              <c:pt idx="213">
                <c:v>93.689869851766161</c:v>
              </c:pt>
              <c:pt idx="214">
                <c:v>92.19208162579578</c:v>
              </c:pt>
              <c:pt idx="215">
                <c:v>85.762249271284745</c:v>
              </c:pt>
              <c:pt idx="216">
                <c:v>81.202036130974776</c:v>
              </c:pt>
              <c:pt idx="217">
                <c:v>80.075004744658301</c:v>
              </c:pt>
              <c:pt idx="218">
                <c:v>76.025510914018227</c:v>
              </c:pt>
              <c:pt idx="219">
                <c:v>73.670974408730658</c:v>
              </c:pt>
              <c:pt idx="220">
                <c:v>78.91824852815428</c:v>
              </c:pt>
              <c:pt idx="221">
                <c:v>78.808771981162636</c:v>
              </c:pt>
              <c:pt idx="222">
                <c:v>79.697539707741669</c:v>
              </c:pt>
              <c:pt idx="223">
                <c:v>79.862136601976388</c:v>
              </c:pt>
              <c:pt idx="224">
                <c:v>78.427411850236268</c:v>
              </c:pt>
              <c:pt idx="225">
                <c:v>76.148526710852025</c:v>
              </c:pt>
              <c:pt idx="226">
                <c:v>75.915710569524975</c:v>
              </c:pt>
              <c:pt idx="227">
                <c:v>81.79334081528124</c:v>
              </c:pt>
              <c:pt idx="228">
                <c:v>81.777890348220254</c:v>
              </c:pt>
              <c:pt idx="229">
                <c:v>77.922480439945474</c:v>
              </c:pt>
              <c:pt idx="230">
                <c:v>73.309563043812915</c:v>
              </c:pt>
              <c:pt idx="231">
                <c:v>74.024246139251474</c:v>
              </c:pt>
              <c:pt idx="232">
                <c:v>78.862646888493032</c:v>
              </c:pt>
              <c:pt idx="233">
                <c:v>80.530817936015538</c:v>
              </c:pt>
              <c:pt idx="234">
                <c:v>79.87114723391629</c:v>
              </c:pt>
              <c:pt idx="235">
                <c:v>79.135943286071722</c:v>
              </c:pt>
              <c:pt idx="236">
                <c:v>81.396553129904802</c:v>
              </c:pt>
              <c:pt idx="237">
                <c:v>80.608722987622812</c:v>
              </c:pt>
              <c:pt idx="238">
                <c:v>80.373397566661822</c:v>
              </c:pt>
              <c:pt idx="239">
                <c:v>82.098850945932938</c:v>
              </c:pt>
              <c:pt idx="240">
                <c:v>81.72530644245586</c:v>
              </c:pt>
              <c:pt idx="241">
                <c:v>78.576500484938236</c:v>
              </c:pt>
              <c:pt idx="242">
                <c:v>75.270218113672755</c:v>
              </c:pt>
              <c:pt idx="243">
                <c:v>75.403150922002737</c:v>
              </c:pt>
              <c:pt idx="244">
                <c:v>73.370939664425535</c:v>
              </c:pt>
              <c:pt idx="245">
                <c:v>69.251646184137883</c:v>
              </c:pt>
              <c:pt idx="246">
                <c:v>69.38557379426301</c:v>
              </c:pt>
              <c:pt idx="247">
                <c:v>69.518101571822058</c:v>
              </c:pt>
              <c:pt idx="248">
                <c:v>73.230483287760407</c:v>
              </c:pt>
              <c:pt idx="249">
                <c:v>80.504049684391489</c:v>
              </c:pt>
              <c:pt idx="250">
                <c:v>81.084176405609753</c:v>
              </c:pt>
              <c:pt idx="251">
                <c:v>80.297267130831557</c:v>
              </c:pt>
              <c:pt idx="252">
                <c:v>80.528734769385736</c:v>
              </c:pt>
              <c:pt idx="253">
                <c:v>80.069861907919389</c:v>
              </c:pt>
              <c:pt idx="254">
                <c:v>77.387693522150997</c:v>
              </c:pt>
              <c:pt idx="255">
                <c:v>75.951347829886629</c:v>
              </c:pt>
              <c:pt idx="256">
                <c:v>77.386220831212256</c:v>
              </c:pt>
              <c:pt idx="257">
                <c:v>81.61498621047879</c:v>
              </c:pt>
              <c:pt idx="258">
                <c:v>93.883672224670832</c:v>
              </c:pt>
              <c:pt idx="259">
                <c:v>93.201616928299799</c:v>
              </c:pt>
              <c:pt idx="260">
                <c:v>93.006094136183876</c:v>
              </c:pt>
              <c:pt idx="261">
                <c:v>91.228679616113837</c:v>
              </c:pt>
              <c:pt idx="262">
                <c:v>90.371039424202195</c:v>
              </c:pt>
              <c:pt idx="263">
                <c:v>89.772005089066298</c:v>
              </c:pt>
              <c:pt idx="264">
                <c:v>90.982738916346165</c:v>
              </c:pt>
              <c:pt idx="265">
                <c:v>89.964250879881192</c:v>
              </c:pt>
              <c:pt idx="266">
                <c:v>79.781823985923523</c:v>
              </c:pt>
              <c:pt idx="267">
                <c:v>72.286829329402877</c:v>
              </c:pt>
              <c:pt idx="268">
                <c:v>71.95496113546622</c:v>
              </c:pt>
              <c:pt idx="269">
                <c:v>73.831839693350432</c:v>
              </c:pt>
              <c:pt idx="270">
                <c:v>75.495455432794174</c:v>
              </c:pt>
              <c:pt idx="271">
                <c:v>75.184653706373652</c:v>
              </c:pt>
              <c:pt idx="272">
                <c:v>68.768304888442117</c:v>
              </c:pt>
              <c:pt idx="273">
                <c:v>67.455885659751829</c:v>
              </c:pt>
              <c:pt idx="274">
                <c:v>68.39440937963127</c:v>
              </c:pt>
              <c:pt idx="275">
                <c:v>68.403648723768214</c:v>
              </c:pt>
              <c:pt idx="276">
                <c:v>67.356405351101117</c:v>
              </c:pt>
              <c:pt idx="277">
                <c:v>64.763499218720227</c:v>
              </c:pt>
              <c:pt idx="278">
                <c:v>63.118263512540459</c:v>
              </c:pt>
              <c:pt idx="279">
                <c:v>63.685350346215664</c:v>
              </c:pt>
              <c:pt idx="280">
                <c:v>62.533866808532643</c:v>
              </c:pt>
              <c:pt idx="281">
                <c:v>69.799040769132191</c:v>
              </c:pt>
              <c:pt idx="282">
                <c:v>72.341903541303608</c:v>
              </c:pt>
              <c:pt idx="283">
                <c:v>77.365794324423177</c:v>
              </c:pt>
              <c:pt idx="284">
                <c:v>76.613482514989371</c:v>
              </c:pt>
              <c:pt idx="285">
                <c:v>75.874172915249744</c:v>
              </c:pt>
              <c:pt idx="286">
                <c:v>73.398855268548004</c:v>
              </c:pt>
              <c:pt idx="287">
                <c:v>68.125014122957182</c:v>
              </c:pt>
              <c:pt idx="288">
                <c:v>68.676232335085672</c:v>
              </c:pt>
              <c:pt idx="289">
                <c:v>67.776528740837179</c:v>
              </c:pt>
              <c:pt idx="290">
                <c:v>64.904057722651814</c:v>
              </c:pt>
              <c:pt idx="291">
                <c:v>67.581332741312195</c:v>
              </c:pt>
              <c:pt idx="292">
                <c:v>72.666158681107888</c:v>
              </c:pt>
              <c:pt idx="293">
                <c:v>72.325180802645633</c:v>
              </c:pt>
              <c:pt idx="294">
                <c:v>70.808357964190947</c:v>
              </c:pt>
              <c:pt idx="295">
                <c:v>71.79425078858911</c:v>
              </c:pt>
              <c:pt idx="296">
                <c:v>74.725751881764751</c:v>
              </c:pt>
              <c:pt idx="297">
                <c:v>74.838403313475609</c:v>
              </c:pt>
              <c:pt idx="298">
                <c:v>75.22477853450799</c:v>
              </c:pt>
              <c:pt idx="299">
                <c:v>76.238263076122223</c:v>
              </c:pt>
              <c:pt idx="300">
                <c:v>79.671334228937781</c:v>
              </c:pt>
              <c:pt idx="301">
                <c:v>81.183694990091908</c:v>
              </c:pt>
              <c:pt idx="302">
                <c:v>76.189345864582961</c:v>
              </c:pt>
              <c:pt idx="303">
                <c:v>80.937257014919126</c:v>
              </c:pt>
              <c:pt idx="304">
                <c:v>93.652717563593114</c:v>
              </c:pt>
              <c:pt idx="305">
                <c:v>93.998070861579095</c:v>
              </c:pt>
              <c:pt idx="306">
                <c:v>100.92829175294682</c:v>
              </c:pt>
              <c:pt idx="307">
                <c:v>132.35146307772854</c:v>
              </c:pt>
              <c:pt idx="308">
                <c:v>144.31153968819112</c:v>
              </c:pt>
              <c:pt idx="309">
                <c:v>140.50831691828944</c:v>
              </c:pt>
              <c:pt idx="310">
                <c:v>135.0845412397089</c:v>
              </c:pt>
              <c:pt idx="311">
                <c:v>124.87362791291329</c:v>
              </c:pt>
              <c:pt idx="312">
                <c:v>111.48371580678898</c:v>
              </c:pt>
              <c:pt idx="313">
                <c:v>108.52280047854282</c:v>
              </c:pt>
              <c:pt idx="314">
                <c:v>103.55451357447933</c:v>
              </c:pt>
              <c:pt idx="315">
                <c:v>102.84859847426983</c:v>
              </c:pt>
              <c:pt idx="316">
                <c:v>88.917779934361093</c:v>
              </c:pt>
              <c:pt idx="317">
                <c:v>82.544714642876414</c:v>
              </c:pt>
              <c:pt idx="318">
                <c:v>79.900037140204276</c:v>
              </c:pt>
              <c:pt idx="319">
                <c:v>85.980011998351642</c:v>
              </c:pt>
              <c:pt idx="320">
                <c:v>83.97638827033478</c:v>
              </c:pt>
              <c:pt idx="321">
                <c:v>79.658339907204379</c:v>
              </c:pt>
              <c:pt idx="322">
                <c:v>72.262048311569444</c:v>
              </c:pt>
              <c:pt idx="323">
                <c:v>68.411223907637094</c:v>
              </c:pt>
              <c:pt idx="324">
                <c:v>67.415672578660988</c:v>
              </c:pt>
              <c:pt idx="325">
                <c:v>73.916492750717111</c:v>
              </c:pt>
              <c:pt idx="326">
                <c:v>78.218821401362646</c:v>
              </c:pt>
              <c:pt idx="327">
                <c:v>75.643587047903139</c:v>
              </c:pt>
              <c:pt idx="328">
                <c:v>72.407018864301506</c:v>
              </c:pt>
              <c:pt idx="329">
                <c:v>73.785277948869989</c:v>
              </c:pt>
              <c:pt idx="330">
                <c:v>77.834667264110777</c:v>
              </c:pt>
              <c:pt idx="331">
                <c:v>78.380441478439423</c:v>
              </c:pt>
              <c:pt idx="332">
                <c:v>79.169126166096959</c:v>
              </c:pt>
              <c:pt idx="333">
                <c:v>82.155168415032236</c:v>
              </c:pt>
              <c:pt idx="334">
                <c:v>86.69190258428722</c:v>
              </c:pt>
              <c:pt idx="335">
                <c:v>94.11167757877935</c:v>
              </c:pt>
              <c:pt idx="336">
                <c:v>95.205653134428047</c:v>
              </c:pt>
              <c:pt idx="337">
                <c:v>90.869236658099354</c:v>
              </c:pt>
              <c:pt idx="338">
                <c:v>89.634086080060897</c:v>
              </c:pt>
              <c:pt idx="339">
                <c:v>92.91681016650351</c:v>
              </c:pt>
              <c:pt idx="340">
                <c:v>92.041051295865941</c:v>
              </c:pt>
              <c:pt idx="341">
                <c:v>89.877400839780805</c:v>
              </c:pt>
              <c:pt idx="342">
                <c:v>92.718804275001034</c:v>
              </c:pt>
              <c:pt idx="343">
                <c:v>102.72977286939781</c:v>
              </c:pt>
              <c:pt idx="344">
                <c:v>110.60484413091918</c:v>
              </c:pt>
              <c:pt idx="345">
                <c:v>113.55446808432772</c:v>
              </c:pt>
              <c:pt idx="346">
                <c:v>123.56545289855073</c:v>
              </c:pt>
              <c:pt idx="347">
                <c:v>137.32135994956315</c:v>
              </c:pt>
              <c:pt idx="348">
                <c:v>137.561528826715</c:v>
              </c:pt>
              <c:pt idx="349">
                <c:v>122.43640841639385</c:v>
              </c:pt>
              <c:pt idx="350">
                <c:v>109.3402354664891</c:v>
              </c:pt>
              <c:pt idx="351">
                <c:v>110.16790225454808</c:v>
              </c:pt>
              <c:pt idx="352">
                <c:v>122.5382764821175</c:v>
              </c:pt>
              <c:pt idx="353">
                <c:v>122.16698315510915</c:v>
              </c:pt>
              <c:pt idx="354">
                <c:v>122.04580955921431</c:v>
              </c:pt>
              <c:pt idx="355">
                <c:v>124.19675835336156</c:v>
              </c:pt>
              <c:pt idx="356">
                <c:v>124.24297264603531</c:v>
              </c:pt>
              <c:pt idx="357">
                <c:v>122.2990503802971</c:v>
              </c:pt>
              <c:pt idx="358">
                <c:v>107.02757968255052</c:v>
              </c:pt>
              <c:pt idx="359">
                <c:v>100.03986052224171</c:v>
              </c:pt>
              <c:pt idx="360">
                <c:v>100.36446973136732</c:v>
              </c:pt>
              <c:pt idx="361">
                <c:v>90.250112932580336</c:v>
              </c:pt>
              <c:pt idx="362">
                <c:v>78.190400622554989</c:v>
              </c:pt>
              <c:pt idx="363">
                <c:v>76.035598647405095</c:v>
              </c:pt>
              <c:pt idx="364">
                <c:v>72.048356226389544</c:v>
              </c:pt>
              <c:pt idx="365">
                <c:v>68.216799398249023</c:v>
              </c:pt>
              <c:pt idx="366">
                <c:v>71.118697142995089</c:v>
              </c:pt>
              <c:pt idx="367">
                <c:v>68.973810013431205</c:v>
              </c:pt>
              <c:pt idx="368">
                <c:v>62.280749072533176</c:v>
              </c:pt>
              <c:pt idx="369">
                <c:v>58.517657532178831</c:v>
              </c:pt>
              <c:pt idx="370">
                <c:v>55.023322790378295</c:v>
              </c:pt>
              <c:pt idx="371">
                <c:v>54.584309211738123</c:v>
              </c:pt>
              <c:pt idx="372">
                <c:v>54.312636396748886</c:v>
              </c:pt>
              <c:pt idx="373">
                <c:v>57.052609201745163</c:v>
              </c:pt>
              <c:pt idx="374">
                <c:v>62.809463003029734</c:v>
              </c:pt>
              <c:pt idx="375">
                <c:v>61.745673486715056</c:v>
              </c:pt>
              <c:pt idx="376">
                <c:v>58.723580865302893</c:v>
              </c:pt>
              <c:pt idx="377">
                <c:v>64.443744858808003</c:v>
              </c:pt>
              <c:pt idx="378">
                <c:v>68.63</c:v>
              </c:pt>
              <c:pt idx="379">
                <c:v>77.84</c:v>
              </c:pt>
              <c:pt idx="380">
                <c:v>82.48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ECE-435D-9472-E51042609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  <c:majorUnit val="20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ARROZ EM CASCA: PREÇO FOB</a:t>
            </a:r>
            <a:r>
              <a:rPr lang="pt-BR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PRODUTOR RIO GRANDE DO SUL - 58% INTEIROS - R$/50 KG</a:t>
            </a:r>
            <a:endParaRPr lang="pt-BR" sz="12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0512871251675221"/>
          <c:y val="2.4568574091013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478825691678448"/>
          <c:y val="0.20673389081916868"/>
          <c:w val="0.8222800111640467"/>
          <c:h val="0.6369155894107944"/>
        </c:manualLayout>
      </c:layout>
      <c:lineChart>
        <c:grouping val="standard"/>
        <c:varyColors val="0"/>
        <c:ser>
          <c:idx val="3"/>
          <c:order val="0"/>
          <c:tx>
            <c:v>2026</c:v>
          </c:tx>
          <c:spPr>
            <a:ln w="25400" cap="flat" cmpd="sng" algn="ctr">
              <a:solidFill>
                <a:srgbClr val="FF0000"/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29718313899287E-2"/>
                  <c:y val="-7.795275590551180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75-4C51-857E-336E041C5B30}"/>
                </c:ext>
              </c:extLst>
            </c:dLbl>
            <c:dLbl>
              <c:idx val="1"/>
              <c:layout>
                <c:manualLayout>
                  <c:x val="-2.9309995248406003E-2"/>
                  <c:y val="-2.10064336800025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75-4C51-857E-336E041C5B30}"/>
                </c:ext>
              </c:extLst>
            </c:dLbl>
            <c:dLbl>
              <c:idx val="2"/>
              <c:layout>
                <c:manualLayout>
                  <c:x val="-3.4099740729259538E-2"/>
                  <c:y val="-1.40769543083794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75-4C51-857E-336E041C5B30}"/>
                </c:ext>
              </c:extLst>
            </c:dLbl>
            <c:dLbl>
              <c:idx val="3"/>
              <c:layout>
                <c:manualLayout>
                  <c:x val="-2.9321431319969234E-2"/>
                  <c:y val="-1.38823823354883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75-4C51-857E-336E041C5B30}"/>
                </c:ext>
              </c:extLst>
            </c:dLbl>
            <c:dLbl>
              <c:idx val="4"/>
              <c:layout>
                <c:manualLayout>
                  <c:x val="-2.0994002717848025E-2"/>
                  <c:y val="1.45857147318778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75-4C51-857E-336E041C5B30}"/>
                </c:ext>
              </c:extLst>
            </c:dLbl>
            <c:dLbl>
              <c:idx val="5"/>
              <c:layout>
                <c:manualLayout>
                  <c:x val="-2.4702851959397445E-2"/>
                  <c:y val="1.8402455951415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75-4C51-857E-336E041C5B30}"/>
                </c:ext>
              </c:extLst>
            </c:dLbl>
            <c:dLbl>
              <c:idx val="6"/>
              <c:layout>
                <c:manualLayout>
                  <c:x val="-2.3522037037037036E-2"/>
                  <c:y val="3.0967013888888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75-4C51-857E-336E041C5B30}"/>
                </c:ext>
              </c:extLst>
            </c:dLbl>
            <c:dLbl>
              <c:idx val="7"/>
              <c:layout>
                <c:manualLayout>
                  <c:x val="-3.598666666666675E-2"/>
                  <c:y val="6.919444444444444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75-4C51-857E-336E041C5B30}"/>
                </c:ext>
              </c:extLst>
            </c:dLbl>
            <c:dLbl>
              <c:idx val="8"/>
              <c:layout>
                <c:manualLayout>
                  <c:x val="-5.3373552059763033E-2"/>
                  <c:y val="-5.172709953465166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75-4C51-857E-336E041C5B30}"/>
                </c:ext>
              </c:extLst>
            </c:dLbl>
            <c:dLbl>
              <c:idx val="9"/>
              <c:layout>
                <c:manualLayout>
                  <c:x val="-4.2522032482380158E-2"/>
                  <c:y val="-2.61875761266747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75-4C51-857E-336E041C5B30}"/>
                </c:ext>
              </c:extLst>
            </c:dLbl>
            <c:dLbl>
              <c:idx val="10"/>
              <c:layout>
                <c:manualLayout>
                  <c:x val="-3.2813557631567083E-2"/>
                  <c:y val="-1.1408850994721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75-4C51-857E-336E041C5B30}"/>
                </c:ext>
              </c:extLst>
            </c:dLbl>
            <c:dLbl>
              <c:idx val="11"/>
              <c:layout>
                <c:manualLayout>
                  <c:x val="-3.0401577652941287E-2"/>
                  <c:y val="1.0406321246759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75-4C51-857E-336E041C5B30}"/>
                </c:ext>
              </c:extLst>
            </c:dLbl>
            <c:spPr>
              <a:solidFill>
                <a:srgbClr val="FF0000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Arroz!RS_26</c:f>
              <c:numCache>
                <c:formatCode>0.00</c:formatCode>
                <c:ptCount val="12"/>
                <c:pt idx="0">
                  <c:v>53.29</c:v>
                </c:pt>
                <c:pt idx="1">
                  <c:v>55.51</c:v>
                </c:pt>
                <c:pt idx="2">
                  <c:v>61.81</c:v>
                </c:pt>
                <c:pt idx="3">
                  <c:v>62.23</c:v>
                </c:pt>
                <c:pt idx="4">
                  <c:v>59.7</c:v>
                </c:pt>
                <c:pt idx="5">
                  <c:v>65</c:v>
                </c:pt>
                <c:pt idx="6">
                  <c:v>68.63</c:v>
                </c:pt>
                <c:pt idx="7">
                  <c:v>77.84</c:v>
                </c:pt>
                <c:pt idx="8">
                  <c:v>82.48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375-4C51-857E-336E041C5B30}"/>
            </c:ext>
          </c:extLst>
        </c:ser>
        <c:ser>
          <c:idx val="2"/>
          <c:order val="1"/>
          <c:tx>
            <c:v>2025</c:v>
          </c:tx>
          <c:spPr>
            <a:ln w="25400" cap="flat" cmpd="sng" algn="ctr">
              <a:solidFill>
                <a:schemeClr val="tx1">
                  <a:lumMod val="65000"/>
                  <a:lumOff val="35000"/>
                </a:schemeClr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3.0806763592039994E-2"/>
                  <c:y val="1.7735547623436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375-4C51-857E-336E041C5B30}"/>
                </c:ext>
              </c:extLst>
            </c:dLbl>
            <c:dLbl>
              <c:idx val="7"/>
              <c:layout>
                <c:manualLayout>
                  <c:x val="-3.0633522523579527E-2"/>
                  <c:y val="3.5288353271360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375-4C51-857E-336E041C5B30}"/>
                </c:ext>
              </c:extLst>
            </c:dLbl>
            <c:dLbl>
              <c:idx val="8"/>
              <c:layout>
                <c:manualLayout>
                  <c:x val="-3.0806763592039994E-2"/>
                  <c:y val="2.280284694441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375-4C51-857E-336E041C5B30}"/>
                </c:ext>
              </c:extLst>
            </c:dLbl>
            <c:dLbl>
              <c:idx val="9"/>
              <c:layout>
                <c:manualLayout>
                  <c:x val="-3.2950278733042064E-2"/>
                  <c:y val="1.9586841035820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375-4C51-857E-336E041C5B30}"/>
                </c:ext>
              </c:extLst>
            </c:dLbl>
            <c:dLbl>
              <c:idx val="11"/>
              <c:layout>
                <c:manualLayout>
                  <c:x val="-3.5290601915300417E-2"/>
                  <c:y val="-8.3085722775223456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375-4C51-857E-336E041C5B30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Arroz!RS_25</c:f>
              <c:numCache>
                <c:formatCode>0.00</c:formatCode>
                <c:ptCount val="12"/>
                <c:pt idx="0">
                  <c:v>99.58</c:v>
                </c:pt>
                <c:pt idx="1">
                  <c:v>90.44</c:v>
                </c:pt>
                <c:pt idx="2">
                  <c:v>77.97</c:v>
                </c:pt>
                <c:pt idx="3">
                  <c:v>76.040000000000006</c:v>
                </c:pt>
                <c:pt idx="4">
                  <c:v>71.44</c:v>
                </c:pt>
                <c:pt idx="5">
                  <c:v>66.42</c:v>
                </c:pt>
                <c:pt idx="6">
                  <c:v>69.2</c:v>
                </c:pt>
                <c:pt idx="7">
                  <c:v>67.25</c:v>
                </c:pt>
                <c:pt idx="8">
                  <c:v>60.94</c:v>
                </c:pt>
                <c:pt idx="9">
                  <c:v>57.24</c:v>
                </c:pt>
                <c:pt idx="10">
                  <c:v>53.78</c:v>
                </c:pt>
                <c:pt idx="11">
                  <c:v>53.45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375-4C51-857E-336E041C5B30}"/>
            </c:ext>
          </c:extLst>
        </c:ser>
        <c:ser>
          <c:idx val="1"/>
          <c:order val="2"/>
          <c:tx>
            <c:v>2024</c:v>
          </c:tx>
          <c:spPr>
            <a:ln w="25400" cap="flat" cmpd="sng" algn="ctr">
              <a:solidFill>
                <a:srgbClr val="00B0F0"/>
              </a:solidFill>
              <a:miter lim="800000"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6507603758665708E-2"/>
                  <c:y val="1.8306321625307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375-4C51-857E-336E041C5B30}"/>
                </c:ext>
              </c:extLst>
            </c:dLbl>
            <c:spPr>
              <a:solidFill>
                <a:srgbClr val="00B0F0"/>
              </a:solidFill>
              <a:ln w="25400"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Arroz!RS_24</c:f>
              <c:numCache>
                <c:formatCode>0.00</c:formatCode>
                <c:ptCount val="12"/>
                <c:pt idx="0">
                  <c:v>127.24</c:v>
                </c:pt>
                <c:pt idx="1">
                  <c:v>112.79</c:v>
                </c:pt>
                <c:pt idx="2">
                  <c:v>100.42</c:v>
                </c:pt>
                <c:pt idx="3">
                  <c:v>101.91</c:v>
                </c:pt>
                <c:pt idx="4">
                  <c:v>114.34</c:v>
                </c:pt>
                <c:pt idx="5">
                  <c:v>114.56</c:v>
                </c:pt>
                <c:pt idx="6">
                  <c:v>115.4</c:v>
                </c:pt>
                <c:pt idx="7">
                  <c:v>117.57</c:v>
                </c:pt>
                <c:pt idx="8">
                  <c:v>118.82</c:v>
                </c:pt>
                <c:pt idx="9">
                  <c:v>118.76</c:v>
                </c:pt>
                <c:pt idx="10">
                  <c:v>105.16</c:v>
                </c:pt>
                <c:pt idx="11">
                  <c:v>99.15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5-4C51-857E-336E041C5B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786496"/>
        <c:axId val="201788032"/>
      </c:lineChart>
      <c:catAx>
        <c:axId val="2017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01788032"/>
        <c:crosses val="autoZero"/>
        <c:auto val="1"/>
        <c:lblAlgn val="ctr"/>
        <c:lblOffset val="100"/>
        <c:noMultiLvlLbl val="0"/>
      </c:catAx>
      <c:valAx>
        <c:axId val="2017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01786496"/>
        <c:crosses val="autoZero"/>
        <c:crossBetween val="between"/>
        <c:majorUnit val="2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4260740740740741"/>
          <c:y val="0.76385940227219618"/>
          <c:w val="0.50331074074074078"/>
          <c:h val="5.2485175464178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ARROZ BENEFICIADO LONG GRAIN: PREÇOS FOB US$/TONELADA - TAILÂNDIA x EUA</a:t>
            </a:r>
          </a:p>
        </c:rich>
      </c:tx>
      <c:layout>
        <c:manualLayout>
          <c:xMode val="edge"/>
          <c:yMode val="edge"/>
          <c:x val="0.12492013133410293"/>
          <c:y val="2.5166850306941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1988418682787"/>
          <c:y val="0.21648738138501922"/>
          <c:w val="0.84989260718409865"/>
          <c:h val="0.60066815566323439"/>
        </c:manualLayout>
      </c:layout>
      <c:lineChart>
        <c:grouping val="standard"/>
        <c:varyColors val="0"/>
        <c:ser>
          <c:idx val="2"/>
          <c:order val="0"/>
          <c:tx>
            <c:v>THAI WR100B</c:v>
          </c:tx>
          <c:spPr>
            <a:ln w="254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609</c:v>
              </c:pt>
              <c:pt idx="1">
                <c:v>570</c:v>
              </c:pt>
              <c:pt idx="2">
                <c:v>542</c:v>
              </c:pt>
              <c:pt idx="3">
                <c:v>455</c:v>
              </c:pt>
              <c:pt idx="4">
                <c:v>455</c:v>
              </c:pt>
              <c:pt idx="5">
                <c:v>460</c:v>
              </c:pt>
              <c:pt idx="6">
                <c:v>450</c:v>
              </c:pt>
              <c:pt idx="7">
                <c:v>468</c:v>
              </c:pt>
              <c:pt idx="8">
                <c:v>490</c:v>
              </c:pt>
              <c:pt idx="9">
                <c:v>511</c:v>
              </c:pt>
              <c:pt idx="10">
                <c:v>552</c:v>
              </c:pt>
              <c:pt idx="11">
                <c:v>567</c:v>
              </c:pt>
              <c:pt idx="12">
                <c:v>534</c:v>
              </c:pt>
              <c:pt idx="13">
                <c:v>550</c:v>
              </c:pt>
              <c:pt idx="14">
                <c:v>528</c:v>
              </c:pt>
              <c:pt idx="15">
                <c:v>505</c:v>
              </c:pt>
              <c:pt idx="16">
                <c:v>503</c:v>
              </c:pt>
              <c:pt idx="17">
                <c:v>505</c:v>
              </c:pt>
              <c:pt idx="18">
                <c:v>548</c:v>
              </c:pt>
              <c:pt idx="19">
                <c:v>567</c:v>
              </c:pt>
              <c:pt idx="20">
                <c:v>590</c:v>
              </c:pt>
              <c:pt idx="21">
                <c:v>619</c:v>
              </c:pt>
              <c:pt idx="22">
                <c:v>655</c:v>
              </c:pt>
              <c:pt idx="23">
                <c:v>622</c:v>
              </c:pt>
              <c:pt idx="24">
                <c:v>546</c:v>
              </c:pt>
              <c:pt idx="25">
                <c:v>563</c:v>
              </c:pt>
              <c:pt idx="26">
                <c:v>565</c:v>
              </c:pt>
              <c:pt idx="27">
                <c:v>575</c:v>
              </c:pt>
              <c:pt idx="28">
                <c:v>615</c:v>
              </c:pt>
              <c:pt idx="29">
                <c:v>621</c:v>
              </c:pt>
              <c:pt idx="30">
                <c:v>594</c:v>
              </c:pt>
              <c:pt idx="31">
                <c:v>582</c:v>
              </c:pt>
              <c:pt idx="32">
                <c:v>607</c:v>
              </c:pt>
              <c:pt idx="33">
                <c:v>599</c:v>
              </c:pt>
              <c:pt idx="34">
                <c:v>597</c:v>
              </c:pt>
              <c:pt idx="35">
                <c:v>598</c:v>
              </c:pt>
              <c:pt idx="36">
                <c:v>614</c:v>
              </c:pt>
              <c:pt idx="37">
                <c:v>616</c:v>
              </c:pt>
              <c:pt idx="38">
                <c:v>590</c:v>
              </c:pt>
              <c:pt idx="39">
                <c:v>588</c:v>
              </c:pt>
              <c:pt idx="40">
                <c:v>576</c:v>
              </c:pt>
              <c:pt idx="41">
                <c:v>548</c:v>
              </c:pt>
              <c:pt idx="42">
                <c:v>540</c:v>
              </c:pt>
              <c:pt idx="43">
                <c:v>538</c:v>
              </c:pt>
              <c:pt idx="44">
                <c:v>485</c:v>
              </c:pt>
              <c:pt idx="45">
                <c:v>456</c:v>
              </c:pt>
              <c:pt idx="46">
                <c:v>449</c:v>
              </c:pt>
              <c:pt idx="47">
                <c:v>458</c:v>
              </c:pt>
              <c:pt idx="48">
                <c:v>461</c:v>
              </c:pt>
              <c:pt idx="49">
                <c:v>462</c:v>
              </c:pt>
              <c:pt idx="50">
                <c:v>420</c:v>
              </c:pt>
              <c:pt idx="51">
                <c:v>412</c:v>
              </c:pt>
              <c:pt idx="52">
                <c:v>409</c:v>
              </c:pt>
              <c:pt idx="53">
                <c:v>398</c:v>
              </c:pt>
              <c:pt idx="54">
                <c:v>432</c:v>
              </c:pt>
              <c:pt idx="55">
                <c:v>438</c:v>
              </c:pt>
              <c:pt idx="56">
                <c:v>444</c:v>
              </c:pt>
              <c:pt idx="57">
                <c:v>437</c:v>
              </c:pt>
              <c:pt idx="58">
                <c:v>430</c:v>
              </c:pt>
              <c:pt idx="59">
                <c:v>426</c:v>
              </c:pt>
              <c:pt idx="60">
                <c:v>428</c:v>
              </c:pt>
              <c:pt idx="61">
                <c:v>430</c:v>
              </c:pt>
              <c:pt idx="62">
                <c:v>420</c:v>
              </c:pt>
              <c:pt idx="63">
                <c:v>390</c:v>
              </c:pt>
              <c:pt idx="64">
                <c:v>385</c:v>
              </c:pt>
              <c:pt idx="65">
                <c:v>370</c:v>
              </c:pt>
              <c:pt idx="66">
                <c:v>390</c:v>
              </c:pt>
              <c:pt idx="67">
                <c:v>385</c:v>
              </c:pt>
              <c:pt idx="68">
                <c:v>376</c:v>
              </c:pt>
              <c:pt idx="69">
                <c:v>370</c:v>
              </c:pt>
              <c:pt idx="70">
                <c:v>370</c:v>
              </c:pt>
              <c:pt idx="71">
                <c:v>365</c:v>
              </c:pt>
              <c:pt idx="72">
                <c:v>365</c:v>
              </c:pt>
              <c:pt idx="73">
                <c:v>385</c:v>
              </c:pt>
              <c:pt idx="74">
                <c:v>375</c:v>
              </c:pt>
              <c:pt idx="75">
                <c:v>380</c:v>
              </c:pt>
              <c:pt idx="76">
                <c:v>405</c:v>
              </c:pt>
              <c:pt idx="77">
                <c:v>420</c:v>
              </c:pt>
              <c:pt idx="78">
                <c:v>436</c:v>
              </c:pt>
              <c:pt idx="79">
                <c:v>413</c:v>
              </c:pt>
              <c:pt idx="80">
                <c:v>399</c:v>
              </c:pt>
              <c:pt idx="81">
                <c:v>376</c:v>
              </c:pt>
              <c:pt idx="82">
                <c:v>374</c:v>
              </c:pt>
              <c:pt idx="83">
                <c:v>375</c:v>
              </c:pt>
              <c:pt idx="84">
                <c:v>376</c:v>
              </c:pt>
              <c:pt idx="85">
                <c:v>372</c:v>
              </c:pt>
              <c:pt idx="86">
                <c:v>365</c:v>
              </c:pt>
              <c:pt idx="87">
                <c:v>363</c:v>
              </c:pt>
              <c:pt idx="88">
                <c:v>374</c:v>
              </c:pt>
              <c:pt idx="89">
                <c:v>408</c:v>
              </c:pt>
              <c:pt idx="90">
                <c:v>451</c:v>
              </c:pt>
              <c:pt idx="91">
                <c:v>414</c:v>
              </c:pt>
              <c:pt idx="92">
                <c:v>386</c:v>
              </c:pt>
              <c:pt idx="93">
                <c:v>396</c:v>
              </c:pt>
              <c:pt idx="94">
                <c:v>386</c:v>
              </c:pt>
              <c:pt idx="95">
                <c:v>395</c:v>
              </c:pt>
              <c:pt idx="96">
                <c:v>419</c:v>
              </c:pt>
              <c:pt idx="97">
                <c:v>435</c:v>
              </c:pt>
              <c:pt idx="98">
                <c:v>436</c:v>
              </c:pt>
              <c:pt idx="99">
                <c:v>427</c:v>
              </c:pt>
              <c:pt idx="100">
                <c:v>451</c:v>
              </c:pt>
              <c:pt idx="101">
                <c:v>431</c:v>
              </c:pt>
              <c:pt idx="102">
                <c:v>398</c:v>
              </c:pt>
              <c:pt idx="103">
                <c:v>405</c:v>
              </c:pt>
              <c:pt idx="104">
                <c:v>405</c:v>
              </c:pt>
              <c:pt idx="105">
                <c:v>410</c:v>
              </c:pt>
              <c:pt idx="106">
                <c:v>390</c:v>
              </c:pt>
              <c:pt idx="107">
                <c:v>392</c:v>
              </c:pt>
              <c:pt idx="108">
                <c:v>398</c:v>
              </c:pt>
              <c:pt idx="109">
                <c:v>394</c:v>
              </c:pt>
              <c:pt idx="110">
                <c:v>391</c:v>
              </c:pt>
              <c:pt idx="111">
                <c:v>403</c:v>
              </c:pt>
              <c:pt idx="112">
                <c:v>400</c:v>
              </c:pt>
              <c:pt idx="113">
                <c:v>402</c:v>
              </c:pt>
              <c:pt idx="114">
                <c:v>409</c:v>
              </c:pt>
              <c:pt idx="115">
                <c:v>409</c:v>
              </c:pt>
              <c:pt idx="116">
                <c:v>405</c:v>
              </c:pt>
              <c:pt idx="117">
                <c:v>415</c:v>
              </c:pt>
              <c:pt idx="118">
                <c:v>407</c:v>
              </c:pt>
              <c:pt idx="119">
                <c:v>422</c:v>
              </c:pt>
              <c:pt idx="120">
                <c:v>439</c:v>
              </c:pt>
              <c:pt idx="121">
                <c:v>436</c:v>
              </c:pt>
              <c:pt idx="122">
                <c:v>477</c:v>
              </c:pt>
              <c:pt idx="123">
                <c:v>559</c:v>
              </c:pt>
              <c:pt idx="124">
                <c:v>511</c:v>
              </c:pt>
              <c:pt idx="125">
                <c:v>507</c:v>
              </c:pt>
              <c:pt idx="126">
                <c:v>465</c:v>
              </c:pt>
              <c:pt idx="127">
                <c:v>490</c:v>
              </c:pt>
              <c:pt idx="128">
                <c:v>480</c:v>
              </c:pt>
              <c:pt idx="129">
                <c:v>459</c:v>
              </c:pt>
              <c:pt idx="130">
                <c:v>484</c:v>
              </c:pt>
              <c:pt idx="131">
                <c:v>489</c:v>
              </c:pt>
              <c:pt idx="132">
                <c:v>522</c:v>
              </c:pt>
              <c:pt idx="133">
                <c:v>552</c:v>
              </c:pt>
              <c:pt idx="134">
                <c:v>515</c:v>
              </c:pt>
              <c:pt idx="135">
                <c:v>505</c:v>
              </c:pt>
              <c:pt idx="136">
                <c:v>490</c:v>
              </c:pt>
              <c:pt idx="137">
                <c:v>449</c:v>
              </c:pt>
              <c:pt idx="138">
                <c:v>424</c:v>
              </c:pt>
              <c:pt idx="139">
                <c:v>404</c:v>
              </c:pt>
              <c:pt idx="140">
                <c:v>393</c:v>
              </c:pt>
              <c:pt idx="141">
                <c:v>393</c:v>
              </c:pt>
              <c:pt idx="142">
                <c:v>390</c:v>
              </c:pt>
              <c:pt idx="143">
                <c:v>401</c:v>
              </c:pt>
              <c:pt idx="144">
                <c:v>427</c:v>
              </c:pt>
              <c:pt idx="145">
                <c:v>427</c:v>
              </c:pt>
              <c:pt idx="146">
                <c:v>422</c:v>
              </c:pt>
              <c:pt idx="147">
                <c:v>431</c:v>
              </c:pt>
              <c:pt idx="148">
                <c:v>464</c:v>
              </c:pt>
              <c:pt idx="149">
                <c:v>444</c:v>
              </c:pt>
              <c:pt idx="150">
                <c:v>418</c:v>
              </c:pt>
              <c:pt idx="151">
                <c:v>431</c:v>
              </c:pt>
              <c:pt idx="152">
                <c:v>439</c:v>
              </c:pt>
              <c:pt idx="153">
                <c:v>431</c:v>
              </c:pt>
              <c:pt idx="154">
                <c:v>440</c:v>
              </c:pt>
              <c:pt idx="155">
                <c:v>467</c:v>
              </c:pt>
              <c:pt idx="156">
                <c:v>503</c:v>
              </c:pt>
              <c:pt idx="157">
                <c:v>507</c:v>
              </c:pt>
              <c:pt idx="158">
                <c:v>476</c:v>
              </c:pt>
              <c:pt idx="159">
                <c:v>501</c:v>
              </c:pt>
              <c:pt idx="160">
                <c:v>510</c:v>
              </c:pt>
              <c:pt idx="161">
                <c:v>513</c:v>
              </c:pt>
              <c:pt idx="162">
                <c:v>561</c:v>
              </c:pt>
              <c:pt idx="163">
                <c:v>649</c:v>
              </c:pt>
              <c:pt idx="164">
                <c:v>620</c:v>
              </c:pt>
              <c:pt idx="165">
                <c:v>604</c:v>
              </c:pt>
              <c:pt idx="166">
                <c:v>628</c:v>
              </c:pt>
              <c:pt idx="167">
                <c:v>679</c:v>
              </c:pt>
              <c:pt idx="168">
                <c:v>647</c:v>
              </c:pt>
              <c:pt idx="169">
                <c:v>635</c:v>
              </c:pt>
              <c:pt idx="170">
                <c:v>625</c:v>
              </c:pt>
              <c:pt idx="171">
                <c:v>613</c:v>
              </c:pt>
              <c:pt idx="172">
                <c:v>628</c:v>
              </c:pt>
              <c:pt idx="173">
                <c:v>629</c:v>
              </c:pt>
              <c:pt idx="174">
                <c:v>589</c:v>
              </c:pt>
              <c:pt idx="175">
                <c:v>579</c:v>
              </c:pt>
              <c:pt idx="176">
                <c:v>555</c:v>
              </c:pt>
              <c:pt idx="177">
                <c:v>515</c:v>
              </c:pt>
              <c:pt idx="178">
                <c:v>512</c:v>
              </c:pt>
              <c:pt idx="179">
                <c:v>515</c:v>
              </c:pt>
              <c:pt idx="180">
                <c:v>481</c:v>
              </c:pt>
              <c:pt idx="181">
                <c:v>435</c:v>
              </c:pt>
              <c:pt idx="182">
                <c:v>418</c:v>
              </c:pt>
              <c:pt idx="183">
                <c:v>406</c:v>
              </c:pt>
              <c:pt idx="184">
                <c:v>416</c:v>
              </c:pt>
              <c:pt idx="185">
                <c:v>407</c:v>
              </c:pt>
              <c:pt idx="186">
                <c:v>389</c:v>
              </c:pt>
              <c:pt idx="187">
                <c:v>370</c:v>
              </c:pt>
              <c:pt idx="188">
                <c:v>355</c:v>
              </c:pt>
              <c:pt idx="189">
                <c:v>350</c:v>
              </c:pt>
              <c:pt idx="190">
                <c:v>346</c:v>
              </c:pt>
              <c:pt idx="191">
                <c:v>360</c:v>
              </c:pt>
              <c:pt idx="192">
                <c:v>395</c:v>
              </c:pt>
              <c:pt idx="193">
                <c:v>396</c:v>
              </c:pt>
              <c:pt idx="194">
                <c:v>375</c:v>
              </c:pt>
              <c:pt idx="195">
                <c:v>391</c:v>
              </c:pt>
              <c:pt idx="196">
                <c:v>424</c:v>
              </c:pt>
              <c:pt idx="197">
                <c:v>478</c:v>
              </c:pt>
              <c:pt idx="198">
                <c:v>465</c:v>
              </c:pt>
              <c:pt idx="199">
                <c:v>455</c:v>
              </c:pt>
              <c:pt idx="200">
                <c:v>470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54D-4DEA-B794-F819F6A2C0E7}"/>
            </c:ext>
          </c:extLst>
        </c:ser>
        <c:ser>
          <c:idx val="1"/>
          <c:order val="1"/>
          <c:tx>
            <c:v>US 2/4 LONG GRAIN</c:v>
          </c:tx>
          <c:spPr>
            <a:ln w="25400" cap="flat" cmpd="sng" algn="ctr">
              <a:solidFill>
                <a:srgbClr val="FF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579</c:v>
              </c:pt>
              <c:pt idx="1">
                <c:v>589</c:v>
              </c:pt>
              <c:pt idx="2">
                <c:v>538</c:v>
              </c:pt>
              <c:pt idx="3">
                <c:v>509</c:v>
              </c:pt>
              <c:pt idx="4">
                <c:v>489</c:v>
              </c:pt>
              <c:pt idx="5">
                <c:v>466</c:v>
              </c:pt>
              <c:pt idx="6">
                <c:v>451</c:v>
              </c:pt>
              <c:pt idx="7">
                <c:v>441</c:v>
              </c:pt>
              <c:pt idx="8">
                <c:v>468</c:v>
              </c:pt>
              <c:pt idx="9">
                <c:v>544</c:v>
              </c:pt>
              <c:pt idx="10">
                <c:v>608</c:v>
              </c:pt>
              <c:pt idx="11">
                <c:v>605</c:v>
              </c:pt>
              <c:pt idx="12">
                <c:v>595</c:v>
              </c:pt>
              <c:pt idx="13">
                <c:v>553</c:v>
              </c:pt>
              <c:pt idx="14">
                <c:v>530</c:v>
              </c:pt>
              <c:pt idx="15">
                <c:v>516</c:v>
              </c:pt>
              <c:pt idx="16">
                <c:v>520</c:v>
              </c:pt>
              <c:pt idx="17">
                <c:v>543</c:v>
              </c:pt>
              <c:pt idx="18">
                <c:v>568</c:v>
              </c:pt>
              <c:pt idx="19">
                <c:v>619</c:v>
              </c:pt>
              <c:pt idx="20">
                <c:v>645</c:v>
              </c:pt>
              <c:pt idx="21">
                <c:v>625</c:v>
              </c:pt>
              <c:pt idx="22">
                <c:v>593</c:v>
              </c:pt>
              <c:pt idx="23">
                <c:v>555</c:v>
              </c:pt>
              <c:pt idx="24">
                <c:v>534</c:v>
              </c:pt>
              <c:pt idx="25">
                <c:v>521</c:v>
              </c:pt>
              <c:pt idx="26">
                <c:v>505</c:v>
              </c:pt>
              <c:pt idx="27">
                <c:v>507</c:v>
              </c:pt>
              <c:pt idx="28">
                <c:v>534</c:v>
              </c:pt>
              <c:pt idx="29">
                <c:v>553</c:v>
              </c:pt>
              <c:pt idx="30">
                <c:v>561</c:v>
              </c:pt>
              <c:pt idx="31">
                <c:v>575</c:v>
              </c:pt>
              <c:pt idx="32">
                <c:v>590</c:v>
              </c:pt>
              <c:pt idx="33">
                <c:v>592</c:v>
              </c:pt>
              <c:pt idx="34">
                <c:v>595</c:v>
              </c:pt>
              <c:pt idx="35">
                <c:v>595</c:v>
              </c:pt>
              <c:pt idx="36">
                <c:v>611</c:v>
              </c:pt>
              <c:pt idx="37">
                <c:v>620</c:v>
              </c:pt>
              <c:pt idx="38">
                <c:v>633</c:v>
              </c:pt>
              <c:pt idx="39">
                <c:v>634</c:v>
              </c:pt>
              <c:pt idx="40">
                <c:v>630</c:v>
              </c:pt>
              <c:pt idx="41">
                <c:v>609</c:v>
              </c:pt>
              <c:pt idx="42">
                <c:v>613</c:v>
              </c:pt>
              <c:pt idx="43">
                <c:v>605</c:v>
              </c:pt>
              <c:pt idx="44">
                <c:v>605</c:v>
              </c:pt>
              <c:pt idx="45">
                <c:v>601</c:v>
              </c:pt>
              <c:pt idx="46">
                <c:v>594</c:v>
              </c:pt>
              <c:pt idx="47">
                <c:v>592</c:v>
              </c:pt>
              <c:pt idx="48">
                <c:v>591</c:v>
              </c:pt>
              <c:pt idx="49">
                <c:v>581</c:v>
              </c:pt>
              <c:pt idx="50">
                <c:v>585</c:v>
              </c:pt>
              <c:pt idx="51">
                <c:v>585</c:v>
              </c:pt>
              <c:pt idx="52">
                <c:v>585</c:v>
              </c:pt>
              <c:pt idx="53">
                <c:v>579</c:v>
              </c:pt>
              <c:pt idx="54">
                <c:v>563</c:v>
              </c:pt>
              <c:pt idx="55">
                <c:v>545</c:v>
              </c:pt>
              <c:pt idx="56">
                <c:v>533</c:v>
              </c:pt>
              <c:pt idx="57">
                <c:v>533</c:v>
              </c:pt>
              <c:pt idx="58">
                <c:v>545</c:v>
              </c:pt>
              <c:pt idx="59">
                <c:v>530</c:v>
              </c:pt>
              <c:pt idx="60">
                <c:v>509</c:v>
              </c:pt>
              <c:pt idx="61">
                <c:v>493</c:v>
              </c:pt>
              <c:pt idx="62">
                <c:v>485</c:v>
              </c:pt>
              <c:pt idx="63">
                <c:v>485</c:v>
              </c:pt>
              <c:pt idx="64">
                <c:v>479</c:v>
              </c:pt>
              <c:pt idx="65">
                <c:v>463</c:v>
              </c:pt>
              <c:pt idx="66">
                <c:v>468</c:v>
              </c:pt>
              <c:pt idx="67">
                <c:v>485</c:v>
              </c:pt>
              <c:pt idx="68">
                <c:v>534</c:v>
              </c:pt>
              <c:pt idx="69">
                <c:v>506</c:v>
              </c:pt>
              <c:pt idx="70">
                <c:v>497</c:v>
              </c:pt>
              <c:pt idx="71">
                <c:v>484</c:v>
              </c:pt>
              <c:pt idx="72">
                <c:v>471</c:v>
              </c:pt>
              <c:pt idx="73">
                <c:v>464</c:v>
              </c:pt>
              <c:pt idx="74">
                <c:v>451</c:v>
              </c:pt>
              <c:pt idx="75">
                <c:v>441</c:v>
              </c:pt>
              <c:pt idx="76">
                <c:v>443</c:v>
              </c:pt>
              <c:pt idx="77">
                <c:v>453</c:v>
              </c:pt>
              <c:pt idx="78">
                <c:v>453</c:v>
              </c:pt>
              <c:pt idx="79">
                <c:v>441</c:v>
              </c:pt>
              <c:pt idx="80">
                <c:v>430</c:v>
              </c:pt>
              <c:pt idx="81">
                <c:v>442</c:v>
              </c:pt>
              <c:pt idx="82">
                <c:v>455</c:v>
              </c:pt>
              <c:pt idx="83">
                <c:v>454</c:v>
              </c:pt>
              <c:pt idx="84">
                <c:v>444</c:v>
              </c:pt>
              <c:pt idx="85">
                <c:v>453</c:v>
              </c:pt>
              <c:pt idx="86">
                <c:v>463</c:v>
              </c:pt>
              <c:pt idx="87">
                <c:v>466</c:v>
              </c:pt>
              <c:pt idx="88">
                <c:v>477</c:v>
              </c:pt>
              <c:pt idx="89">
                <c:v>500</c:v>
              </c:pt>
              <c:pt idx="90">
                <c:v>509</c:v>
              </c:pt>
              <c:pt idx="91">
                <c:v>546</c:v>
              </c:pt>
              <c:pt idx="92">
                <c:v>553</c:v>
              </c:pt>
              <c:pt idx="93">
                <c:v>560</c:v>
              </c:pt>
              <c:pt idx="94">
                <c:v>563</c:v>
              </c:pt>
              <c:pt idx="95">
                <c:v>569</c:v>
              </c:pt>
              <c:pt idx="96">
                <c:v>583</c:v>
              </c:pt>
              <c:pt idx="97">
                <c:v>589</c:v>
              </c:pt>
              <c:pt idx="98">
                <c:v>560</c:v>
              </c:pt>
              <c:pt idx="99">
                <c:v>550</c:v>
              </c:pt>
              <c:pt idx="100">
                <c:v>561</c:v>
              </c:pt>
              <c:pt idx="101">
                <c:v>558</c:v>
              </c:pt>
              <c:pt idx="102">
                <c:v>546</c:v>
              </c:pt>
              <c:pt idx="103">
                <c:v>535</c:v>
              </c:pt>
              <c:pt idx="104">
                <c:v>519</c:v>
              </c:pt>
              <c:pt idx="105">
                <c:v>510</c:v>
              </c:pt>
              <c:pt idx="106">
                <c:v>509</c:v>
              </c:pt>
              <c:pt idx="107">
                <c:v>525</c:v>
              </c:pt>
              <c:pt idx="108">
                <c:v>530</c:v>
              </c:pt>
              <c:pt idx="109">
                <c:v>521</c:v>
              </c:pt>
              <c:pt idx="110">
                <c:v>523</c:v>
              </c:pt>
              <c:pt idx="111">
                <c:v>504</c:v>
              </c:pt>
              <c:pt idx="112">
                <c:v>486</c:v>
              </c:pt>
              <c:pt idx="113">
                <c:v>490</c:v>
              </c:pt>
              <c:pt idx="114">
                <c:v>499</c:v>
              </c:pt>
              <c:pt idx="115">
                <c:v>510</c:v>
              </c:pt>
              <c:pt idx="116">
                <c:v>510</c:v>
              </c:pt>
              <c:pt idx="117">
                <c:v>513</c:v>
              </c:pt>
              <c:pt idx="118">
                <c:v>515</c:v>
              </c:pt>
              <c:pt idx="119">
                <c:v>515</c:v>
              </c:pt>
              <c:pt idx="120">
                <c:v>541</c:v>
              </c:pt>
              <c:pt idx="121">
                <c:v>570</c:v>
              </c:pt>
              <c:pt idx="122">
                <c:v>585</c:v>
              </c:pt>
              <c:pt idx="123">
                <c:v>628</c:v>
              </c:pt>
              <c:pt idx="124">
                <c:v>645</c:v>
              </c:pt>
              <c:pt idx="125">
                <c:v>645</c:v>
              </c:pt>
              <c:pt idx="126">
                <c:v>645</c:v>
              </c:pt>
              <c:pt idx="127">
                <c:v>617</c:v>
              </c:pt>
              <c:pt idx="128">
                <c:v>595</c:v>
              </c:pt>
              <c:pt idx="129">
                <c:v>593</c:v>
              </c:pt>
              <c:pt idx="130">
                <c:v>587</c:v>
              </c:pt>
              <c:pt idx="131">
                <c:v>585</c:v>
              </c:pt>
              <c:pt idx="132">
                <c:v>595</c:v>
              </c:pt>
              <c:pt idx="133">
                <c:v>589</c:v>
              </c:pt>
              <c:pt idx="134">
                <c:v>579</c:v>
              </c:pt>
              <c:pt idx="135">
                <c:v>581</c:v>
              </c:pt>
              <c:pt idx="136">
                <c:v>620</c:v>
              </c:pt>
              <c:pt idx="137">
                <c:v>615</c:v>
              </c:pt>
              <c:pt idx="138">
                <c:v>595</c:v>
              </c:pt>
              <c:pt idx="139">
                <c:v>590</c:v>
              </c:pt>
              <c:pt idx="140">
                <c:v>590</c:v>
              </c:pt>
              <c:pt idx="141">
                <c:v>581</c:v>
              </c:pt>
              <c:pt idx="142">
                <c:v>586</c:v>
              </c:pt>
              <c:pt idx="143">
                <c:v>590</c:v>
              </c:pt>
              <c:pt idx="144">
                <c:v>591</c:v>
              </c:pt>
              <c:pt idx="145">
                <c:v>606</c:v>
              </c:pt>
              <c:pt idx="146">
                <c:v>620</c:v>
              </c:pt>
              <c:pt idx="147">
                <c:v>640</c:v>
              </c:pt>
              <c:pt idx="148">
                <c:v>656</c:v>
              </c:pt>
              <c:pt idx="149">
                <c:v>676</c:v>
              </c:pt>
              <c:pt idx="150">
                <c:v>674</c:v>
              </c:pt>
              <c:pt idx="151">
                <c:v>679</c:v>
              </c:pt>
              <c:pt idx="152">
                <c:v>685</c:v>
              </c:pt>
              <c:pt idx="153">
                <c:v>695</c:v>
              </c:pt>
              <c:pt idx="154">
                <c:v>705</c:v>
              </c:pt>
              <c:pt idx="155">
                <c:v>704</c:v>
              </c:pt>
              <c:pt idx="156">
                <c:v>707</c:v>
              </c:pt>
              <c:pt idx="157">
                <c:v>735</c:v>
              </c:pt>
              <c:pt idx="158">
                <c:v>735</c:v>
              </c:pt>
              <c:pt idx="159">
                <c:v>735</c:v>
              </c:pt>
              <c:pt idx="160">
                <c:v>730</c:v>
              </c:pt>
              <c:pt idx="161">
                <c:v>729</c:v>
              </c:pt>
              <c:pt idx="162">
                <c:v>725</c:v>
              </c:pt>
              <c:pt idx="163">
                <c:v>735</c:v>
              </c:pt>
              <c:pt idx="164">
                <c:v>725</c:v>
              </c:pt>
              <c:pt idx="165">
                <c:v>754</c:v>
              </c:pt>
              <c:pt idx="166">
                <c:v>755</c:v>
              </c:pt>
              <c:pt idx="167">
                <c:v>754</c:v>
              </c:pt>
              <c:pt idx="168">
                <c:v>765</c:v>
              </c:pt>
              <c:pt idx="169">
                <c:v>773</c:v>
              </c:pt>
              <c:pt idx="170">
                <c:v>808</c:v>
              </c:pt>
              <c:pt idx="171">
                <c:v>797</c:v>
              </c:pt>
              <c:pt idx="172">
                <c:v>801</c:v>
              </c:pt>
              <c:pt idx="173">
                <c:v>805</c:v>
              </c:pt>
              <c:pt idx="174">
                <c:v>792</c:v>
              </c:pt>
              <c:pt idx="175">
                <c:v>780</c:v>
              </c:pt>
              <c:pt idx="176">
                <c:v>770</c:v>
              </c:pt>
              <c:pt idx="177">
                <c:v>788</c:v>
              </c:pt>
              <c:pt idx="178">
                <c:v>763</c:v>
              </c:pt>
              <c:pt idx="179">
                <c:v>750</c:v>
              </c:pt>
              <c:pt idx="180">
                <c:v>744</c:v>
              </c:pt>
              <c:pt idx="181">
                <c:v>711</c:v>
              </c:pt>
              <c:pt idx="182">
                <c:v>680</c:v>
              </c:pt>
              <c:pt idx="183">
                <c:v>675</c:v>
              </c:pt>
              <c:pt idx="184">
                <c:v>674</c:v>
              </c:pt>
              <c:pt idx="185">
                <c:v>661</c:v>
              </c:pt>
              <c:pt idx="186">
                <c:v>658</c:v>
              </c:pt>
              <c:pt idx="187">
                <c:v>630</c:v>
              </c:pt>
              <c:pt idx="188">
                <c:v>600</c:v>
              </c:pt>
              <c:pt idx="189">
                <c:v>595</c:v>
              </c:pt>
              <c:pt idx="190">
                <c:v>573</c:v>
              </c:pt>
              <c:pt idx="191">
                <c:v>565</c:v>
              </c:pt>
              <c:pt idx="192">
                <c:v>565</c:v>
              </c:pt>
              <c:pt idx="193">
                <c:v>565</c:v>
              </c:pt>
              <c:pt idx="194">
                <c:v>551</c:v>
              </c:pt>
              <c:pt idx="195">
                <c:v>545</c:v>
              </c:pt>
              <c:pt idx="196">
                <c:v>540</c:v>
              </c:pt>
              <c:pt idx="197">
                <c:v>537</c:v>
              </c:pt>
              <c:pt idx="198">
                <c:v>535</c:v>
              </c:pt>
              <c:pt idx="199">
                <c:v>550</c:v>
              </c:pt>
              <c:pt idx="200">
                <c:v>560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54D-4DEA-B794-F819F6A2C0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675136"/>
        <c:axId val="201676672"/>
      </c:lineChart>
      <c:catAx>
        <c:axId val="20167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01676672"/>
        <c:crosses val="autoZero"/>
        <c:auto val="1"/>
        <c:lblAlgn val="ctr"/>
        <c:lblOffset val="100"/>
        <c:noMultiLvlLbl val="0"/>
      </c:catAx>
      <c:valAx>
        <c:axId val="20167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01675136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1672872650092828"/>
          <c:y val="0.66773193766724392"/>
          <c:w val="0.50400317996216626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PREÇO DO ARROZ EM CASCA FOB PRODUTOR RS (US$/50 KG) x TAXA DE CÂMBIO NO BRASIL (R$/US$)</a:t>
            </a:r>
          </a:p>
        </c:rich>
      </c:tx>
      <c:layout>
        <c:manualLayout>
          <c:xMode val="edge"/>
          <c:yMode val="edge"/>
          <c:x val="0.10059913046594413"/>
          <c:y val="2.827618394712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51733313125553E-2"/>
          <c:y val="0.19872825410061712"/>
          <c:w val="0.82413083465814085"/>
          <c:h val="0.56926507476009824"/>
        </c:manualLayout>
      </c:layout>
      <c:barChart>
        <c:barDir val="col"/>
        <c:grouping val="clustered"/>
        <c:varyColors val="0"/>
        <c:ser>
          <c:idx val="1"/>
          <c:order val="0"/>
          <c:tx>
            <c:v>TAXA DE CÂMBIO R$/US$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1.7798</c:v>
              </c:pt>
              <c:pt idx="1">
                <c:v>1.8402000000000001</c:v>
              </c:pt>
              <c:pt idx="2">
                <c:v>1.7858000000000001</c:v>
              </c:pt>
              <c:pt idx="3">
                <c:v>1.7576000000000001</c:v>
              </c:pt>
              <c:pt idx="4">
                <c:v>1.8131999999999999</c:v>
              </c:pt>
              <c:pt idx="5">
                <c:v>1.8059000000000001</c:v>
              </c:pt>
              <c:pt idx="6">
                <c:v>1.7696000000000001</c:v>
              </c:pt>
              <c:pt idx="7">
                <c:v>1.7596000000000001</c:v>
              </c:pt>
              <c:pt idx="8">
                <c:v>1.7186999999999999</c:v>
              </c:pt>
              <c:pt idx="9">
                <c:v>1.6859999999999999</c:v>
              </c:pt>
              <c:pt idx="10">
                <c:v>1.71333</c:v>
              </c:pt>
              <c:pt idx="11">
                <c:v>1.693418182</c:v>
              </c:pt>
              <c:pt idx="12">
                <c:v>1.6748000000000001</c:v>
              </c:pt>
              <c:pt idx="13">
                <c:v>1.6679999999999999</c:v>
              </c:pt>
              <c:pt idx="14">
                <c:v>1.6591</c:v>
              </c:pt>
              <c:pt idx="15">
                <c:v>1.586447368</c:v>
              </c:pt>
              <c:pt idx="16">
                <c:v>1.613490909</c:v>
              </c:pt>
              <c:pt idx="17">
                <c:v>1.5870428569999999</c:v>
              </c:pt>
              <c:pt idx="18">
                <c:v>1.5639000000000001</c:v>
              </c:pt>
              <c:pt idx="19">
                <c:v>1.597</c:v>
              </c:pt>
              <c:pt idx="20">
                <c:v>1.7498</c:v>
              </c:pt>
              <c:pt idx="21">
                <c:v>1.7726</c:v>
              </c:pt>
              <c:pt idx="22">
                <c:v>1.7904899999999999</c:v>
              </c:pt>
              <c:pt idx="23">
                <c:v>1.8369</c:v>
              </c:pt>
              <c:pt idx="24">
                <c:v>1.789681818</c:v>
              </c:pt>
              <c:pt idx="25">
                <c:v>1.7183947369999999</c:v>
              </c:pt>
              <c:pt idx="26">
                <c:v>1.795309091</c:v>
              </c:pt>
              <c:pt idx="27">
                <c:v>1.8548</c:v>
              </c:pt>
              <c:pt idx="28">
                <c:v>1.9859909090000001</c:v>
              </c:pt>
              <c:pt idx="29">
                <c:v>2.0491950000000001</c:v>
              </c:pt>
              <c:pt idx="30">
                <c:v>2.0287363639999998</c:v>
              </c:pt>
              <c:pt idx="31">
                <c:v>2.0294434780000001</c:v>
              </c:pt>
              <c:pt idx="32">
                <c:v>2.028078947</c:v>
              </c:pt>
              <c:pt idx="33">
                <c:v>2.0298454549999998</c:v>
              </c:pt>
              <c:pt idx="34">
                <c:v>2.0677500000000002</c:v>
              </c:pt>
              <c:pt idx="35">
                <c:v>2.0778349999999999</c:v>
              </c:pt>
              <c:pt idx="36">
                <c:v>2.0310772730000002</c:v>
              </c:pt>
              <c:pt idx="37">
                <c:v>1.9732499999999999</c:v>
              </c:pt>
              <c:pt idx="38">
                <c:v>1.9828399999999999</c:v>
              </c:pt>
              <c:pt idx="39">
                <c:v>2.002213636</c:v>
              </c:pt>
              <c:pt idx="40">
                <c:v>2.0348428570000001</c:v>
              </c:pt>
              <c:pt idx="41">
                <c:v>2.172955</c:v>
              </c:pt>
              <c:pt idx="42">
                <c:v>2.252169565</c:v>
              </c:pt>
              <c:pt idx="43">
                <c:v>2.3421909090000002</c:v>
              </c:pt>
              <c:pt idx="44">
                <c:v>2.2705095239999999</c:v>
              </c:pt>
              <c:pt idx="45">
                <c:v>2.188647826</c:v>
              </c:pt>
              <c:pt idx="46">
                <c:v>2.29535</c:v>
              </c:pt>
              <c:pt idx="47">
                <c:v>2.3454857140000001</c:v>
              </c:pt>
              <c:pt idx="48">
                <c:v>2.382209091</c:v>
              </c:pt>
              <c:pt idx="49">
                <c:v>2.38368</c:v>
              </c:pt>
              <c:pt idx="50">
                <c:v>2.3260894740000002</c:v>
              </c:pt>
              <c:pt idx="51">
                <c:v>2.2327699999999999</c:v>
              </c:pt>
              <c:pt idx="52">
                <c:v>2.2208809519999999</c:v>
              </c:pt>
              <c:pt idx="53">
                <c:v>2.2354699999999998</c:v>
              </c:pt>
              <c:pt idx="54">
                <c:v>2.224647826</c:v>
              </c:pt>
              <c:pt idx="55">
                <c:v>2.2656476190000001</c:v>
              </c:pt>
              <c:pt idx="56">
                <c:v>2.3328681819999999</c:v>
              </c:pt>
              <c:pt idx="57">
                <c:v>2.4482608699999999</c:v>
              </c:pt>
              <c:pt idx="58">
                <c:v>2.548365</c:v>
              </c:pt>
              <c:pt idx="59">
                <c:v>2.6393636360000001</c:v>
              </c:pt>
              <c:pt idx="60">
                <c:v>2.634228571</c:v>
              </c:pt>
              <c:pt idx="61">
                <c:v>2.8164500000000001</c:v>
              </c:pt>
              <c:pt idx="62">
                <c:v>3.1394772729999998</c:v>
              </c:pt>
              <c:pt idx="63">
                <c:v>3.0432199999999998</c:v>
              </c:pt>
              <c:pt idx="64">
                <c:v>3.061715</c:v>
              </c:pt>
              <c:pt idx="65">
                <c:v>3.1117380950000002</c:v>
              </c:pt>
              <c:pt idx="66">
                <c:v>3.2231434779999999</c:v>
              </c:pt>
              <c:pt idx="67">
                <c:v>3.5143047620000001</c:v>
              </c:pt>
              <c:pt idx="68">
                <c:v>3.9064571429999999</c:v>
              </c:pt>
              <c:pt idx="69">
                <c:v>3.880138095</c:v>
              </c:pt>
              <c:pt idx="70">
                <c:v>3.7764600000000002</c:v>
              </c:pt>
              <c:pt idx="71">
                <c:v>3.8711363639999998</c:v>
              </c:pt>
              <c:pt idx="72">
                <c:v>4.0523499999999997</c:v>
              </c:pt>
              <c:pt idx="73">
                <c:v>3.9737421049999999</c:v>
              </c:pt>
              <c:pt idx="74">
                <c:v>3.7039181819999998</c:v>
              </c:pt>
              <c:pt idx="75">
                <c:v>3.5658449999999999</c:v>
              </c:pt>
              <c:pt idx="76">
                <c:v>3.5392904760000001</c:v>
              </c:pt>
              <c:pt idx="77">
                <c:v>3.4244772729999999</c:v>
              </c:pt>
              <c:pt idx="78">
                <c:v>3.2753105260000002</c:v>
              </c:pt>
              <c:pt idx="79">
                <c:v>3.20966087</c:v>
              </c:pt>
              <c:pt idx="80">
                <c:v>3.2563714290000001</c:v>
              </c:pt>
              <c:pt idx="81">
                <c:v>3.1858</c:v>
              </c:pt>
              <c:pt idx="82">
                <c:v>3.3420000000000001</c:v>
              </c:pt>
              <c:pt idx="83">
                <c:v>3.3522681818181801</c:v>
              </c:pt>
              <c:pt idx="84">
                <c:v>3.1966090909090901</c:v>
              </c:pt>
              <c:pt idx="85">
                <c:v>3.10419444444444</c:v>
              </c:pt>
              <c:pt idx="86">
                <c:v>3.12793043478261</c:v>
              </c:pt>
              <c:pt idx="87">
                <c:v>3.1361722222222199</c:v>
              </c:pt>
              <c:pt idx="88">
                <c:v>3.2095090909090902</c:v>
              </c:pt>
              <c:pt idx="89">
                <c:v>3.2953666666666699</c:v>
              </c:pt>
              <c:pt idx="90">
                <c:v>3.2061380952380998</c:v>
              </c:pt>
              <c:pt idx="91">
                <c:v>3.15091739130435</c:v>
              </c:pt>
              <c:pt idx="92">
                <c:v>3.1347900000000002</c:v>
              </c:pt>
              <c:pt idx="93">
                <c:v>3.19122857142857</c:v>
              </c:pt>
              <c:pt idx="94">
                <c:v>3.2593800000000002</c:v>
              </c:pt>
              <c:pt idx="95">
                <c:v>3.2919149999999999</c:v>
              </c:pt>
              <c:pt idx="96">
                <c:v>3.2106090909090899</c:v>
              </c:pt>
              <c:pt idx="97">
                <c:v>3.2414999999999998</c:v>
              </c:pt>
              <c:pt idx="98">
                <c:v>3.2792142857142901</c:v>
              </c:pt>
              <c:pt idx="99">
                <c:v>3.4074952380952399</c:v>
              </c:pt>
              <c:pt idx="100">
                <c:v>3.63605714285714</c:v>
              </c:pt>
              <c:pt idx="101">
                <c:v>3.77317142857143</c:v>
              </c:pt>
              <c:pt idx="102">
                <c:v>3.8287636363636399</c:v>
              </c:pt>
              <c:pt idx="103">
                <c:v>3.9297565217391299</c:v>
              </c:pt>
              <c:pt idx="104">
                <c:v>4.1165473684210498</c:v>
              </c:pt>
              <c:pt idx="105">
                <c:v>3.7584090909090899</c:v>
              </c:pt>
              <c:pt idx="106">
                <c:v>3.7866650000000002</c:v>
              </c:pt>
              <c:pt idx="107">
                <c:v>3.8827818181818201</c:v>
              </c:pt>
              <c:pt idx="108">
                <c:v>3.7416818181818199</c:v>
              </c:pt>
              <c:pt idx="109">
                <c:v>3.7236250000000002</c:v>
              </c:pt>
              <c:pt idx="110">
                <c:v>3.8464842105263202</c:v>
              </c:pt>
              <c:pt idx="111">
                <c:v>3.89615714285714</c:v>
              </c:pt>
              <c:pt idx="112">
                <c:v>4.00151818181818</c:v>
              </c:pt>
              <c:pt idx="113">
                <c:v>3.8588263157894702</c:v>
              </c:pt>
              <c:pt idx="114">
                <c:v>3.7793391304347801</c:v>
              </c:pt>
              <c:pt idx="115">
                <c:v>4.0199818181818197</c:v>
              </c:pt>
              <c:pt idx="116">
                <c:v>4.1215000000000002</c:v>
              </c:pt>
              <c:pt idx="117">
                <c:v>4.0869869565217396</c:v>
              </c:pt>
              <c:pt idx="118">
                <c:v>4.1553449999999996</c:v>
              </c:pt>
              <c:pt idx="119">
                <c:v>4.1095904761904798</c:v>
              </c:pt>
              <c:pt idx="120">
                <c:v>4.1494636363636399</c:v>
              </c:pt>
              <c:pt idx="121">
                <c:v>4.3410111111111096</c:v>
              </c:pt>
              <c:pt idx="122">
                <c:v>4.8838545454545503</c:v>
              </c:pt>
              <c:pt idx="123">
                <c:v>5.3255800000000004</c:v>
              </c:pt>
              <c:pt idx="124">
                <c:v>5.6434449999999998</c:v>
              </c:pt>
              <c:pt idx="125">
                <c:v>5.1966000000000001</c:v>
              </c:pt>
              <c:pt idx="126">
                <c:v>5.2801913043478299</c:v>
              </c:pt>
              <c:pt idx="127">
                <c:v>5.4612333333333298</c:v>
              </c:pt>
              <c:pt idx="128">
                <c:v>5.39948571428571</c:v>
              </c:pt>
              <c:pt idx="129">
                <c:v>5.6257904761904802</c:v>
              </c:pt>
              <c:pt idx="130">
                <c:v>5.4178350000000002</c:v>
              </c:pt>
              <c:pt idx="131">
                <c:v>5.1455863636363599</c:v>
              </c:pt>
              <c:pt idx="132">
                <c:v>5.3562450000000004</c:v>
              </c:pt>
              <c:pt idx="133">
                <c:v>5.4164944444444396</c:v>
              </c:pt>
              <c:pt idx="134">
                <c:v>5.6461478260869598</c:v>
              </c:pt>
              <c:pt idx="135">
                <c:v>5.5621349999999996</c:v>
              </c:pt>
              <c:pt idx="136">
                <c:v>5.2910571428571398</c:v>
              </c:pt>
              <c:pt idx="137">
                <c:v>5.0319047619047597</c:v>
              </c:pt>
              <c:pt idx="138">
                <c:v>5.1567045454545504</c:v>
              </c:pt>
              <c:pt idx="139">
                <c:v>5.2517181818181804</c:v>
              </c:pt>
              <c:pt idx="140">
                <c:v>5.2796904761904804</c:v>
              </c:pt>
              <c:pt idx="141">
                <c:v>5.5399799999999999</c:v>
              </c:pt>
              <c:pt idx="142">
                <c:v>5.5568600000000004</c:v>
              </c:pt>
              <c:pt idx="143">
                <c:v>5.6513913043478299</c:v>
              </c:pt>
              <c:pt idx="144">
                <c:v>5.5341047619047599</c:v>
              </c:pt>
              <c:pt idx="145">
                <c:v>5.1965789473684199</c:v>
              </c:pt>
              <c:pt idx="146">
                <c:v>4.96838181818182</c:v>
              </c:pt>
              <c:pt idx="147">
                <c:v>4.7580157894736796</c:v>
              </c:pt>
              <c:pt idx="148">
                <c:v>4.95505</c:v>
              </c:pt>
              <c:pt idx="149">
                <c:v>5.0492095238095196</c:v>
              </c:pt>
              <c:pt idx="150">
                <c:v>5.3680714285714304</c:v>
              </c:pt>
              <c:pt idx="151">
                <c:v>5.1432869565217398</c:v>
              </c:pt>
              <c:pt idx="152">
                <c:v>5.2369571428571398</c:v>
              </c:pt>
              <c:pt idx="153">
                <c:v>5.2503000000000002</c:v>
              </c:pt>
              <c:pt idx="154">
                <c:v>5.2747000000000002</c:v>
              </c:pt>
              <c:pt idx="155">
                <c:v>5.2423999999999999</c:v>
              </c:pt>
              <c:pt idx="156">
                <c:v>5.2007000000000003</c:v>
              </c:pt>
              <c:pt idx="157">
                <c:v>5.1717000000000004</c:v>
              </c:pt>
              <c:pt idx="158">
                <c:v>5.2115</c:v>
              </c:pt>
              <c:pt idx="159">
                <c:v>5.0197000000000003</c:v>
              </c:pt>
              <c:pt idx="160">
                <c:v>4.9828000000000001</c:v>
              </c:pt>
              <c:pt idx="161">
                <c:v>4.8516000000000004</c:v>
              </c:pt>
              <c:pt idx="162">
                <c:v>4.8007999999999997</c:v>
              </c:pt>
              <c:pt idx="163">
                <c:v>4.9047000000000001</c:v>
              </c:pt>
              <c:pt idx="164">
                <c:v>4.9370000000000003</c:v>
              </c:pt>
              <c:pt idx="165">
                <c:v>5.0648</c:v>
              </c:pt>
              <c:pt idx="166">
                <c:v>4.8982999999999999</c:v>
              </c:pt>
              <c:pt idx="167">
                <c:v>4.8407</c:v>
              </c:pt>
              <c:pt idx="168">
                <c:v>4.95</c:v>
              </c:pt>
              <c:pt idx="169">
                <c:v>4.97</c:v>
              </c:pt>
              <c:pt idx="170">
                <c:v>5.01</c:v>
              </c:pt>
              <c:pt idx="171">
                <c:v>5.19</c:v>
              </c:pt>
              <c:pt idx="172">
                <c:v>5.24</c:v>
              </c:pt>
              <c:pt idx="173">
                <c:v>5.59</c:v>
              </c:pt>
              <c:pt idx="174">
                <c:v>5.65</c:v>
              </c:pt>
              <c:pt idx="175">
                <c:v>5.61</c:v>
              </c:pt>
              <c:pt idx="176">
                <c:v>5.4480000000000004</c:v>
              </c:pt>
              <c:pt idx="177">
                <c:v>5.7859999999999996</c:v>
              </c:pt>
              <c:pt idx="178">
                <c:v>5.97</c:v>
              </c:pt>
              <c:pt idx="179">
                <c:v>6.1769999999999996</c:v>
              </c:pt>
              <c:pt idx="180">
                <c:v>5.84</c:v>
              </c:pt>
              <c:pt idx="181">
                <c:v>5.88</c:v>
              </c:pt>
              <c:pt idx="182">
                <c:v>5.7</c:v>
              </c:pt>
              <c:pt idx="183">
                <c:v>5.67</c:v>
              </c:pt>
              <c:pt idx="184">
                <c:v>5.72</c:v>
              </c:pt>
              <c:pt idx="185">
                <c:v>5.43</c:v>
              </c:pt>
              <c:pt idx="186">
                <c:v>5.5739999999999998</c:v>
              </c:pt>
              <c:pt idx="187">
                <c:v>5.44</c:v>
              </c:pt>
              <c:pt idx="188">
                <c:v>5.34</c:v>
              </c:pt>
              <c:pt idx="189">
                <c:v>5.37</c:v>
              </c:pt>
              <c:pt idx="190">
                <c:v>5.38</c:v>
              </c:pt>
              <c:pt idx="191">
                <c:v>5.54</c:v>
              </c:pt>
              <c:pt idx="192">
                <c:v>5.38</c:v>
              </c:pt>
              <c:pt idx="193">
                <c:v>5.15</c:v>
              </c:pt>
              <c:pt idx="194">
                <c:v>5.25</c:v>
              </c:pt>
              <c:pt idx="195">
                <c:v>4.99</c:v>
              </c:pt>
              <c:pt idx="196">
                <c:v>5.0199999999999996</c:v>
              </c:pt>
              <c:pt idx="197">
                <c:v>5.17</c:v>
              </c:pt>
              <c:pt idx="198">
                <c:v>5.08</c:v>
              </c:pt>
              <c:pt idx="199">
                <c:v>5.16</c:v>
              </c:pt>
              <c:pt idx="200">
                <c:v>5.2</c:v>
              </c:pt>
            </c:numLit>
          </c:val>
          <c:extLst>
            <c:ext xmlns:c16="http://schemas.microsoft.com/office/drawing/2014/chart" uri="{C3380CC4-5D6E-409C-BE32-E72D297353CC}">
              <c16:uniqueId val="{00000000-7F4E-4B19-A2FF-BAAC81288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30016"/>
        <c:axId val="207431552"/>
      </c:barChart>
      <c:lineChart>
        <c:grouping val="standard"/>
        <c:varyColors val="0"/>
        <c:ser>
          <c:idx val="0"/>
          <c:order val="1"/>
          <c:tx>
            <c:v>PREÇO DO ARROZ EM US$/50 KG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201"/>
              <c:pt idx="0">
                <c:v>17.861557478368354</c:v>
              </c:pt>
              <c:pt idx="1">
                <c:v>16.204760352135636</c:v>
              </c:pt>
              <c:pt idx="2">
                <c:v>15.740844439466905</c:v>
              </c:pt>
              <c:pt idx="3">
                <c:v>16.329085116067365</c:v>
              </c:pt>
              <c:pt idx="4">
                <c:v>15.828369733068609</c:v>
              </c:pt>
              <c:pt idx="5">
                <c:v>14.729497757350906</c:v>
              </c:pt>
              <c:pt idx="6">
                <c:v>15.257685352622062</c:v>
              </c:pt>
              <c:pt idx="7">
                <c:v>15.344396453739487</c:v>
              </c:pt>
              <c:pt idx="8">
                <c:v>15.628090999010881</c:v>
              </c:pt>
              <c:pt idx="9">
                <c:v>15.065243179122183</c:v>
              </c:pt>
              <c:pt idx="10">
                <c:v>14.591468076786141</c:v>
              </c:pt>
              <c:pt idx="11">
                <c:v>15.288604005315918</c:v>
              </c:pt>
              <c:pt idx="12">
                <c:v>13.315022689276331</c:v>
              </c:pt>
              <c:pt idx="13">
                <c:v>12.949640287769785</c:v>
              </c:pt>
              <c:pt idx="14">
                <c:v>12.422397685492134</c:v>
              </c:pt>
              <c:pt idx="15">
                <c:v>12.543750521700257</c:v>
              </c:pt>
              <c:pt idx="16">
                <c:v>11.843884519835246</c:v>
              </c:pt>
              <c:pt idx="17">
                <c:v>12.476033594598764</c:v>
              </c:pt>
              <c:pt idx="18">
                <c:v>14.451051857535647</c:v>
              </c:pt>
              <c:pt idx="19">
                <c:v>14.921728240450845</c:v>
              </c:pt>
              <c:pt idx="20">
                <c:v>13.350097153960451</c:v>
              </c:pt>
              <c:pt idx="21">
                <c:v>13.545075031027871</c:v>
              </c:pt>
              <c:pt idx="22">
                <c:v>14.459728901027095</c:v>
              </c:pt>
              <c:pt idx="23">
                <c:v>13.990963035549022</c:v>
              </c:pt>
              <c:pt idx="24">
                <c:v>14.807101314586859</c:v>
              </c:pt>
              <c:pt idx="25">
                <c:v>15.898558935123184</c:v>
              </c:pt>
              <c:pt idx="26">
                <c:v>14.699418686339175</c:v>
              </c:pt>
              <c:pt idx="27">
                <c:v>14.459780030191935</c:v>
              </c:pt>
              <c:pt idx="28">
                <c:v>14.128966992164614</c:v>
              </c:pt>
              <c:pt idx="29">
                <c:v>14.054299371216501</c:v>
              </c:pt>
              <c:pt idx="30">
                <c:v>14.398125117847991</c:v>
              </c:pt>
              <c:pt idx="31">
                <c:v>16.428149077034803</c:v>
              </c:pt>
              <c:pt idx="32">
                <c:v>19.348359223414395</c:v>
              </c:pt>
              <c:pt idx="33">
                <c:v>19.311815046530231</c:v>
              </c:pt>
              <c:pt idx="34">
                <c:v>18.701487123685165</c:v>
              </c:pt>
              <c:pt idx="35">
                <c:v>17.426792791535423</c:v>
              </c:pt>
              <c:pt idx="36">
                <c:v>16.93190133982657</c:v>
              </c:pt>
              <c:pt idx="37">
                <c:v>17.22032180413024</c:v>
              </c:pt>
              <c:pt idx="38">
                <c:v>16.320025821548889</c:v>
              </c:pt>
              <c:pt idx="39">
                <c:v>15.652675337188644</c:v>
              </c:pt>
              <c:pt idx="40">
                <c:v>16.551646670964526</c:v>
              </c:pt>
              <c:pt idx="41">
                <c:v>15.596273277633454</c:v>
              </c:pt>
              <c:pt idx="42">
                <c:v>15.238639458303842</c:v>
              </c:pt>
              <c:pt idx="43">
                <c:v>14.751145975009843</c:v>
              </c:pt>
              <c:pt idx="44">
                <c:v>15.146379980566865</c:v>
              </c:pt>
              <c:pt idx="45">
                <c:v>15.351944520653092</c:v>
              </c:pt>
              <c:pt idx="46">
                <c:v>14.633933822728562</c:v>
              </c:pt>
              <c:pt idx="47">
                <c:v>15.536227648922699</c:v>
              </c:pt>
              <c:pt idx="48">
                <c:v>15.355495089914422</c:v>
              </c:pt>
              <c:pt idx="49">
                <c:v>14.746106859981206</c:v>
              </c:pt>
              <c:pt idx="50">
                <c:v>14.427647936641666</c:v>
              </c:pt>
              <c:pt idx="51">
                <c:v>15.245636585944814</c:v>
              </c:pt>
              <c:pt idx="52">
                <c:v>16.25481094224811</c:v>
              </c:pt>
              <c:pt idx="53">
                <c:v>16.385815958165399</c:v>
              </c:pt>
              <c:pt idx="54">
                <c:v>16.240772844015986</c:v>
              </c:pt>
              <c:pt idx="55">
                <c:v>15.810049056000176</c:v>
              </c:pt>
              <c:pt idx="56">
                <c:v>15.796006085696616</c:v>
              </c:pt>
              <c:pt idx="57">
                <c:v>14.99431717013065</c:v>
              </c:pt>
              <c:pt idx="58">
                <c:v>14.526961404665345</c:v>
              </c:pt>
              <c:pt idx="59">
                <c:v>14.382254677695347</c:v>
              </c:pt>
              <c:pt idx="60">
                <c:v>14.440660320360635</c:v>
              </c:pt>
              <c:pt idx="61">
                <c:v>13.055442134602071</c:v>
              </c:pt>
              <c:pt idx="62">
                <c:v>11.355393557582222</c:v>
              </c:pt>
              <c:pt idx="63">
                <c:v>11.842719225031381</c:v>
              </c:pt>
              <c:pt idx="64">
                <c:v>11.500090635477175</c:v>
              </c:pt>
              <c:pt idx="65">
                <c:v>10.752832975809939</c:v>
              </c:pt>
              <c:pt idx="66">
                <c:v>10.461836474286796</c:v>
              </c:pt>
              <c:pt idx="67">
                <c:v>9.6519802058077744</c:v>
              </c:pt>
              <c:pt idx="68">
                <c:v>9.2769480563580835</c:v>
              </c:pt>
              <c:pt idx="69">
                <c:v>10.448081745399838</c:v>
              </c:pt>
              <c:pt idx="70">
                <c:v>10.941463698807878</c:v>
              </c:pt>
              <c:pt idx="71">
                <c:v>10.617037514413946</c:v>
              </c:pt>
              <c:pt idx="72">
                <c:v>10.327340925635744</c:v>
              </c:pt>
              <c:pt idx="73">
                <c:v>10.554283315776477</c:v>
              </c:pt>
              <c:pt idx="74">
                <c:v>10.991063516964049</c:v>
              </c:pt>
              <c:pt idx="75">
                <c:v>11.24558134186988</c:v>
              </c:pt>
              <c:pt idx="76">
                <c:v>11.67465634148758</c:v>
              </c:pt>
              <c:pt idx="77">
                <c:v>12.933360764050251</c:v>
              </c:pt>
              <c:pt idx="78">
                <c:v>15.49471404226788</c:v>
              </c:pt>
              <c:pt idx="79">
                <c:v>15.764905405722818</c:v>
              </c:pt>
              <c:pt idx="80">
                <c:v>15.511129826953164</c:v>
              </c:pt>
              <c:pt idx="81">
                <c:v>15.572226756230775</c:v>
              </c:pt>
              <c:pt idx="82">
                <c:v>14.712746858168762</c:v>
              </c:pt>
              <c:pt idx="83">
                <c:v>14.69154534446827</c:v>
              </c:pt>
              <c:pt idx="84">
                <c:v>15.682242831181911</c:v>
              </c:pt>
              <c:pt idx="85">
                <c:v>15.978380506662155</c:v>
              </c:pt>
              <c:pt idx="86">
                <c:v>14.009262965928292</c:v>
              </c:pt>
              <c:pt idx="87">
                <c:v>12.502502165591114</c:v>
              </c:pt>
              <c:pt idx="88">
                <c:v>12.098423434906502</c:v>
              </c:pt>
              <c:pt idx="89">
                <c:v>11.974388282538097</c:v>
              </c:pt>
              <c:pt idx="90">
                <c:v>12.547806365468599</c:v>
              </c:pt>
              <c:pt idx="91">
                <c:v>12.745494410875498</c:v>
              </c:pt>
              <c:pt idx="92">
                <c:v>11.79026346262429</c:v>
              </c:pt>
              <c:pt idx="93">
                <c:v>11.371795904846325</c:v>
              </c:pt>
              <c:pt idx="94">
                <c:v>11.379464806190136</c:v>
              </c:pt>
              <c:pt idx="95">
                <c:v>11.352054958891708</c:v>
              </c:pt>
              <c:pt idx="96">
                <c:v>11.527407713631231</c:v>
              </c:pt>
              <c:pt idx="97">
                <c:v>10.99490976399815</c:v>
              </c:pt>
              <c:pt idx="98">
                <c:v>10.651941885033422</c:v>
              </c:pt>
              <c:pt idx="99">
                <c:v>10.438752665692153</c:v>
              </c:pt>
              <c:pt idx="100">
                <c:v>9.7633229086451649</c:v>
              </c:pt>
              <c:pt idx="101">
                <c:v>10.656817682737518</c:v>
              </c:pt>
              <c:pt idx="102">
                <c:v>10.933033212715227</c:v>
              </c:pt>
              <c:pt idx="103">
                <c:v>11.468903925898719</c:v>
              </c:pt>
              <c:pt idx="104">
                <c:v>11.035947344734481</c:v>
              </c:pt>
              <c:pt idx="105">
                <c:v>12.002418818407211</c:v>
              </c:pt>
              <c:pt idx="106">
                <c:v>11.392610648156095</c:v>
              </c:pt>
              <c:pt idx="107">
                <c:v>10.265835647356857</c:v>
              </c:pt>
              <c:pt idx="108">
                <c:v>10.746504367263137</c:v>
              </c:pt>
              <c:pt idx="109">
                <c:v>10.790560273926616</c:v>
              </c:pt>
              <c:pt idx="110">
                <c:v>10.110531558552433</c:v>
              </c:pt>
              <c:pt idx="111">
                <c:v>10.487256674158795</c:v>
              </c:pt>
              <c:pt idx="112">
                <c:v>11.023316150461079</c:v>
              </c:pt>
              <c:pt idx="113">
                <c:v>11.449077098708781</c:v>
              </c:pt>
              <c:pt idx="114">
                <c:v>11.443799698129885</c:v>
              </c:pt>
              <c:pt idx="115">
                <c:v>10.853282918511614</c:v>
              </c:pt>
              <c:pt idx="116">
                <c:v>11.073638238505398</c:v>
              </c:pt>
              <c:pt idx="117">
                <c:v>11.245448172194461</c:v>
              </c:pt>
              <c:pt idx="118">
                <c:v>11.212065424170557</c:v>
              </c:pt>
              <c:pt idx="119">
                <c:v>11.689729251205648</c:v>
              </c:pt>
              <c:pt idx="120">
                <c:v>12.109998882659523</c:v>
              </c:pt>
              <c:pt idx="121">
                <c:v>11.796790814224034</c:v>
              </c:pt>
              <c:pt idx="122">
                <c:v>10.002345390377188</c:v>
              </c:pt>
              <c:pt idx="123">
                <c:v>9.7491728600452898</c:v>
              </c:pt>
              <c:pt idx="124">
                <c:v>10.759385446300975</c:v>
              </c:pt>
              <c:pt idx="125">
                <c:v>11.915483200554208</c:v>
              </c:pt>
              <c:pt idx="126">
                <c:v>12.88589675604638</c:v>
              </c:pt>
              <c:pt idx="127">
                <c:v>16.970525583354199</c:v>
              </c:pt>
              <c:pt idx="128">
                <c:v>19.33332275031486</c:v>
              </c:pt>
              <c:pt idx="129">
                <c:v>18.731589888743663</c:v>
              </c:pt>
              <c:pt idx="130">
                <c:v>19.192168089282898</c:v>
              </c:pt>
              <c:pt idx="131">
                <c:v>18.821955974626103</c:v>
              </c:pt>
              <c:pt idx="132">
                <c:v>16.612384235597887</c:v>
              </c:pt>
              <c:pt idx="133">
                <c:v>16.423906811396069</c:v>
              </c:pt>
              <c:pt idx="134">
                <c:v>15.360915560743985</c:v>
              </c:pt>
              <c:pt idx="135">
                <c:v>15.83025223228131</c:v>
              </c:pt>
              <c:pt idx="136">
                <c:v>14.876044214766702</c:v>
              </c:pt>
              <c:pt idx="137">
                <c:v>14.537238572915689</c:v>
              </c:pt>
              <c:pt idx="138">
                <c:v>13.929438727164534</c:v>
              </c:pt>
              <c:pt idx="139">
                <c:v>14.698046872971446</c:v>
              </c:pt>
              <c:pt idx="140">
                <c:v>14.201590100429758</c:v>
              </c:pt>
              <c:pt idx="141">
                <c:v>13.043368387611508</c:v>
              </c:pt>
              <c:pt idx="142">
                <c:v>11.727846301688363</c:v>
              </c:pt>
              <c:pt idx="143">
                <c:v>11.053915157483337</c:v>
              </c:pt>
              <c:pt idx="144">
                <c:v>11.347815536904497</c:v>
              </c:pt>
              <c:pt idx="145">
                <c:v>13.449232794854918</c:v>
              </c:pt>
              <c:pt idx="146">
                <c:v>15.238361859174921</c:v>
              </c:pt>
              <c:pt idx="147">
                <c:v>15.451819256810959</c:v>
              </c:pt>
              <c:pt idx="148">
                <c:v>14.300562052855168</c:v>
              </c:pt>
              <c:pt idx="149">
                <c:v>14.390371335824383</c:v>
              </c:pt>
              <c:pt idx="150">
                <c:v>14.224847976794003</c:v>
              </c:pt>
              <c:pt idx="151">
                <c:v>14.867924081707178</c:v>
              </c:pt>
              <c:pt idx="152">
                <c:v>14.56952919770751</c:v>
              </c:pt>
              <c:pt idx="153">
                <c:v>14.987714987714988</c:v>
              </c:pt>
              <c:pt idx="154">
                <c:v>15.714637799306121</c:v>
              </c:pt>
              <c:pt idx="155">
                <c:v>17.217305051121624</c:v>
              </c:pt>
              <c:pt idx="156">
                <c:v>17.566865998807852</c:v>
              </c:pt>
              <c:pt idx="157">
                <c:v>16.866794284277898</c:v>
              </c:pt>
              <c:pt idx="158">
                <c:v>16.453995970449967</c:v>
              </c:pt>
              <c:pt idx="159">
                <c:v>17.528935992190767</c:v>
              </c:pt>
              <c:pt idx="160">
                <c:v>17.084771614353375</c:v>
              </c:pt>
              <c:pt idx="161">
                <c:v>16.885151290295983</c:v>
              </c:pt>
              <c:pt idx="162">
                <c:v>17.532494584235963</c:v>
              </c:pt>
              <c:pt idx="163">
                <c:v>19.022570187779067</c:v>
              </c:pt>
              <c:pt idx="164">
                <c:v>20.437512659509824</c:v>
              </c:pt>
              <c:pt idx="165">
                <c:v>20.557573842994788</c:v>
              </c:pt>
              <c:pt idx="166">
                <c:v>23.246840740665132</c:v>
              </c:pt>
              <c:pt idx="167">
                <c:v>26.3102443861425</c:v>
              </c:pt>
              <c:pt idx="168">
                <c:v>25.705050505050504</c:v>
              </c:pt>
              <c:pt idx="169">
                <c:v>22.69416498993964</c:v>
              </c:pt>
              <c:pt idx="170">
                <c:v>20.043912175648703</c:v>
              </c:pt>
              <c:pt idx="171">
                <c:v>19.635838150289015</c:v>
              </c:pt>
              <c:pt idx="172">
                <c:v>21.820610687022899</c:v>
              </c:pt>
              <c:pt idx="173">
                <c:v>20.493738819320214</c:v>
              </c:pt>
              <c:pt idx="174">
                <c:v>20.424778761061948</c:v>
              </c:pt>
              <c:pt idx="175">
                <c:v>20.957219251336895</c:v>
              </c:pt>
              <c:pt idx="176">
                <c:v>21.809838472834066</c:v>
              </c:pt>
              <c:pt idx="177">
                <c:v>20.52540615278258</c:v>
              </c:pt>
              <c:pt idx="178">
                <c:v>17.614740368509214</c:v>
              </c:pt>
              <c:pt idx="179">
                <c:v>16.05148130160272</c:v>
              </c:pt>
              <c:pt idx="180">
                <c:v>17.051369863013697</c:v>
              </c:pt>
              <c:pt idx="181">
                <c:v>15.380952380952381</c:v>
              </c:pt>
              <c:pt idx="182">
                <c:v>13.678947368421053</c:v>
              </c:pt>
              <c:pt idx="183">
                <c:v>13.410934744268079</c:v>
              </c:pt>
              <c:pt idx="184">
                <c:v>12.48951048951049</c:v>
              </c:pt>
              <c:pt idx="185">
                <c:v>12.232044198895029</c:v>
              </c:pt>
              <c:pt idx="186">
                <c:v>12.414782920703265</c:v>
              </c:pt>
              <c:pt idx="187">
                <c:v>12.362132352941176</c:v>
              </c:pt>
              <c:pt idx="188">
                <c:v>11.411985018726591</c:v>
              </c:pt>
              <c:pt idx="189">
                <c:v>10.659217877094973</c:v>
              </c:pt>
              <c:pt idx="190">
                <c:v>9.996282527881041</c:v>
              </c:pt>
              <c:pt idx="191">
                <c:v>9.6480144404332133</c:v>
              </c:pt>
              <c:pt idx="192">
                <c:v>9.9052044609665426</c:v>
              </c:pt>
              <c:pt idx="193">
                <c:v>10.778640776699028</c:v>
              </c:pt>
              <c:pt idx="194">
                <c:v>11.773333333333333</c:v>
              </c:pt>
              <c:pt idx="195">
                <c:v>12.470941883767534</c:v>
              </c:pt>
              <c:pt idx="196">
                <c:v>11.892430278884463</c:v>
              </c:pt>
              <c:pt idx="197">
                <c:v>12.572533849129593</c:v>
              </c:pt>
              <c:pt idx="198">
                <c:v>13.509842519685039</c:v>
              </c:pt>
              <c:pt idx="199">
                <c:v>15.085271317829458</c:v>
              </c:pt>
              <c:pt idx="200">
                <c:v>15.861538461538462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F4E-4B19-A2FF-BAAC81288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64704"/>
        <c:axId val="207834112"/>
      </c:lineChart>
      <c:catAx>
        <c:axId val="20743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4315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7431552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430016"/>
        <c:crosses val="autoZero"/>
        <c:crossBetween val="between"/>
        <c:majorUnit val="0.5"/>
      </c:valAx>
      <c:catAx>
        <c:axId val="207464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07834112"/>
        <c:crosses val="autoZero"/>
        <c:auto val="0"/>
        <c:lblAlgn val="ctr"/>
        <c:lblOffset val="100"/>
        <c:noMultiLvlLbl val="0"/>
      </c:catAx>
      <c:valAx>
        <c:axId val="207834112"/>
        <c:scaling>
          <c:orientation val="minMax"/>
          <c:min val="8"/>
        </c:scaling>
        <c:delete val="0"/>
        <c:axPos val="r"/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464704"/>
        <c:crosses val="max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449240582713362"/>
          <c:y val="0.91048300017907213"/>
          <c:w val="0.64558735770416031"/>
          <c:h val="7.8513524569352205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CORN: PRODUCER PRICES PR</a:t>
            </a:r>
            <a:endParaRPr lang="en-US" sz="1400" b="1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  <a:p>
            <a:pPr>
              <a:defRPr sz="1400"/>
            </a:pPr>
            <a:r>
              <a:rPr lang="en-US" sz="14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R$/60</a:t>
            </a:r>
            <a:r>
              <a:rPr lang="en-US" sz="14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KG</a:t>
            </a:r>
            <a:endParaRPr lang="en-US" sz="14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26218340817665514"/>
          <c:y val="1.0664405266681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2026</c:v>
          </c:tx>
          <c:spPr>
            <a:ln w="47625" cap="rnd">
              <a:solidFill>
                <a:srgbClr val="007635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Ref>
              <c:f>Milho!PR_26</c:f>
              <c:numCache>
                <c:formatCode>0.00</c:formatCode>
                <c:ptCount val="12"/>
                <c:pt idx="0">
                  <c:v>63.5</c:v>
                </c:pt>
                <c:pt idx="1">
                  <c:v>60</c:v>
                </c:pt>
                <c:pt idx="2">
                  <c:v>63</c:v>
                </c:pt>
                <c:pt idx="3">
                  <c:v>58.5</c:v>
                </c:pt>
                <c:pt idx="4">
                  <c:v>60</c:v>
                </c:pt>
                <c:pt idx="5">
                  <c:v>57</c:v>
                </c:pt>
                <c:pt idx="6">
                  <c:v>59</c:v>
                </c:pt>
                <c:pt idx="7">
                  <c:v>61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0-4E85-AE34-218FC0DA4598}"/>
            </c:ext>
          </c:extLst>
        </c:ser>
        <c:ser>
          <c:idx val="3"/>
          <c:order val="1"/>
          <c:tx>
            <c:v>2025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Milho!PR_25</c:f>
              <c:numCache>
                <c:formatCode>0.00</c:formatCode>
                <c:ptCount val="12"/>
                <c:pt idx="0">
                  <c:v>70</c:v>
                </c:pt>
                <c:pt idx="1">
                  <c:v>75</c:v>
                </c:pt>
                <c:pt idx="2">
                  <c:v>78.5</c:v>
                </c:pt>
                <c:pt idx="3">
                  <c:v>73</c:v>
                </c:pt>
                <c:pt idx="4">
                  <c:v>65</c:v>
                </c:pt>
                <c:pt idx="5">
                  <c:v>58</c:v>
                </c:pt>
                <c:pt idx="6">
                  <c:v>56</c:v>
                </c:pt>
                <c:pt idx="7">
                  <c:v>60</c:v>
                </c:pt>
                <c:pt idx="8">
                  <c:v>60</c:v>
                </c:pt>
                <c:pt idx="9">
                  <c:v>59</c:v>
                </c:pt>
                <c:pt idx="10">
                  <c:v>62</c:v>
                </c:pt>
                <c:pt idx="11">
                  <c:v>64.5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60-4E85-AE34-218FC0DA4598}"/>
            </c:ext>
          </c:extLst>
        </c:ser>
        <c:ser>
          <c:idx val="2"/>
          <c:order val="2"/>
          <c:tx>
            <c:v>2024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Milho!PR_24</c:f>
              <c:numCache>
                <c:formatCode>0.00</c:formatCode>
                <c:ptCount val="12"/>
                <c:pt idx="0">
                  <c:v>55</c:v>
                </c:pt>
                <c:pt idx="1">
                  <c:v>54</c:v>
                </c:pt>
                <c:pt idx="2">
                  <c:v>55</c:v>
                </c:pt>
                <c:pt idx="3">
                  <c:v>54.5</c:v>
                </c:pt>
                <c:pt idx="4">
                  <c:v>58</c:v>
                </c:pt>
                <c:pt idx="5">
                  <c:v>53.5</c:v>
                </c:pt>
                <c:pt idx="6">
                  <c:v>55.5</c:v>
                </c:pt>
                <c:pt idx="7">
                  <c:v>58</c:v>
                </c:pt>
                <c:pt idx="8">
                  <c:v>61.5</c:v>
                </c:pt>
                <c:pt idx="9">
                  <c:v>66</c:v>
                </c:pt>
                <c:pt idx="10">
                  <c:v>67.5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60-4E85-AE34-218FC0DA4598}"/>
            </c:ext>
          </c:extLst>
        </c:ser>
        <c:ser>
          <c:idx val="1"/>
          <c:order val="3"/>
          <c:tx>
            <c:v>2023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Milho!PR_23</c:f>
              <c:numCache>
                <c:formatCode>0.00</c:formatCode>
                <c:ptCount val="12"/>
                <c:pt idx="0">
                  <c:v>85</c:v>
                </c:pt>
                <c:pt idx="1">
                  <c:v>83</c:v>
                </c:pt>
                <c:pt idx="2">
                  <c:v>77</c:v>
                </c:pt>
                <c:pt idx="3">
                  <c:v>63</c:v>
                </c:pt>
                <c:pt idx="4">
                  <c:v>54</c:v>
                </c:pt>
                <c:pt idx="5">
                  <c:v>54.5</c:v>
                </c:pt>
                <c:pt idx="6">
                  <c:v>52</c:v>
                </c:pt>
                <c:pt idx="7">
                  <c:v>51</c:v>
                </c:pt>
                <c:pt idx="8">
                  <c:v>51</c:v>
                </c:pt>
                <c:pt idx="9">
                  <c:v>53</c:v>
                </c:pt>
                <c:pt idx="10">
                  <c:v>56.5</c:v>
                </c:pt>
                <c:pt idx="11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0-4E85-AE34-218FC0DA4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  <c:majorUnit val="20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691288633594376"/>
          <c:y val="0.19841392546306627"/>
          <c:w val="0.67944508750686783"/>
          <c:h val="6.850694618586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MILHO: COTAÇÕES FUTURAS NA BOLSA DE CHICAGO - US$/BUSHEL</a:t>
            </a:r>
          </a:p>
        </c:rich>
      </c:tx>
      <c:layout>
        <c:manualLayout>
          <c:xMode val="edge"/>
          <c:yMode val="edge"/>
          <c:x val="0.17222828720323863"/>
          <c:y val="1.7899218924347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84134586148882"/>
          <c:y val="0.21011074616951109"/>
          <c:w val="0.84535114277342993"/>
          <c:h val="0.61526844455478424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rgbClr val="007635"/>
              </a:solidFill>
              <a:round/>
            </a:ln>
            <a:effectLst/>
          </c:spPr>
          <c:marker>
            <c:symbol val="none"/>
          </c:marker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#,##0.00</c:formatCode>
              <c:ptCount val="321"/>
              <c:pt idx="0">
                <c:v>2.3622930000000002</c:v>
              </c:pt>
              <c:pt idx="1">
                <c:v>2.4384960000000002</c:v>
              </c:pt>
              <c:pt idx="2">
                <c:v>2.4384960000000002</c:v>
              </c:pt>
              <c:pt idx="3">
                <c:v>2.4384960000000002</c:v>
              </c:pt>
              <c:pt idx="4">
                <c:v>2.4638969999999998</c:v>
              </c:pt>
              <c:pt idx="5">
                <c:v>2.1590850000000001</c:v>
              </c:pt>
              <c:pt idx="6">
                <c:v>1.9304760000000001</c:v>
              </c:pt>
              <c:pt idx="7">
                <c:v>1.9304760000000001</c:v>
              </c:pt>
              <c:pt idx="8">
                <c:v>2.0574810000000001</c:v>
              </c:pt>
              <c:pt idx="9">
                <c:v>2.1590850000000001</c:v>
              </c:pt>
              <c:pt idx="10">
                <c:v>2.2606890000000002</c:v>
              </c:pt>
              <c:pt idx="11">
                <c:v>2.4384960000000002</c:v>
              </c:pt>
              <c:pt idx="12">
                <c:v>2.4130950000000002</c:v>
              </c:pt>
              <c:pt idx="13">
                <c:v>2.3622930000000002</c:v>
              </c:pt>
              <c:pt idx="14">
                <c:v>2.3114910000000002</c:v>
              </c:pt>
              <c:pt idx="15">
                <c:v>2.2352880000000002</c:v>
              </c:pt>
              <c:pt idx="16">
                <c:v>2.1336840000000001</c:v>
              </c:pt>
              <c:pt idx="17">
                <c:v>2.1336840000000001</c:v>
              </c:pt>
              <c:pt idx="18">
                <c:v>2.2860900000000002</c:v>
              </c:pt>
              <c:pt idx="19">
                <c:v>2.3622930000000002</c:v>
              </c:pt>
              <c:pt idx="20">
                <c:v>2.2860900000000002</c:v>
              </c:pt>
              <c:pt idx="21">
                <c:v>2.2098870000000002</c:v>
              </c:pt>
              <c:pt idx="22">
                <c:v>2.2860900000000002</c:v>
              </c:pt>
              <c:pt idx="23">
                <c:v>2.3622930000000002</c:v>
              </c:pt>
              <c:pt idx="24">
                <c:v>2.3368920000000002</c:v>
              </c:pt>
              <c:pt idx="25">
                <c:v>2.3114910000000002</c:v>
              </c:pt>
              <c:pt idx="26">
                <c:v>2.2860900000000002</c:v>
              </c:pt>
              <c:pt idx="27">
                <c:v>2.2098870000000002</c:v>
              </c:pt>
              <c:pt idx="28">
                <c:v>2.3114910000000002</c:v>
              </c:pt>
              <c:pt idx="29">
                <c:v>2.3622930000000002</c:v>
              </c:pt>
              <c:pt idx="30">
                <c:v>2.5400999999999998</c:v>
              </c:pt>
              <c:pt idx="31">
                <c:v>2.7941099999999999</c:v>
              </c:pt>
              <c:pt idx="32">
                <c:v>2.8957139999999999</c:v>
              </c:pt>
              <c:pt idx="33">
                <c:v>2.7941099999999999</c:v>
              </c:pt>
              <c:pt idx="34">
                <c:v>2.7687089999999999</c:v>
              </c:pt>
              <c:pt idx="35">
                <c:v>2.7179069999999999</c:v>
              </c:pt>
              <c:pt idx="36">
                <c:v>2.71</c:v>
              </c:pt>
              <c:pt idx="37">
                <c:v>2.6925059999999998</c:v>
              </c:pt>
              <c:pt idx="38">
                <c:v>2.6925059999999998</c:v>
              </c:pt>
              <c:pt idx="39">
                <c:v>2.6671049999999998</c:v>
              </c:pt>
              <c:pt idx="40">
                <c:v>2.6925059999999998</c:v>
              </c:pt>
              <c:pt idx="41">
                <c:v>2.7433079999999999</c:v>
              </c:pt>
              <c:pt idx="42">
                <c:v>2.7179069999999999</c:v>
              </c:pt>
              <c:pt idx="43">
                <c:v>2.4892979999999998</c:v>
              </c:pt>
              <c:pt idx="44">
                <c:v>2.5655009999999998</c:v>
              </c:pt>
              <c:pt idx="45">
                <c:v>2.6417039999999998</c:v>
              </c:pt>
              <c:pt idx="46">
                <c:v>2.6417039999999998</c:v>
              </c:pt>
              <c:pt idx="47">
                <c:v>2.7433079999999999</c:v>
              </c:pt>
              <c:pt idx="48">
                <c:v>2.8449119999999999</c:v>
              </c:pt>
              <c:pt idx="49">
                <c:v>2.9465159999999999</c:v>
              </c:pt>
              <c:pt idx="50">
                <c:v>3.124323</c:v>
              </c:pt>
              <c:pt idx="51">
                <c:v>3.276729</c:v>
              </c:pt>
              <c:pt idx="52">
                <c:v>3.378333</c:v>
              </c:pt>
              <c:pt idx="53">
                <c:v>3.30213</c:v>
              </c:pt>
              <c:pt idx="54">
                <c:v>3.124323</c:v>
              </c:pt>
              <c:pt idx="55">
                <c:v>2.6417039999999998</c:v>
              </c:pt>
              <c:pt idx="56">
                <c:v>2.6417039999999998</c:v>
              </c:pt>
              <c:pt idx="57">
                <c:v>2.4892979999999998</c:v>
              </c:pt>
              <c:pt idx="58">
                <c:v>2.3876940000000002</c:v>
              </c:pt>
              <c:pt idx="59">
                <c:v>2.4130950000000002</c:v>
              </c:pt>
              <c:pt idx="60">
                <c:v>2.4130950000000002</c:v>
              </c:pt>
              <c:pt idx="61">
                <c:v>2.4638969999999998</c:v>
              </c:pt>
              <c:pt idx="62">
                <c:v>2.3876940000000002</c:v>
              </c:pt>
              <c:pt idx="63">
                <c:v>2.5909019999999998</c:v>
              </c:pt>
              <c:pt idx="64">
                <c:v>2.4638969999999998</c:v>
              </c:pt>
              <c:pt idx="65">
                <c:v>2.4384960000000002</c:v>
              </c:pt>
              <c:pt idx="66">
                <c:v>2.5146989999999998</c:v>
              </c:pt>
              <c:pt idx="67">
                <c:v>2.7179069999999999</c:v>
              </c:pt>
              <c:pt idx="68">
                <c:v>2.5400999999999998</c:v>
              </c:pt>
              <c:pt idx="69">
                <c:v>2.5400999999999998</c:v>
              </c:pt>
              <c:pt idx="70">
                <c:v>2.5146989999999998</c:v>
              </c:pt>
              <c:pt idx="71">
                <c:v>2.4892979999999998</c:v>
              </c:pt>
              <c:pt idx="72">
                <c:v>2.5655009999999998</c:v>
              </c:pt>
              <c:pt idx="73">
                <c:v>2.6163029999999998</c:v>
              </c:pt>
              <c:pt idx="74">
                <c:v>2.7179069999999999</c:v>
              </c:pt>
              <c:pt idx="75">
                <c:v>2.7433079999999999</c:v>
              </c:pt>
              <c:pt idx="76">
                <c:v>2.7687089999999999</c:v>
              </c:pt>
              <c:pt idx="77">
                <c:v>2.8195109999999999</c:v>
              </c:pt>
              <c:pt idx="78">
                <c:v>2.8195109999999999</c:v>
              </c:pt>
              <c:pt idx="79">
                <c:v>2.9719169999999999</c:v>
              </c:pt>
              <c:pt idx="80">
                <c:v>2.9719169999999999</c:v>
              </c:pt>
              <c:pt idx="81">
                <c:v>3.098922</c:v>
              </c:pt>
              <c:pt idx="82">
                <c:v>3.5815410000000001</c:v>
              </c:pt>
              <c:pt idx="83">
                <c:v>4.1403629999999998</c:v>
              </c:pt>
              <c:pt idx="84">
                <c:v>4.1657640000000002</c:v>
              </c:pt>
              <c:pt idx="85">
                <c:v>4.2927689999999998</c:v>
              </c:pt>
              <c:pt idx="86">
                <c:v>4.5467789999999999</c:v>
              </c:pt>
              <c:pt idx="87">
                <c:v>4.4197740000000003</c:v>
              </c:pt>
              <c:pt idx="88">
                <c:v>3.8609520000000002</c:v>
              </c:pt>
              <c:pt idx="89">
                <c:v>4.0641600000000002</c:v>
              </c:pt>
              <c:pt idx="90">
                <c:v>4.3689720000000003</c:v>
              </c:pt>
              <c:pt idx="91">
                <c:v>3.7847490000000001</c:v>
              </c:pt>
              <c:pt idx="92">
                <c:v>4.0133580000000002</c:v>
              </c:pt>
              <c:pt idx="93">
                <c:v>4.2419669999999998</c:v>
              </c:pt>
              <c:pt idx="94">
                <c:v>4.3943729999999999</c:v>
              </c:pt>
              <c:pt idx="95">
                <c:v>4.5213780000000003</c:v>
              </c:pt>
              <c:pt idx="96">
                <c:v>4.8769920000000004</c:v>
              </c:pt>
              <c:pt idx="97">
                <c:v>5.5374179999999997</c:v>
              </c:pt>
              <c:pt idx="98">
                <c:v>5.6644230000000002</c:v>
              </c:pt>
              <c:pt idx="99">
                <c:v>6.0962399999999999</c:v>
              </c:pt>
              <c:pt idx="100">
                <c:v>6.4772550000000004</c:v>
              </c:pt>
              <c:pt idx="101">
                <c:v>6.35025</c:v>
              </c:pt>
              <c:pt idx="102">
                <c:v>7.0614780000000001</c:v>
              </c:pt>
              <c:pt idx="103">
                <c:v>6.8582700000000001</c:v>
              </c:pt>
              <c:pt idx="104">
                <c:v>5.8422299999999998</c:v>
              </c:pt>
              <c:pt idx="105">
                <c:v>6.0454379999999999</c:v>
              </c:pt>
              <c:pt idx="106">
                <c:v>5.003997</c:v>
              </c:pt>
              <c:pt idx="107">
                <c:v>4.4959769999999999</c:v>
              </c:pt>
              <c:pt idx="108">
                <c:v>3.7593480000000001</c:v>
              </c:pt>
              <c:pt idx="109">
                <c:v>4.6737840000000004</c:v>
              </c:pt>
              <c:pt idx="110">
                <c:v>4.3181700000000003</c:v>
              </c:pt>
              <c:pt idx="111">
                <c:v>4.1149620000000002</c:v>
              </c:pt>
              <c:pt idx="112">
                <c:v>4.3689720000000003</c:v>
              </c:pt>
              <c:pt idx="113">
                <c:v>4.6991849999999999</c:v>
              </c:pt>
              <c:pt idx="114">
                <c:v>4.6737840000000004</c:v>
              </c:pt>
              <c:pt idx="115">
                <c:v>4.6991849999999999</c:v>
              </c:pt>
              <c:pt idx="116">
                <c:v>4.0387589999999998</c:v>
              </c:pt>
              <c:pt idx="117">
                <c:v>4.1149620000000002</c:v>
              </c:pt>
              <c:pt idx="118">
                <c:v>4.4959769999999999</c:v>
              </c:pt>
              <c:pt idx="119">
                <c:v>4.5467789999999999</c:v>
              </c:pt>
              <c:pt idx="120">
                <c:v>4.749987</c:v>
              </c:pt>
              <c:pt idx="121">
                <c:v>4.2673680000000003</c:v>
              </c:pt>
              <c:pt idx="122">
                <c:v>4.1911649999999998</c:v>
              </c:pt>
              <c:pt idx="123">
                <c:v>4.0641600000000002</c:v>
              </c:pt>
              <c:pt idx="124">
                <c:v>4.2927689999999998</c:v>
              </c:pt>
              <c:pt idx="125">
                <c:v>4.0387589999999998</c:v>
              </c:pt>
              <c:pt idx="126">
                <c:v>4.4197740000000003</c:v>
              </c:pt>
              <c:pt idx="127">
                <c:v>4.9785959999999996</c:v>
              </c:pt>
              <c:pt idx="128">
                <c:v>5.7914279999999998</c:v>
              </c:pt>
              <c:pt idx="129">
                <c:v>6.401052</c:v>
              </c:pt>
              <c:pt idx="130">
                <c:v>6.3248490000000004</c:v>
              </c:pt>
              <c:pt idx="131">
                <c:v>6.5280570000000004</c:v>
              </c:pt>
              <c:pt idx="132">
                <c:v>6.7820669999999996</c:v>
              </c:pt>
              <c:pt idx="133">
                <c:v>7.4196321000000003</c:v>
              </c:pt>
              <c:pt idx="134">
                <c:v>7.4272524000000004</c:v>
              </c:pt>
              <c:pt idx="135">
                <c:v>7.2392849999999997</c:v>
              </c:pt>
              <c:pt idx="136">
                <c:v>7.8971708999999999</c:v>
              </c:pt>
              <c:pt idx="137">
                <c:v>7.3307285999999996</c:v>
              </c:pt>
              <c:pt idx="138">
                <c:v>7.9682937000000003</c:v>
              </c:pt>
              <c:pt idx="139">
                <c:v>7.8666897000000002</c:v>
              </c:pt>
              <c:pt idx="140">
                <c:v>7.1808626999999996</c:v>
              </c:pt>
              <c:pt idx="141">
                <c:v>7.1122800000000002</c:v>
              </c:pt>
              <c:pt idx="142">
                <c:v>7.3561296</c:v>
              </c:pt>
              <c:pt idx="143">
                <c:v>6.5280570000000004</c:v>
              </c:pt>
              <c:pt idx="144">
                <c:v>6.8354090999999997</c:v>
              </c:pt>
              <c:pt idx="145">
                <c:v>7.1224404000000003</c:v>
              </c:pt>
              <c:pt idx="146">
                <c:v>7.1707023000000003</c:v>
              </c:pt>
              <c:pt idx="147">
                <c:v>7.2342047999999997</c:v>
              </c:pt>
              <c:pt idx="148">
                <c:v>6.3959717999999999</c:v>
              </c:pt>
              <c:pt idx="149">
                <c:v>6.3096084000000001</c:v>
              </c:pt>
              <c:pt idx="150">
                <c:v>7.9505129999999999</c:v>
              </c:pt>
              <c:pt idx="151">
                <c:v>8.1994427999999999</c:v>
              </c:pt>
              <c:pt idx="152">
                <c:v>8.4712335000000003</c:v>
              </c:pt>
              <c:pt idx="153">
                <c:v>8.0698977000000003</c:v>
              </c:pt>
              <c:pt idx="154">
                <c:v>8.1384804000000006</c:v>
              </c:pt>
              <c:pt idx="155">
                <c:v>8.0546571</c:v>
              </c:pt>
              <c:pt idx="156">
                <c:v>7.5872786999999997</c:v>
              </c:pt>
              <c:pt idx="157">
                <c:v>7.6279203000000004</c:v>
              </c:pt>
              <c:pt idx="158">
                <c:v>7.6914227999999998</c:v>
              </c:pt>
              <c:pt idx="159">
                <c:v>7.1173602000000002</c:v>
              </c:pt>
              <c:pt idx="160">
                <c:v>7.5009153</c:v>
              </c:pt>
              <c:pt idx="161">
                <c:v>7.5948989999999998</c:v>
              </c:pt>
              <c:pt idx="162">
                <c:v>6.8582700000000001</c:v>
              </c:pt>
              <c:pt idx="163">
                <c:v>5.8142889000000002</c:v>
              </c:pt>
              <c:pt idx="164">
                <c:v>5.6390219999999998</c:v>
              </c:pt>
              <c:pt idx="165">
                <c:v>5.3850119999999997</c:v>
              </c:pt>
              <c:pt idx="166">
                <c:v>5.4129531000000002</c:v>
              </c:pt>
              <c:pt idx="167">
                <c:v>5.5094769000000001</c:v>
              </c:pt>
              <c:pt idx="168">
                <c:v>4.34</c:v>
              </c:pt>
              <c:pt idx="169">
                <c:v>4.5199999999999996</c:v>
              </c:pt>
              <c:pt idx="170">
                <c:v>4.87</c:v>
              </c:pt>
              <c:pt idx="171">
                <c:v>5.07</c:v>
              </c:pt>
              <c:pt idx="172">
                <c:v>4.8899999999999997</c:v>
              </c:pt>
              <c:pt idx="173">
                <c:v>4.46</c:v>
              </c:pt>
              <c:pt idx="174">
                <c:v>3.88</c:v>
              </c:pt>
              <c:pt idx="175">
                <c:v>3.75</c:v>
              </c:pt>
              <c:pt idx="176">
                <c:v>3.46</c:v>
              </c:pt>
              <c:pt idx="177">
                <c:v>3.36</c:v>
              </c:pt>
              <c:pt idx="178">
                <c:v>3.69</c:v>
              </c:pt>
              <c:pt idx="179">
                <c:v>4.01</c:v>
              </c:pt>
              <c:pt idx="180">
                <c:v>3.97</c:v>
              </c:pt>
              <c:pt idx="181">
                <c:v>3.85</c:v>
              </c:pt>
              <c:pt idx="182">
                <c:v>3.9</c:v>
              </c:pt>
              <c:pt idx="183">
                <c:v>3.83</c:v>
              </c:pt>
              <c:pt idx="184">
                <c:v>3.6</c:v>
              </c:pt>
              <c:pt idx="185">
                <c:v>3.57</c:v>
              </c:pt>
              <c:pt idx="186">
                <c:v>4.2300000000000004</c:v>
              </c:pt>
              <c:pt idx="187">
                <c:v>3.8</c:v>
              </c:pt>
              <c:pt idx="188">
                <c:v>3.87</c:v>
              </c:pt>
              <c:pt idx="189">
                <c:v>3.84</c:v>
              </c:pt>
              <c:pt idx="190">
                <c:v>3.59</c:v>
              </c:pt>
              <c:pt idx="191">
                <c:v>3.68</c:v>
              </c:pt>
              <c:pt idx="192">
                <c:v>3.53</c:v>
              </c:pt>
              <c:pt idx="193">
                <c:v>3.59</c:v>
              </c:pt>
              <c:pt idx="194">
                <c:v>3.67</c:v>
              </c:pt>
              <c:pt idx="195">
                <c:v>3.65</c:v>
              </c:pt>
              <c:pt idx="196">
                <c:v>3.76</c:v>
              </c:pt>
              <c:pt idx="197">
                <c:v>4.18</c:v>
              </c:pt>
              <c:pt idx="198">
                <c:v>3.55</c:v>
              </c:pt>
              <c:pt idx="199">
                <c:v>3.37</c:v>
              </c:pt>
              <c:pt idx="200">
                <c:v>3.29</c:v>
              </c:pt>
              <c:pt idx="201">
                <c:v>3.49</c:v>
              </c:pt>
              <c:pt idx="202">
                <c:v>3.38</c:v>
              </c:pt>
              <c:pt idx="203">
                <c:v>3.44</c:v>
              </c:pt>
              <c:pt idx="204">
                <c:v>3.58</c:v>
              </c:pt>
              <c:pt idx="205">
                <c:v>3.74</c:v>
              </c:pt>
              <c:pt idx="206">
                <c:v>3.79</c:v>
              </c:pt>
              <c:pt idx="207">
                <c:v>3.64</c:v>
              </c:pt>
              <c:pt idx="208">
                <c:v>3.58</c:v>
              </c:pt>
              <c:pt idx="209">
                <c:v>3.77</c:v>
              </c:pt>
              <c:pt idx="210">
                <c:v>3.76</c:v>
              </c:pt>
              <c:pt idx="211">
                <c:v>3.69</c:v>
              </c:pt>
              <c:pt idx="212">
                <c:v>3.53</c:v>
              </c:pt>
              <c:pt idx="213">
                <c:v>3.5</c:v>
              </c:pt>
              <c:pt idx="214">
                <c:v>3.49</c:v>
              </c:pt>
              <c:pt idx="215">
                <c:v>3.36</c:v>
              </c:pt>
              <c:pt idx="216">
                <c:v>3.49</c:v>
              </c:pt>
              <c:pt idx="217">
                <c:v>3.67</c:v>
              </c:pt>
              <c:pt idx="218">
                <c:v>3.9</c:v>
              </c:pt>
              <c:pt idx="219">
                <c:v>3.89</c:v>
              </c:pt>
              <c:pt idx="220">
                <c:v>4.0599999999999996</c:v>
              </c:pt>
              <c:pt idx="221">
                <c:v>3.52</c:v>
              </c:pt>
              <c:pt idx="222">
                <c:v>3.45</c:v>
              </c:pt>
              <c:pt idx="223">
                <c:v>3.6150000000000002</c:v>
              </c:pt>
              <c:pt idx="224">
                <c:v>3.52</c:v>
              </c:pt>
              <c:pt idx="225">
                <c:v>3.78</c:v>
              </c:pt>
              <c:pt idx="226">
                <c:v>3.71</c:v>
              </c:pt>
              <c:pt idx="227">
                <c:v>3.84</c:v>
              </c:pt>
              <c:pt idx="228">
                <c:v>3.8</c:v>
              </c:pt>
              <c:pt idx="229">
                <c:v>3.74</c:v>
              </c:pt>
              <c:pt idx="230">
                <c:v>3.64</c:v>
              </c:pt>
              <c:pt idx="231">
                <c:v>3.6</c:v>
              </c:pt>
              <c:pt idx="232">
                <c:v>3.68</c:v>
              </c:pt>
              <c:pt idx="233">
                <c:v>4.42</c:v>
              </c:pt>
              <c:pt idx="234">
                <c:v>4.49</c:v>
              </c:pt>
              <c:pt idx="235">
                <c:v>3.59</c:v>
              </c:pt>
              <c:pt idx="236">
                <c:v>3.54</c:v>
              </c:pt>
              <c:pt idx="237">
                <c:v>3.97</c:v>
              </c:pt>
              <c:pt idx="238">
                <c:v>3.75</c:v>
              </c:pt>
              <c:pt idx="239">
                <c:v>3.87</c:v>
              </c:pt>
              <c:pt idx="240">
                <c:v>3.91</c:v>
              </c:pt>
              <c:pt idx="241">
                <c:v>3.8</c:v>
              </c:pt>
              <c:pt idx="242">
                <c:v>3.79</c:v>
              </c:pt>
              <c:pt idx="243">
                <c:v>3.4</c:v>
              </c:pt>
              <c:pt idx="244">
                <c:v>3.27</c:v>
              </c:pt>
              <c:pt idx="245">
                <c:v>3.33</c:v>
              </c:pt>
              <c:pt idx="246">
                <c:v>3.17</c:v>
              </c:pt>
              <c:pt idx="247">
                <c:v>3.24</c:v>
              </c:pt>
              <c:pt idx="248">
                <c:v>3.74</c:v>
              </c:pt>
              <c:pt idx="249">
                <c:v>4.01</c:v>
              </c:pt>
              <c:pt idx="250">
                <c:v>4.04</c:v>
              </c:pt>
              <c:pt idx="251">
                <c:v>4.2300000000000004</c:v>
              </c:pt>
              <c:pt idx="252">
                <c:v>5.33</c:v>
              </c:pt>
              <c:pt idx="253">
                <c:v>5.56</c:v>
              </c:pt>
              <c:pt idx="254">
                <c:v>5.49</c:v>
              </c:pt>
              <c:pt idx="255">
                <c:v>6.8</c:v>
              </c:pt>
              <c:pt idx="256">
                <c:v>6.24</c:v>
              </c:pt>
              <c:pt idx="257">
                <c:v>6.46</c:v>
              </c:pt>
              <c:pt idx="258">
                <c:v>5.58</c:v>
              </c:pt>
              <c:pt idx="259">
                <c:v>5.6</c:v>
              </c:pt>
              <c:pt idx="260">
                <c:v>5.26</c:v>
              </c:pt>
              <c:pt idx="261">
                <c:v>5.55</c:v>
              </c:pt>
              <c:pt idx="262">
                <c:v>5.72</c:v>
              </c:pt>
              <c:pt idx="263">
                <c:v>5.8425000000000002</c:v>
              </c:pt>
              <c:pt idx="264">
                <c:v>6.04</c:v>
              </c:pt>
              <c:pt idx="265">
                <c:v>6.73</c:v>
              </c:pt>
              <c:pt idx="266">
                <c:v>7.43</c:v>
              </c:pt>
              <c:pt idx="267">
                <c:v>8.16</c:v>
              </c:pt>
              <c:pt idx="268">
                <c:v>7.72</c:v>
              </c:pt>
              <c:pt idx="269">
                <c:v>7.5</c:v>
              </c:pt>
              <c:pt idx="270">
                <c:v>6.15</c:v>
              </c:pt>
              <c:pt idx="271">
                <c:v>6.7975000000000003</c:v>
              </c:pt>
              <c:pt idx="272">
                <c:v>6.6950000000000003</c:v>
              </c:pt>
              <c:pt idx="273">
                <c:v>6.81</c:v>
              </c:pt>
              <c:pt idx="274">
                <c:v>6.6</c:v>
              </c:pt>
              <c:pt idx="275">
                <c:v>6.7949999999999999</c:v>
              </c:pt>
              <c:pt idx="276">
                <c:v>6.7975000000000003</c:v>
              </c:pt>
              <c:pt idx="277">
                <c:v>6.5</c:v>
              </c:pt>
              <c:pt idx="278">
                <c:v>6.6050000000000004</c:v>
              </c:pt>
              <c:pt idx="279">
                <c:v>6.27</c:v>
              </c:pt>
              <c:pt idx="280">
                <c:v>5.94</c:v>
              </c:pt>
              <c:pt idx="281">
                <c:v>5.81</c:v>
              </c:pt>
              <c:pt idx="282">
                <c:v>4.97</c:v>
              </c:pt>
              <c:pt idx="283">
                <c:v>4.7850000000000001</c:v>
              </c:pt>
              <c:pt idx="284">
                <c:v>4.8324999999999996</c:v>
              </c:pt>
              <c:pt idx="285">
                <c:v>4.7824999999999998</c:v>
              </c:pt>
              <c:pt idx="286">
                <c:v>4.5149999999999997</c:v>
              </c:pt>
              <c:pt idx="287">
                <c:v>4.7424999999999997</c:v>
              </c:pt>
              <c:pt idx="288">
                <c:v>4.4775</c:v>
              </c:pt>
              <c:pt idx="289">
                <c:v>4.1325000000000003</c:v>
              </c:pt>
              <c:pt idx="290">
                <c:v>4.2675000000000001</c:v>
              </c:pt>
              <c:pt idx="291">
                <c:v>4.3949999999999996</c:v>
              </c:pt>
              <c:pt idx="292">
                <c:v>4.4625000000000004</c:v>
              </c:pt>
              <c:pt idx="293">
                <c:v>3.9725000000000001</c:v>
              </c:pt>
              <c:pt idx="294">
                <c:v>3.9624999999999999</c:v>
              </c:pt>
              <c:pt idx="295">
                <c:v>3.78</c:v>
              </c:pt>
              <c:pt idx="296">
                <c:v>4.2824999999999998</c:v>
              </c:pt>
              <c:pt idx="297">
                <c:v>4.1524999999999999</c:v>
              </c:pt>
              <c:pt idx="298">
                <c:v>4.2</c:v>
              </c:pt>
              <c:pt idx="299">
                <c:v>4.5374999999999996</c:v>
              </c:pt>
              <c:pt idx="300">
                <c:v>4.82</c:v>
              </c:pt>
              <c:pt idx="301">
                <c:v>4.7824999999999998</c:v>
              </c:pt>
              <c:pt idx="302">
                <c:v>4.5125000000000002</c:v>
              </c:pt>
              <c:pt idx="303">
                <c:v>4.8174999999999999</c:v>
              </c:pt>
              <c:pt idx="304">
                <c:v>4.5949999999999998</c:v>
              </c:pt>
              <c:pt idx="305">
                <c:v>4.1749999999999998</c:v>
              </c:pt>
              <c:pt idx="306">
                <c:v>3.9375</c:v>
              </c:pt>
              <c:pt idx="307">
                <c:v>3.98</c:v>
              </c:pt>
              <c:pt idx="308">
                <c:v>4.2575000000000003</c:v>
              </c:pt>
              <c:pt idx="309">
                <c:v>4.2874999999999996</c:v>
              </c:pt>
              <c:pt idx="310">
                <c:v>4.2350000000000003</c:v>
              </c:pt>
              <c:pt idx="311">
                <c:v>4.47</c:v>
              </c:pt>
              <c:pt idx="312">
                <c:v>4.4400000000000004</c:v>
              </c:pt>
              <c:pt idx="313">
                <c:v>4.3324999999999996</c:v>
              </c:pt>
              <c:pt idx="314">
                <c:v>4.5575000000000001</c:v>
              </c:pt>
              <c:pt idx="315">
                <c:v>4.6524999999999999</c:v>
              </c:pt>
              <c:pt idx="316">
                <c:v>4.5750000000000002</c:v>
              </c:pt>
              <c:pt idx="317">
                <c:v>4.1275000000000004</c:v>
              </c:pt>
              <c:pt idx="318">
                <c:v>4.4074999999999998</c:v>
              </c:pt>
              <c:pt idx="319">
                <c:v>5.1025</c:v>
              </c:pt>
              <c:pt idx="320">
                <c:v>5.2824999999999998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71A-4079-989E-B3D3EFE8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726592"/>
        <c:axId val="221728128"/>
      </c:lineChart>
      <c:catAx>
        <c:axId val="2217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728128"/>
        <c:crosses val="autoZero"/>
        <c:auto val="1"/>
        <c:lblAlgn val="ctr"/>
        <c:lblOffset val="100"/>
        <c:noMultiLvlLbl val="0"/>
      </c:catAx>
      <c:valAx>
        <c:axId val="221728128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726592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MILHO: PREÇO CIF SÃO PAULO - R$/SACA 60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KG VALORES DEFLACIONADOS PELO IGP-DI </a:t>
            </a:r>
            <a:endParaRPr lang="en-US" sz="12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2752027335495197"/>
          <c:y val="2.072538860103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15126299589119"/>
          <c:y val="0.20654330708661417"/>
          <c:w val="0.81779809950534421"/>
          <c:h val="0.62540459385581992"/>
        </c:manualLayout>
      </c:layout>
      <c:lineChart>
        <c:grouping val="standard"/>
        <c:varyColors val="0"/>
        <c:ser>
          <c:idx val="0"/>
          <c:order val="0"/>
          <c:tx>
            <c:v>SP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Lit>
              <c:ptCount val="373"/>
              <c:pt idx="0">
                <c:v>1995</c:v>
              </c:pt>
              <c:pt idx="12">
                <c:v>1996</c:v>
              </c:pt>
              <c:pt idx="24">
                <c:v>1997</c:v>
              </c:pt>
              <c:pt idx="36">
                <c:v>1998</c:v>
              </c:pt>
              <c:pt idx="48">
                <c:v>1999</c:v>
              </c:pt>
              <c:pt idx="60">
                <c:v>2000</c:v>
              </c:pt>
              <c:pt idx="72">
                <c:v>2001</c:v>
              </c:pt>
              <c:pt idx="84">
                <c:v>2002</c:v>
              </c:pt>
              <c:pt idx="96">
                <c:v>2003</c:v>
              </c:pt>
              <c:pt idx="108">
                <c:v>2004</c:v>
              </c:pt>
              <c:pt idx="120">
                <c:v>2005</c:v>
              </c:pt>
              <c:pt idx="132">
                <c:v>2006</c:v>
              </c:pt>
              <c:pt idx="144">
                <c:v>2007</c:v>
              </c:pt>
              <c:pt idx="156">
                <c:v>2008</c:v>
              </c:pt>
              <c:pt idx="168">
                <c:v>2009</c:v>
              </c:pt>
              <c:pt idx="180">
                <c:v>2010</c:v>
              </c:pt>
              <c:pt idx="192">
                <c:v>2011</c:v>
              </c:pt>
              <c:pt idx="204">
                <c:v>2012</c:v>
              </c:pt>
              <c:pt idx="216">
                <c:v>2013</c:v>
              </c:pt>
              <c:pt idx="228">
                <c:v>2014</c:v>
              </c:pt>
              <c:pt idx="240">
                <c:v>2015</c:v>
              </c:pt>
              <c:pt idx="252">
                <c:v>2016</c:v>
              </c:pt>
              <c:pt idx="264">
                <c:v>2017</c:v>
              </c:pt>
              <c:pt idx="276">
                <c:v>2018</c:v>
              </c:pt>
              <c:pt idx="288">
                <c:v>2019</c:v>
              </c:pt>
              <c:pt idx="300">
                <c:v>2020</c:v>
              </c:pt>
              <c:pt idx="312">
                <c:v>2021</c:v>
              </c:pt>
              <c:pt idx="324">
                <c:v>2022</c:v>
              </c:pt>
              <c:pt idx="336">
                <c:v>2023</c:v>
              </c:pt>
              <c:pt idx="348">
                <c:v>2024</c:v>
              </c:pt>
              <c:pt idx="360">
                <c:v>2025</c:v>
              </c:pt>
              <c:pt idx="372">
                <c:v>2026</c:v>
              </c:pt>
            </c:strLit>
          </c:cat>
          <c:val>
            <c:numLit>
              <c:formatCode>General</c:formatCode>
              <c:ptCount val="381"/>
              <c:pt idx="0">
                <c:v>77.68856827687641</c:v>
              </c:pt>
              <c:pt idx="1">
                <c:v>73.120143767209811</c:v>
              </c:pt>
              <c:pt idx="2">
                <c:v>65.220880082117191</c:v>
              </c:pt>
              <c:pt idx="3">
                <c:v>63.857307135253983</c:v>
              </c:pt>
              <c:pt idx="4">
                <c:v>61.94627490853474</c:v>
              </c:pt>
              <c:pt idx="5">
                <c:v>60.261662291472597</c:v>
              </c:pt>
              <c:pt idx="6">
                <c:v>63.977742622149705</c:v>
              </c:pt>
              <c:pt idx="7">
                <c:v>60.141972704004445</c:v>
              </c:pt>
              <c:pt idx="8">
                <c:v>61.686101168087163</c:v>
              </c:pt>
              <c:pt idx="9">
                <c:v>66.364245593487354</c:v>
              </c:pt>
              <c:pt idx="10">
                <c:v>68.697035409035408</c:v>
              </c:pt>
              <c:pt idx="11">
                <c:v>65.606174352813213</c:v>
              </c:pt>
              <c:pt idx="12">
                <c:v>79.279116725280502</c:v>
              </c:pt>
              <c:pt idx="13">
                <c:v>66.981163882139711</c:v>
              </c:pt>
              <c:pt idx="14">
                <c:v>64.012161703270237</c:v>
              </c:pt>
              <c:pt idx="15">
                <c:v>66.560879624183386</c:v>
              </c:pt>
              <c:pt idx="16">
                <c:v>72.998028614399757</c:v>
              </c:pt>
              <c:pt idx="17">
                <c:v>65.75855227064919</c:v>
              </c:pt>
              <c:pt idx="18">
                <c:v>68.192380571928183</c:v>
              </c:pt>
              <c:pt idx="19">
                <c:v>69.537435464542241</c:v>
              </c:pt>
              <c:pt idx="20">
                <c:v>68.102551769301982</c:v>
              </c:pt>
              <c:pt idx="21">
                <c:v>66.789303069678013</c:v>
              </c:pt>
              <c:pt idx="22">
                <c:v>63.208661069376944</c:v>
              </c:pt>
              <c:pt idx="23">
                <c:v>56.817588667225984</c:v>
              </c:pt>
              <c:pt idx="24">
                <c:v>52.79854839417019</c:v>
              </c:pt>
              <c:pt idx="25">
                <c:v>52.924237571875686</c:v>
              </c:pt>
              <c:pt idx="26">
                <c:v>53.172616735016909</c:v>
              </c:pt>
              <c:pt idx="27">
                <c:v>52.265060404700769</c:v>
              </c:pt>
              <c:pt idx="28">
                <c:v>51.767757739126708</c:v>
              </c:pt>
              <c:pt idx="29">
                <c:v>50.81830362517438</c:v>
              </c:pt>
              <c:pt idx="30">
                <c:v>53.894742092973878</c:v>
              </c:pt>
              <c:pt idx="31">
                <c:v>55.18408556785684</c:v>
              </c:pt>
              <c:pt idx="32">
                <c:v>60.396985242890615</c:v>
              </c:pt>
              <c:pt idx="33">
                <c:v>67.715016095436468</c:v>
              </c:pt>
              <c:pt idx="34">
                <c:v>67.986464586043084</c:v>
              </c:pt>
              <c:pt idx="35">
                <c:v>74.106931924152946</c:v>
              </c:pt>
              <c:pt idx="36">
                <c:v>71.093873512373492</c:v>
              </c:pt>
              <c:pt idx="37">
                <c:v>66.999405067537509</c:v>
              </c:pt>
              <c:pt idx="38">
                <c:v>64.238012267089246</c:v>
              </c:pt>
              <c:pt idx="39">
                <c:v>66.281205244475444</c:v>
              </c:pt>
              <c:pt idx="40">
                <c:v>69.140224096517073</c:v>
              </c:pt>
              <c:pt idx="41">
                <c:v>67.164175813706606</c:v>
              </c:pt>
              <c:pt idx="42">
                <c:v>66.440809300673507</c:v>
              </c:pt>
              <c:pt idx="43">
                <c:v>63.61997755638275</c:v>
              </c:pt>
              <c:pt idx="44">
                <c:v>67.713471264997168</c:v>
              </c:pt>
              <c:pt idx="45">
                <c:v>69.367909737578998</c:v>
              </c:pt>
              <c:pt idx="46">
                <c:v>73.582378238235364</c:v>
              </c:pt>
              <c:pt idx="47">
                <c:v>76.104176430235484</c:v>
              </c:pt>
              <c:pt idx="48">
                <c:v>73.719704407034627</c:v>
              </c:pt>
              <c:pt idx="49">
                <c:v>69.591654235893216</c:v>
              </c:pt>
              <c:pt idx="50">
                <c:v>64.485786885245901</c:v>
              </c:pt>
              <c:pt idx="51">
                <c:v>63.640186703814138</c:v>
              </c:pt>
              <c:pt idx="52">
                <c:v>64.840518659076537</c:v>
              </c:pt>
              <c:pt idx="53">
                <c:v>66.873349988416578</c:v>
              </c:pt>
              <c:pt idx="54">
                <c:v>67.588839651655135</c:v>
              </c:pt>
              <c:pt idx="55">
                <c:v>66.620246397589483</c:v>
              </c:pt>
              <c:pt idx="56">
                <c:v>70.937683502167303</c:v>
              </c:pt>
              <c:pt idx="57">
                <c:v>76.69735635966201</c:v>
              </c:pt>
              <c:pt idx="58">
                <c:v>91.879094649734071</c:v>
              </c:pt>
              <c:pt idx="59">
                <c:v>93.796888710252659</c:v>
              </c:pt>
              <c:pt idx="60">
                <c:v>91.377591984489001</c:v>
              </c:pt>
              <c:pt idx="61">
                <c:v>92.534109619686802</c:v>
              </c:pt>
              <c:pt idx="62">
                <c:v>87.174149211736861</c:v>
              </c:pt>
              <c:pt idx="63">
                <c:v>82.410633540926753</c:v>
              </c:pt>
              <c:pt idx="64">
                <c:v>84.764920830956513</c:v>
              </c:pt>
              <c:pt idx="65">
                <c:v>81.043283983406141</c:v>
              </c:pt>
              <c:pt idx="66">
                <c:v>80.979896218467104</c:v>
              </c:pt>
              <c:pt idx="67">
                <c:v>85.499858231530567</c:v>
              </c:pt>
              <c:pt idx="68">
                <c:v>84.542371328821403</c:v>
              </c:pt>
              <c:pt idx="69">
                <c:v>82.984379155520088</c:v>
              </c:pt>
              <c:pt idx="70">
                <c:v>75.54321423747831</c:v>
              </c:pt>
              <c:pt idx="71">
                <c:v>62.25221065113162</c:v>
              </c:pt>
              <c:pt idx="72">
                <c:v>53.326119433613798</c:v>
              </c:pt>
              <c:pt idx="73">
                <c:v>49.245530217813673</c:v>
              </c:pt>
              <c:pt idx="74">
                <c:v>48.188037088323163</c:v>
              </c:pt>
              <c:pt idx="75">
                <c:v>57.994006239529725</c:v>
              </c:pt>
              <c:pt idx="76">
                <c:v>59.525795127115472</c:v>
              </c:pt>
              <c:pt idx="77">
                <c:v>59.844866538364982</c:v>
              </c:pt>
              <c:pt idx="78">
                <c:v>60.047972874788094</c:v>
              </c:pt>
              <c:pt idx="79">
                <c:v>60.082591268031592</c:v>
              </c:pt>
              <c:pt idx="80">
                <c:v>60.7089368804128</c:v>
              </c:pt>
              <c:pt idx="81">
                <c:v>61.810215193155308</c:v>
              </c:pt>
              <c:pt idx="82">
                <c:v>68.590930780890361</c:v>
              </c:pt>
              <c:pt idx="83">
                <c:v>69.025549064384023</c:v>
              </c:pt>
              <c:pt idx="84">
                <c:v>62.785620061994557</c:v>
              </c:pt>
              <c:pt idx="85">
                <c:v>63.780330065557138</c:v>
              </c:pt>
              <c:pt idx="86">
                <c:v>62.766525537946741</c:v>
              </c:pt>
              <c:pt idx="87">
                <c:v>63.046316799970469</c:v>
              </c:pt>
              <c:pt idx="88">
                <c:v>67.308000639065128</c:v>
              </c:pt>
              <c:pt idx="89">
                <c:v>68.887472630029791</c:v>
              </c:pt>
              <c:pt idx="90">
                <c:v>81.23493565364204</c:v>
              </c:pt>
              <c:pt idx="91">
                <c:v>81.918751986530239</c:v>
              </c:pt>
              <c:pt idx="92">
                <c:v>112.23119348210885</c:v>
              </c:pt>
              <c:pt idx="93">
                <c:v>118.7022590567053</c:v>
              </c:pt>
              <c:pt idx="94">
                <c:v>144.71629106912513</c:v>
              </c:pt>
              <c:pt idx="95">
                <c:v>121.09805609327205</c:v>
              </c:pt>
              <c:pt idx="96">
                <c:v>114.21105438610446</c:v>
              </c:pt>
              <c:pt idx="97">
                <c:v>92.269372989209359</c:v>
              </c:pt>
              <c:pt idx="98">
                <c:v>87.593789035149143</c:v>
              </c:pt>
              <c:pt idx="99">
                <c:v>82.912677161236331</c:v>
              </c:pt>
              <c:pt idx="100">
                <c:v>67.529102843102848</c:v>
              </c:pt>
              <c:pt idx="101">
                <c:v>66.444446525963812</c:v>
              </c:pt>
              <c:pt idx="102">
                <c:v>59.315742219735156</c:v>
              </c:pt>
              <c:pt idx="103">
                <c:v>69.773943788388081</c:v>
              </c:pt>
              <c:pt idx="104">
                <c:v>71.417376977229409</c:v>
              </c:pt>
              <c:pt idx="105">
                <c:v>66.889514006180278</c:v>
              </c:pt>
              <c:pt idx="106">
                <c:v>75.704595503213454</c:v>
              </c:pt>
              <c:pt idx="107">
                <c:v>74.842631286411276</c:v>
              </c:pt>
              <c:pt idx="108">
                <c:v>70.718956203857815</c:v>
              </c:pt>
              <c:pt idx="109">
                <c:v>68.636425165669962</c:v>
              </c:pt>
              <c:pt idx="110">
                <c:v>73.490037565138493</c:v>
              </c:pt>
              <c:pt idx="111">
                <c:v>76.666958018892814</c:v>
              </c:pt>
              <c:pt idx="112">
                <c:v>77.189870487881009</c:v>
              </c:pt>
              <c:pt idx="113">
                <c:v>71.54141204714098</c:v>
              </c:pt>
              <c:pt idx="114">
                <c:v>62.416228464074791</c:v>
              </c:pt>
              <c:pt idx="115">
                <c:v>58.621483880668066</c:v>
              </c:pt>
              <c:pt idx="116">
                <c:v>59.454094292803966</c:v>
              </c:pt>
              <c:pt idx="117">
                <c:v>59.139947657616311</c:v>
              </c:pt>
              <c:pt idx="118">
                <c:v>58.656857800140237</c:v>
              </c:pt>
              <c:pt idx="119">
                <c:v>54.707296998773074</c:v>
              </c:pt>
              <c:pt idx="120">
                <c:v>59.979461140844421</c:v>
              </c:pt>
              <c:pt idx="121">
                <c:v>56.117418547507754</c:v>
              </c:pt>
              <c:pt idx="122">
                <c:v>69.909455923486419</c:v>
              </c:pt>
              <c:pt idx="123">
                <c:v>64.207379477511438</c:v>
              </c:pt>
              <c:pt idx="124">
                <c:v>63.941782245943088</c:v>
              </c:pt>
              <c:pt idx="125">
                <c:v>66.278059387082877</c:v>
              </c:pt>
              <c:pt idx="126">
                <c:v>66.618731012696529</c:v>
              </c:pt>
              <c:pt idx="127">
                <c:v>65.328664143439653</c:v>
              </c:pt>
              <c:pt idx="128">
                <c:v>64.140966975514118</c:v>
              </c:pt>
              <c:pt idx="129">
                <c:v>61.277306094456037</c:v>
              </c:pt>
              <c:pt idx="130">
                <c:v>59.849452088355477</c:v>
              </c:pt>
              <c:pt idx="131">
                <c:v>58.369162875753773</c:v>
              </c:pt>
              <c:pt idx="132">
                <c:v>57.951041647910401</c:v>
              </c:pt>
              <c:pt idx="133">
                <c:v>60.132024141969197</c:v>
              </c:pt>
              <c:pt idx="134">
                <c:v>46.74111923168573</c:v>
              </c:pt>
              <c:pt idx="135">
                <c:v>55.717023464522754</c:v>
              </c:pt>
              <c:pt idx="136">
                <c:v>54.792543810894365</c:v>
              </c:pt>
              <c:pt idx="137">
                <c:v>57.987694998313771</c:v>
              </c:pt>
              <c:pt idx="138">
                <c:v>61.085553738115877</c:v>
              </c:pt>
              <c:pt idx="139">
                <c:v>60.836506820252147</c:v>
              </c:pt>
              <c:pt idx="140">
                <c:v>62.455640183886537</c:v>
              </c:pt>
              <c:pt idx="141">
                <c:v>73.507184156973764</c:v>
              </c:pt>
              <c:pt idx="142">
                <c:v>81.791845994825991</c:v>
              </c:pt>
              <c:pt idx="143">
                <c:v>88.519718449316215</c:v>
              </c:pt>
              <c:pt idx="144">
                <c:v>86.415108017978824</c:v>
              </c:pt>
              <c:pt idx="145">
                <c:v>72.42026662654925</c:v>
              </c:pt>
              <c:pt idx="146">
                <c:v>69.509571111438277</c:v>
              </c:pt>
              <c:pt idx="147">
                <c:v>64.604235494900237</c:v>
              </c:pt>
              <c:pt idx="148">
                <c:v>66.356015900017567</c:v>
              </c:pt>
              <c:pt idx="149">
                <c:v>66.183233618887954</c:v>
              </c:pt>
              <c:pt idx="150">
                <c:v>64.096090702117692</c:v>
              </c:pt>
              <c:pt idx="151">
                <c:v>80.701392121186473</c:v>
              </c:pt>
              <c:pt idx="152">
                <c:v>94.727158404274007</c:v>
              </c:pt>
              <c:pt idx="153">
                <c:v>89.077103191736697</c:v>
              </c:pt>
              <c:pt idx="154">
                <c:v>107.74124897288414</c:v>
              </c:pt>
              <c:pt idx="155">
                <c:v>98.131651753782194</c:v>
              </c:pt>
              <c:pt idx="156">
                <c:v>97.173256463506874</c:v>
              </c:pt>
              <c:pt idx="157">
                <c:v>90.45815826050837</c:v>
              </c:pt>
              <c:pt idx="158">
                <c:v>84.154341422656088</c:v>
              </c:pt>
              <c:pt idx="159">
                <c:v>82.602271360358145</c:v>
              </c:pt>
              <c:pt idx="160">
                <c:v>82.611676527587051</c:v>
              </c:pt>
              <c:pt idx="161">
                <c:v>87.083868659844711</c:v>
              </c:pt>
              <c:pt idx="162">
                <c:v>84.633226708120958</c:v>
              </c:pt>
              <c:pt idx="163">
                <c:v>75.41914372170956</c:v>
              </c:pt>
              <c:pt idx="164">
                <c:v>71.284114948657816</c:v>
              </c:pt>
              <c:pt idx="165">
                <c:v>63.169269941115139</c:v>
              </c:pt>
              <c:pt idx="166">
                <c:v>61.658423279849842</c:v>
              </c:pt>
              <c:pt idx="167">
                <c:v>64.881724952682561</c:v>
              </c:pt>
              <c:pt idx="168">
                <c:v>70.76973313147505</c:v>
              </c:pt>
              <c:pt idx="169">
                <c:v>62.001278059726999</c:v>
              </c:pt>
              <c:pt idx="170">
                <c:v>59.547948935064802</c:v>
              </c:pt>
              <c:pt idx="171">
                <c:v>62.497715526926825</c:v>
              </c:pt>
              <c:pt idx="172">
                <c:v>62.38836882402201</c:v>
              </c:pt>
              <c:pt idx="173">
                <c:v>64.075983958636485</c:v>
              </c:pt>
              <c:pt idx="174">
                <c:v>61.491281929978634</c:v>
              </c:pt>
              <c:pt idx="175">
                <c:v>56.939621578950018</c:v>
              </c:pt>
              <c:pt idx="176">
                <c:v>53.810221248037557</c:v>
              </c:pt>
              <c:pt idx="177">
                <c:v>64.299604842250517</c:v>
              </c:pt>
              <c:pt idx="178">
                <c:v>59.771296479690712</c:v>
              </c:pt>
              <c:pt idx="179">
                <c:v>60.586793153734746</c:v>
              </c:pt>
              <c:pt idx="180">
                <c:v>57.019798720258436</c:v>
              </c:pt>
              <c:pt idx="181">
                <c:v>48.345398278379456</c:v>
              </c:pt>
              <c:pt idx="182">
                <c:v>46.585751308625568</c:v>
              </c:pt>
              <c:pt idx="183">
                <c:v>52.613206060032837</c:v>
              </c:pt>
              <c:pt idx="184">
                <c:v>51.800411163985665</c:v>
              </c:pt>
              <c:pt idx="185">
                <c:v>55.311583115402826</c:v>
              </c:pt>
              <c:pt idx="186">
                <c:v>53.776504556528018</c:v>
              </c:pt>
              <c:pt idx="187">
                <c:v>60.749990605653508</c:v>
              </c:pt>
              <c:pt idx="188">
                <c:v>64.522335771849654</c:v>
              </c:pt>
              <c:pt idx="189">
                <c:v>72.636404817858633</c:v>
              </c:pt>
              <c:pt idx="190">
                <c:v>77.712681718784651</c:v>
              </c:pt>
              <c:pt idx="191">
                <c:v>75.806574701134565</c:v>
              </c:pt>
              <c:pt idx="192">
                <c:v>74.007463753227142</c:v>
              </c:pt>
              <c:pt idx="193">
                <c:v>80.425940223029897</c:v>
              </c:pt>
              <c:pt idx="194">
                <c:v>81.248688998581798</c:v>
              </c:pt>
              <c:pt idx="195">
                <c:v>79.544008541566839</c:v>
              </c:pt>
              <c:pt idx="196">
                <c:v>75.626878732853498</c:v>
              </c:pt>
              <c:pt idx="197">
                <c:v>77.031906503975989</c:v>
              </c:pt>
              <c:pt idx="198">
                <c:v>78.899881207562387</c:v>
              </c:pt>
              <c:pt idx="199">
                <c:v>79.198146191632802</c:v>
              </c:pt>
              <c:pt idx="200">
                <c:v>79.895331766516975</c:v>
              </c:pt>
              <c:pt idx="201">
                <c:v>79.578743574337409</c:v>
              </c:pt>
              <c:pt idx="202">
                <c:v>71.572080775243336</c:v>
              </c:pt>
              <c:pt idx="203">
                <c:v>69.894440554484021</c:v>
              </c:pt>
              <c:pt idx="204">
                <c:v>72.749063662391677</c:v>
              </c:pt>
              <c:pt idx="205">
                <c:v>72.697845960266037</c:v>
              </c:pt>
              <c:pt idx="206">
                <c:v>69.758623991828216</c:v>
              </c:pt>
              <c:pt idx="207">
                <c:v>66.546021239437678</c:v>
              </c:pt>
              <c:pt idx="208">
                <c:v>58.478338019995029</c:v>
              </c:pt>
              <c:pt idx="209">
                <c:v>58.079195788609425</c:v>
              </c:pt>
              <c:pt idx="210">
                <c:v>76.688530516460688</c:v>
              </c:pt>
              <c:pt idx="211">
                <c:v>81.718765437575229</c:v>
              </c:pt>
              <c:pt idx="212">
                <c:v>71.475713252077682</c:v>
              </c:pt>
              <c:pt idx="213">
                <c:v>74.091478709304866</c:v>
              </c:pt>
              <c:pt idx="214">
                <c:v>80.104834306354746</c:v>
              </c:pt>
              <c:pt idx="215">
                <c:v>82.896402223003761</c:v>
              </c:pt>
              <c:pt idx="216">
                <c:v>74.378137194699207</c:v>
              </c:pt>
              <c:pt idx="217">
                <c:v>75.409068623574626</c:v>
              </c:pt>
              <c:pt idx="218">
                <c:v>75.179738851933976</c:v>
              </c:pt>
              <c:pt idx="219">
                <c:v>57.592178462472909</c:v>
              </c:pt>
              <c:pt idx="220">
                <c:v>55.064692411271544</c:v>
              </c:pt>
              <c:pt idx="221">
                <c:v>58.135712585690932</c:v>
              </c:pt>
              <c:pt idx="222">
                <c:v>57.358077819965594</c:v>
              </c:pt>
              <c:pt idx="223">
                <c:v>55.984397930531642</c:v>
              </c:pt>
              <c:pt idx="224">
                <c:v>58.951689337848435</c:v>
              </c:pt>
              <c:pt idx="225">
                <c:v>53.643917477555583</c:v>
              </c:pt>
              <c:pt idx="226">
                <c:v>56.004504552331909</c:v>
              </c:pt>
              <c:pt idx="227">
                <c:v>56.115080142207219</c:v>
              </c:pt>
              <c:pt idx="228">
                <c:v>54.570757337344354</c:v>
              </c:pt>
              <c:pt idx="229">
                <c:v>66.505673206212364</c:v>
              </c:pt>
              <c:pt idx="230">
                <c:v>72.086280704583615</c:v>
              </c:pt>
              <c:pt idx="231">
                <c:v>67.195922611717705</c:v>
              </c:pt>
              <c:pt idx="232">
                <c:v>58.218546802724077</c:v>
              </c:pt>
              <c:pt idx="233">
                <c:v>52.478040516862976</c:v>
              </c:pt>
              <c:pt idx="234">
                <c:v>48.325028467572928</c:v>
              </c:pt>
              <c:pt idx="235">
                <c:v>45.555085163562232</c:v>
              </c:pt>
              <c:pt idx="236">
                <c:v>43.404132130329153</c:v>
              </c:pt>
              <c:pt idx="237">
                <c:v>44.399574470436754</c:v>
              </c:pt>
              <c:pt idx="238">
                <c:v>53.842794696197004</c:v>
              </c:pt>
              <c:pt idx="239">
                <c:v>52.468865225193184</c:v>
              </c:pt>
              <c:pt idx="240">
                <c:v>53.731596060089934</c:v>
              </c:pt>
              <c:pt idx="241">
                <c:v>54.450074309388796</c:v>
              </c:pt>
              <c:pt idx="242">
                <c:v>56.753533321052565</c:v>
              </c:pt>
              <c:pt idx="243">
                <c:v>55.004129792992565</c:v>
              </c:pt>
              <c:pt idx="244">
                <c:v>45.927165867763101</c:v>
              </c:pt>
              <c:pt idx="245">
                <c:v>45.243305008525219</c:v>
              </c:pt>
              <c:pt idx="246">
                <c:v>49.940328469358342</c:v>
              </c:pt>
              <c:pt idx="247">
                <c:v>52.568965369022273</c:v>
              </c:pt>
              <c:pt idx="248">
                <c:v>55.468453814818517</c:v>
              </c:pt>
              <c:pt idx="249">
                <c:v>61.698589632314842</c:v>
              </c:pt>
              <c:pt idx="250">
                <c:v>66.386197671872651</c:v>
              </c:pt>
              <c:pt idx="251">
                <c:v>62.655312819605065</c:v>
              </c:pt>
              <c:pt idx="252">
                <c:v>79.316474245975627</c:v>
              </c:pt>
              <c:pt idx="253">
                <c:v>78.771638109698472</c:v>
              </c:pt>
              <c:pt idx="254">
                <c:v>86.98749338181355</c:v>
              </c:pt>
              <c:pt idx="255">
                <c:v>87.220936847039368</c:v>
              </c:pt>
              <c:pt idx="256">
                <c:v>92.443946278524606</c:v>
              </c:pt>
              <c:pt idx="257">
                <c:v>99.323724469288933</c:v>
              </c:pt>
              <c:pt idx="258">
                <c:v>74.237473229084543</c:v>
              </c:pt>
              <c:pt idx="259">
                <c:v>84.323518240663333</c:v>
              </c:pt>
              <c:pt idx="260">
                <c:v>77.962344599604549</c:v>
              </c:pt>
              <c:pt idx="261">
                <c:v>79.58833408154419</c:v>
              </c:pt>
              <c:pt idx="262">
                <c:v>72.616631434822622</c:v>
              </c:pt>
              <c:pt idx="263">
                <c:v>70.979124429812003</c:v>
              </c:pt>
              <c:pt idx="264">
                <c:v>64.212433729509826</c:v>
              </c:pt>
              <c:pt idx="265">
                <c:v>65.332909610752424</c:v>
              </c:pt>
              <c:pt idx="266">
                <c:v>64.59742389366879</c:v>
              </c:pt>
              <c:pt idx="267">
                <c:v>52.431456927524046</c:v>
              </c:pt>
              <c:pt idx="268">
                <c:v>52.330880825793606</c:v>
              </c:pt>
              <c:pt idx="269">
                <c:v>47.71190857020872</c:v>
              </c:pt>
              <c:pt idx="270">
                <c:v>44.081239078208682</c:v>
              </c:pt>
              <c:pt idx="271">
                <c:v>47.739259699017133</c:v>
              </c:pt>
              <c:pt idx="272">
                <c:v>57.009222450808082</c:v>
              </c:pt>
              <c:pt idx="273">
                <c:v>58.979753430254227</c:v>
              </c:pt>
              <c:pt idx="274">
                <c:v>60.262315948405224</c:v>
              </c:pt>
              <c:pt idx="275">
                <c:v>58.281299849204714</c:v>
              </c:pt>
              <c:pt idx="276">
                <c:v>61.168570220224503</c:v>
              </c:pt>
              <c:pt idx="277">
                <c:v>60.929296543313384</c:v>
              </c:pt>
              <c:pt idx="278">
                <c:v>74.845647715128138</c:v>
              </c:pt>
              <c:pt idx="279">
                <c:v>73.443156345284422</c:v>
              </c:pt>
              <c:pt idx="280">
                <c:v>72.76828275663334</c:v>
              </c:pt>
              <c:pt idx="281">
                <c:v>64.52201804000606</c:v>
              </c:pt>
              <c:pt idx="282">
                <c:v>63.9774789560215</c:v>
              </c:pt>
              <c:pt idx="283">
                <c:v>69.589733789929355</c:v>
              </c:pt>
              <c:pt idx="284">
                <c:v>68.771688685037788</c:v>
              </c:pt>
              <c:pt idx="285">
                <c:v>62.418323140876034</c:v>
              </c:pt>
              <c:pt idx="286">
                <c:v>58.290328732045772</c:v>
              </c:pt>
              <c:pt idx="287">
                <c:v>62.621688847595372</c:v>
              </c:pt>
              <c:pt idx="288">
                <c:v>66.455911468743679</c:v>
              </c:pt>
              <c:pt idx="289">
                <c:v>67.321086661194911</c:v>
              </c:pt>
              <c:pt idx="290">
                <c:v>65.004192550714535</c:v>
              </c:pt>
              <c:pt idx="291">
                <c:v>58.881435281221592</c:v>
              </c:pt>
              <c:pt idx="292">
                <c:v>56.472362720208082</c:v>
              </c:pt>
              <c:pt idx="293">
                <c:v>61.35689851704749</c:v>
              </c:pt>
              <c:pt idx="294">
                <c:v>59.757342559375026</c:v>
              </c:pt>
              <c:pt idx="295">
                <c:v>59.041432919884876</c:v>
              </c:pt>
              <c:pt idx="296">
                <c:v>60.628715867260048</c:v>
              </c:pt>
              <c:pt idx="297">
                <c:v>66.517597375010411</c:v>
              </c:pt>
              <c:pt idx="298">
                <c:v>70.703864606698957</c:v>
              </c:pt>
              <c:pt idx="299">
                <c:v>76.428700036345674</c:v>
              </c:pt>
              <c:pt idx="300">
                <c:v>80.971443563618948</c:v>
              </c:pt>
              <c:pt idx="301">
                <c:v>81.94464350786663</c:v>
              </c:pt>
              <c:pt idx="302">
                <c:v>89.540027555490425</c:v>
              </c:pt>
              <c:pt idx="303">
                <c:v>82.49614100981357</c:v>
              </c:pt>
              <c:pt idx="304">
                <c:v>77.303593614744514</c:v>
              </c:pt>
              <c:pt idx="305">
                <c:v>72.502387990132704</c:v>
              </c:pt>
              <c:pt idx="306">
                <c:v>73.723340683736879</c:v>
              </c:pt>
              <c:pt idx="307">
                <c:v>80.856062143515189</c:v>
              </c:pt>
              <c:pt idx="308">
                <c:v>83.028557080877093</c:v>
              </c:pt>
              <c:pt idx="309">
                <c:v>96.947805305834365</c:v>
              </c:pt>
              <c:pt idx="310">
                <c:v>104.33390562570706</c:v>
              </c:pt>
              <c:pt idx="311">
                <c:v>97.126798045222074</c:v>
              </c:pt>
              <c:pt idx="312">
                <c:v>104.80571844502022</c:v>
              </c:pt>
              <c:pt idx="313">
                <c:v>102.33787918328414</c:v>
              </c:pt>
              <c:pt idx="314">
                <c:v>109.26177259541801</c:v>
              </c:pt>
              <c:pt idx="315">
                <c:v>119.59872797024973</c:v>
              </c:pt>
              <c:pt idx="316">
                <c:v>116.61774136226778</c:v>
              </c:pt>
              <c:pt idx="317">
                <c:v>97.327158413507718</c:v>
              </c:pt>
              <c:pt idx="318">
                <c:v>108.43179201485609</c:v>
              </c:pt>
              <c:pt idx="319">
                <c:v>110.09540595824687</c:v>
              </c:pt>
              <c:pt idx="320">
                <c:v>103.53130610442447</c:v>
              </c:pt>
              <c:pt idx="321">
                <c:v>99.12645896008604</c:v>
              </c:pt>
              <c:pt idx="322">
                <c:v>93.351877356928512</c:v>
              </c:pt>
              <c:pt idx="323">
                <c:v>96.402113663987407</c:v>
              </c:pt>
              <c:pt idx="324">
                <c:v>103.09874513462742</c:v>
              </c:pt>
              <c:pt idx="325">
                <c:v>102.42970844050583</c:v>
              </c:pt>
              <c:pt idx="326">
                <c:v>102.99345272093308</c:v>
              </c:pt>
              <c:pt idx="327">
                <c:v>91.344364228955939</c:v>
              </c:pt>
              <c:pt idx="328">
                <c:v>89.267247643033855</c:v>
              </c:pt>
              <c:pt idx="329">
                <c:v>86.966297874225518</c:v>
              </c:pt>
              <c:pt idx="330">
                <c:v>83.563200920793633</c:v>
              </c:pt>
              <c:pt idx="331">
                <c:v>84.581587953456534</c:v>
              </c:pt>
              <c:pt idx="332">
                <c:v>87.220927202124642</c:v>
              </c:pt>
              <c:pt idx="333">
                <c:v>88.241896485430473</c:v>
              </c:pt>
              <c:pt idx="334">
                <c:v>88.888222953776946</c:v>
              </c:pt>
              <c:pt idx="335">
                <c:v>89.680316735550761</c:v>
              </c:pt>
              <c:pt idx="336">
                <c:v>89.734662778082296</c:v>
              </c:pt>
              <c:pt idx="337">
                <c:v>89.317073840025657</c:v>
              </c:pt>
              <c:pt idx="338">
                <c:v>88.72467902595416</c:v>
              </c:pt>
              <c:pt idx="339">
                <c:v>79.041064222784257</c:v>
              </c:pt>
              <c:pt idx="340">
                <c:v>62.881564000558711</c:v>
              </c:pt>
              <c:pt idx="341">
                <c:v>60.386378689227726</c:v>
              </c:pt>
              <c:pt idx="342">
                <c:v>60.564094796715658</c:v>
              </c:pt>
              <c:pt idx="343">
                <c:v>58.731040566491743</c:v>
              </c:pt>
              <c:pt idx="344">
                <c:v>59.873504325379628</c:v>
              </c:pt>
              <c:pt idx="345">
                <c:v>64.48785725918458</c:v>
              </c:pt>
              <c:pt idx="346">
                <c:v>65.814039855072465</c:v>
              </c:pt>
              <c:pt idx="347">
                <c:v>71.992361839135768</c:v>
              </c:pt>
              <c:pt idx="348">
                <c:v>71.170036487446154</c:v>
              </c:pt>
              <c:pt idx="349">
                <c:v>67.932178727705704</c:v>
              </c:pt>
              <c:pt idx="350">
                <c:v>68.291371922507423</c:v>
              </c:pt>
              <c:pt idx="351">
                <c:v>64.461897865162427</c:v>
              </c:pt>
              <c:pt idx="352">
                <c:v>63.144614748350207</c:v>
              </c:pt>
              <c:pt idx="353">
                <c:v>61.702004585846851</c:v>
              </c:pt>
              <c:pt idx="354">
                <c:v>60.515261897558425</c:v>
              </c:pt>
              <c:pt idx="355">
                <c:v>62.938188846587416</c:v>
              </c:pt>
              <c:pt idx="356">
                <c:v>65.45707867060942</c:v>
              </c:pt>
              <c:pt idx="357">
                <c:v>73.805767436476032</c:v>
              </c:pt>
              <c:pt idx="358">
                <c:v>73.797734906635029</c:v>
              </c:pt>
              <c:pt idx="359">
                <c:v>73.3423848851412</c:v>
              </c:pt>
              <c:pt idx="360">
                <c:v>74.623271127841306</c:v>
              </c:pt>
              <c:pt idx="361">
                <c:v>86.996957601308651</c:v>
              </c:pt>
              <c:pt idx="362">
                <c:v>89.191409918815452</c:v>
              </c:pt>
              <c:pt idx="363">
                <c:v>83.485167425984358</c:v>
              </c:pt>
              <c:pt idx="364">
                <c:v>71.423076539094453</c:v>
              </c:pt>
              <c:pt idx="365">
                <c:v>69.480073461179572</c:v>
              </c:pt>
              <c:pt idx="366">
                <c:v>65.466199537699225</c:v>
              </c:pt>
              <c:pt idx="367">
                <c:v>65.989218383110241</c:v>
              </c:pt>
              <c:pt idx="368">
                <c:v>65.775992948937244</c:v>
              </c:pt>
              <c:pt idx="369">
                <c:v>67.176716918928562</c:v>
              </c:pt>
              <c:pt idx="370">
                <c:v>69.817618951569628</c:v>
              </c:pt>
              <c:pt idx="371">
                <c:v>70.944283647136515</c:v>
              </c:pt>
              <c:pt idx="372">
                <c:v>70.456606382196469</c:v>
              </c:pt>
              <c:pt idx="373">
                <c:v>71.462221542016593</c:v>
              </c:pt>
              <c:pt idx="374">
                <c:v>71.426583958630644</c:v>
              </c:pt>
              <c:pt idx="375">
                <c:v>66.151117649996678</c:v>
              </c:pt>
              <c:pt idx="376">
                <c:v>63.927060643819672</c:v>
              </c:pt>
              <c:pt idx="377">
                <c:v>62.907009404482579</c:v>
              </c:pt>
              <c:pt idx="378">
                <c:v>65.25</c:v>
              </c:pt>
              <c:pt idx="379">
                <c:v>69.05</c:v>
              </c:pt>
              <c:pt idx="380">
                <c:v>69.650000000000006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D68-4A81-88AB-CCBE01F7B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769088"/>
        <c:axId val="221840512"/>
      </c:lineChart>
      <c:catAx>
        <c:axId val="2217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840512"/>
        <c:crosses val="autoZero"/>
        <c:auto val="1"/>
        <c:lblAlgn val="ctr"/>
        <c:lblOffset val="100"/>
        <c:noMultiLvlLbl val="0"/>
      </c:catAx>
      <c:valAx>
        <c:axId val="221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769088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MILHO: paridade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</a:t>
            </a: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PREÇOS FOB PRODUTOR PARANÁ x G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OLFO EUA - US$/SACA 60 KG 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4278253821213524"/>
          <c:y val="2.0501025274347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33657161101458"/>
          <c:y val="0.21789989242236654"/>
          <c:w val="0.82221496043892883"/>
          <c:h val="0.59722391829797028"/>
        </c:manualLayout>
      </c:layout>
      <c:lineChart>
        <c:grouping val="standard"/>
        <c:varyColors val="0"/>
        <c:ser>
          <c:idx val="2"/>
          <c:order val="0"/>
          <c:tx>
            <c:v>PR PRODUTOR</c:v>
          </c:tx>
          <c:spPr>
            <a:ln w="254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8.99</c:v>
              </c:pt>
              <c:pt idx="1">
                <c:v>8.42</c:v>
              </c:pt>
              <c:pt idx="2">
                <c:v>8.4</c:v>
              </c:pt>
              <c:pt idx="3">
                <c:v>8.7100000000000009</c:v>
              </c:pt>
              <c:pt idx="4">
                <c:v>8.82</c:v>
              </c:pt>
              <c:pt idx="5">
                <c:v>8.86</c:v>
              </c:pt>
              <c:pt idx="6">
                <c:v>8.48</c:v>
              </c:pt>
              <c:pt idx="7">
                <c:v>9.9499999999999993</c:v>
              </c:pt>
              <c:pt idx="8">
                <c:v>11.05</c:v>
              </c:pt>
              <c:pt idx="9">
                <c:v>13.64</c:v>
              </c:pt>
              <c:pt idx="10">
                <c:v>14.01</c:v>
              </c:pt>
              <c:pt idx="11">
                <c:v>13.29</c:v>
              </c:pt>
              <c:pt idx="12">
                <c:v>14.33</c:v>
              </c:pt>
              <c:pt idx="13">
                <c:v>15.89</c:v>
              </c:pt>
              <c:pt idx="14">
                <c:v>15.07</c:v>
              </c:pt>
              <c:pt idx="15">
                <c:v>16.39</c:v>
              </c:pt>
              <c:pt idx="16">
                <c:v>16.11</c:v>
              </c:pt>
              <c:pt idx="17">
                <c:v>16.38</c:v>
              </c:pt>
              <c:pt idx="18">
                <c:v>17.260000000000002</c:v>
              </c:pt>
              <c:pt idx="19">
                <c:v>17.22</c:v>
              </c:pt>
              <c:pt idx="20">
                <c:v>15.43</c:v>
              </c:pt>
              <c:pt idx="21">
                <c:v>13.82</c:v>
              </c:pt>
              <c:pt idx="22">
                <c:v>13.68</c:v>
              </c:pt>
              <c:pt idx="23">
                <c:v>12.52</c:v>
              </c:pt>
              <c:pt idx="24">
                <c:v>14.81</c:v>
              </c:pt>
              <c:pt idx="25">
                <c:v>14.55</c:v>
              </c:pt>
              <c:pt idx="26">
                <c:v>13.93</c:v>
              </c:pt>
              <c:pt idx="27">
                <c:v>12.4</c:v>
              </c:pt>
              <c:pt idx="28">
                <c:v>11.08</c:v>
              </c:pt>
              <c:pt idx="29">
                <c:v>11.47</c:v>
              </c:pt>
              <c:pt idx="30">
                <c:v>14.29</c:v>
              </c:pt>
              <c:pt idx="31">
                <c:v>15.28</c:v>
              </c:pt>
              <c:pt idx="32">
                <c:v>13.07</c:v>
              </c:pt>
              <c:pt idx="33">
                <c:v>13.3</c:v>
              </c:pt>
              <c:pt idx="34">
                <c:v>14.75</c:v>
              </c:pt>
              <c:pt idx="35">
                <c:v>14.68</c:v>
              </c:pt>
              <c:pt idx="36">
                <c:v>14.52</c:v>
              </c:pt>
              <c:pt idx="37">
                <c:v>13.94</c:v>
              </c:pt>
              <c:pt idx="38">
                <c:v>12.1</c:v>
              </c:pt>
              <c:pt idx="39">
                <c:v>10.74</c:v>
              </c:pt>
              <c:pt idx="40">
                <c:v>10.32</c:v>
              </c:pt>
              <c:pt idx="41">
                <c:v>10.35</c:v>
              </c:pt>
              <c:pt idx="42">
                <c:v>9.0399999999999991</c:v>
              </c:pt>
              <c:pt idx="43">
                <c:v>8.23</c:v>
              </c:pt>
              <c:pt idx="44">
                <c:v>9.31</c:v>
              </c:pt>
              <c:pt idx="45">
                <c:v>8.73</c:v>
              </c:pt>
              <c:pt idx="46">
                <c:v>8.9</c:v>
              </c:pt>
              <c:pt idx="47">
                <c:v>9.81</c:v>
              </c:pt>
              <c:pt idx="48">
                <c:v>8.9499999999999993</c:v>
              </c:pt>
              <c:pt idx="49">
                <c:v>10.7</c:v>
              </c:pt>
              <c:pt idx="50">
                <c:v>12.25</c:v>
              </c:pt>
              <c:pt idx="51">
                <c:v>11.51</c:v>
              </c:pt>
              <c:pt idx="52">
                <c:v>11.05</c:v>
              </c:pt>
              <c:pt idx="53">
                <c:v>9.7899999999999991</c:v>
              </c:pt>
              <c:pt idx="54">
                <c:v>8.75</c:v>
              </c:pt>
              <c:pt idx="55">
                <c:v>8.73</c:v>
              </c:pt>
              <c:pt idx="56">
                <c:v>8.24</c:v>
              </c:pt>
              <c:pt idx="57">
                <c:v>8</c:v>
              </c:pt>
              <c:pt idx="58">
                <c:v>8.83</c:v>
              </c:pt>
              <c:pt idx="59">
                <c:v>9.15</c:v>
              </c:pt>
              <c:pt idx="60">
                <c:v>8.84</c:v>
              </c:pt>
              <c:pt idx="61">
                <c:v>8.15</c:v>
              </c:pt>
              <c:pt idx="62">
                <c:v>7.7</c:v>
              </c:pt>
              <c:pt idx="63">
                <c:v>7.93</c:v>
              </c:pt>
              <c:pt idx="64">
                <c:v>7.02</c:v>
              </c:pt>
              <c:pt idx="65">
                <c:v>6.77</c:v>
              </c:pt>
              <c:pt idx="66">
                <c:v>7.45</c:v>
              </c:pt>
              <c:pt idx="67">
                <c:v>6.97</c:v>
              </c:pt>
              <c:pt idx="68">
                <c:v>6.53</c:v>
              </c:pt>
              <c:pt idx="69">
                <c:v>7.18</c:v>
              </c:pt>
              <c:pt idx="70">
                <c:v>7.65</c:v>
              </c:pt>
              <c:pt idx="71">
                <c:v>7.48</c:v>
              </c:pt>
              <c:pt idx="72">
                <c:v>10.19</c:v>
              </c:pt>
              <c:pt idx="73">
                <c:v>9.74</c:v>
              </c:pt>
              <c:pt idx="74">
                <c:v>11.26</c:v>
              </c:pt>
              <c:pt idx="75">
                <c:v>12.68</c:v>
              </c:pt>
              <c:pt idx="76">
                <c:v>14.99</c:v>
              </c:pt>
              <c:pt idx="77">
                <c:v>15.95</c:v>
              </c:pt>
              <c:pt idx="78">
                <c:v>11.31</c:v>
              </c:pt>
              <c:pt idx="79">
                <c:v>12.15</c:v>
              </c:pt>
              <c:pt idx="80">
                <c:v>10.94</c:v>
              </c:pt>
              <c:pt idx="81">
                <c:v>11.59</c:v>
              </c:pt>
              <c:pt idx="82">
                <c:v>9.83</c:v>
              </c:pt>
              <c:pt idx="83">
                <c:v>9.74</c:v>
              </c:pt>
              <c:pt idx="84">
                <c:v>9.4499999999999993</c:v>
              </c:pt>
              <c:pt idx="85">
                <c:v>9.4</c:v>
              </c:pt>
              <c:pt idx="86">
                <c:v>7.88</c:v>
              </c:pt>
              <c:pt idx="87">
                <c:v>7.63</c:v>
              </c:pt>
              <c:pt idx="88">
                <c:v>7.47</c:v>
              </c:pt>
              <c:pt idx="89">
                <c:v>7.18</c:v>
              </c:pt>
              <c:pt idx="90">
                <c:v>6.35</c:v>
              </c:pt>
              <c:pt idx="91">
                <c:v>7.46</c:v>
              </c:pt>
              <c:pt idx="92">
                <c:v>7.93</c:v>
              </c:pt>
              <c:pt idx="93">
                <c:v>7.99</c:v>
              </c:pt>
              <c:pt idx="94">
                <c:v>8.24</c:v>
              </c:pt>
              <c:pt idx="95">
                <c:v>8.27</c:v>
              </c:pt>
              <c:pt idx="96">
                <c:v>8.57</c:v>
              </c:pt>
              <c:pt idx="97">
                <c:v>8.41</c:v>
              </c:pt>
              <c:pt idx="98">
                <c:v>10.63</c:v>
              </c:pt>
              <c:pt idx="99">
                <c:v>10.54</c:v>
              </c:pt>
              <c:pt idx="100">
                <c:v>10.59</c:v>
              </c:pt>
              <c:pt idx="101">
                <c:v>9.33</c:v>
              </c:pt>
              <c:pt idx="102">
                <c:v>8.43</c:v>
              </c:pt>
              <c:pt idx="103">
                <c:v>9.14</c:v>
              </c:pt>
              <c:pt idx="104">
                <c:v>8.76</c:v>
              </c:pt>
              <c:pt idx="105">
                <c:v>8.7899999999999991</c:v>
              </c:pt>
              <c:pt idx="106">
                <c:v>8.0500000000000007</c:v>
              </c:pt>
              <c:pt idx="107">
                <c:v>8.15</c:v>
              </c:pt>
              <c:pt idx="108">
                <c:v>9.0299999999999994</c:v>
              </c:pt>
              <c:pt idx="109">
                <c:v>9.35</c:v>
              </c:pt>
              <c:pt idx="110">
                <c:v>9.01</c:v>
              </c:pt>
              <c:pt idx="111">
                <c:v>7.96</c:v>
              </c:pt>
              <c:pt idx="112">
                <c:v>7.25</c:v>
              </c:pt>
              <c:pt idx="113">
                <c:v>9.01</c:v>
              </c:pt>
              <c:pt idx="114">
                <c:v>9.06</c:v>
              </c:pt>
              <c:pt idx="115">
                <c:v>7.96</c:v>
              </c:pt>
              <c:pt idx="116">
                <c:v>7.83</c:v>
              </c:pt>
              <c:pt idx="117">
                <c:v>8.82</c:v>
              </c:pt>
              <c:pt idx="118">
                <c:v>9.27</c:v>
              </c:pt>
              <c:pt idx="119">
                <c:v>10.29</c:v>
              </c:pt>
              <c:pt idx="120">
                <c:v>10.24</c:v>
              </c:pt>
              <c:pt idx="121">
                <c:v>10.17</c:v>
              </c:pt>
              <c:pt idx="122">
                <c:v>9.73</c:v>
              </c:pt>
              <c:pt idx="123">
                <c:v>8.73</c:v>
              </c:pt>
              <c:pt idx="124">
                <c:v>7.71</c:v>
              </c:pt>
              <c:pt idx="125">
                <c:v>8.4700000000000006</c:v>
              </c:pt>
              <c:pt idx="126">
                <c:v>8.66</c:v>
              </c:pt>
              <c:pt idx="127">
                <c:v>8.5500000000000007</c:v>
              </c:pt>
              <c:pt idx="128">
                <c:v>10.119999999999999</c:v>
              </c:pt>
              <c:pt idx="129">
                <c:v>13.78</c:v>
              </c:pt>
              <c:pt idx="130">
                <c:v>14.58</c:v>
              </c:pt>
              <c:pt idx="131">
                <c:v>13.84</c:v>
              </c:pt>
              <c:pt idx="132">
                <c:v>15.22</c:v>
              </c:pt>
              <c:pt idx="133">
                <c:v>14.85</c:v>
              </c:pt>
              <c:pt idx="134">
                <c:v>15.03</c:v>
              </c:pt>
              <c:pt idx="135">
                <c:v>17.98</c:v>
              </c:pt>
              <c:pt idx="136">
                <c:v>17.95</c:v>
              </c:pt>
              <c:pt idx="137">
                <c:v>17.14</c:v>
              </c:pt>
              <c:pt idx="138">
                <c:v>18.809999999999999</c:v>
              </c:pt>
              <c:pt idx="139">
                <c:v>18.850000000000001</c:v>
              </c:pt>
              <c:pt idx="140">
                <c:v>17.43</c:v>
              </c:pt>
              <c:pt idx="141">
                <c:v>15.88</c:v>
              </c:pt>
              <c:pt idx="142">
                <c:v>14.85</c:v>
              </c:pt>
              <c:pt idx="143">
                <c:v>15.04</c:v>
              </c:pt>
              <c:pt idx="144">
                <c:v>17.71</c:v>
              </c:pt>
              <c:pt idx="145">
                <c:v>18.670000000000002</c:v>
              </c:pt>
              <c:pt idx="146">
                <c:v>18.11</c:v>
              </c:pt>
              <c:pt idx="147">
                <c:v>18.07</c:v>
              </c:pt>
              <c:pt idx="148">
                <c:v>17.46</c:v>
              </c:pt>
              <c:pt idx="149">
                <c:v>16.54</c:v>
              </c:pt>
              <c:pt idx="150">
                <c:v>14.72</c:v>
              </c:pt>
              <c:pt idx="151">
                <c:v>16.04</c:v>
              </c:pt>
              <c:pt idx="152">
                <c:v>16.14</c:v>
              </c:pt>
              <c:pt idx="153">
                <c:v>16.09</c:v>
              </c:pt>
              <c:pt idx="154">
                <c:v>15.74</c:v>
              </c:pt>
              <c:pt idx="155">
                <c:v>15.93</c:v>
              </c:pt>
              <c:pt idx="156">
                <c:v>16.34</c:v>
              </c:pt>
              <c:pt idx="157">
                <c:v>16.05</c:v>
              </c:pt>
              <c:pt idx="158">
                <c:v>14.78</c:v>
              </c:pt>
              <c:pt idx="159">
                <c:v>12.55</c:v>
              </c:pt>
              <c:pt idx="160">
                <c:v>10.84</c:v>
              </c:pt>
              <c:pt idx="161">
                <c:v>11.23</c:v>
              </c:pt>
              <c:pt idx="162">
                <c:v>10.83</c:v>
              </c:pt>
              <c:pt idx="163">
                <c:v>10.4</c:v>
              </c:pt>
              <c:pt idx="164">
                <c:v>10.33</c:v>
              </c:pt>
              <c:pt idx="165">
                <c:v>10.46</c:v>
              </c:pt>
              <c:pt idx="166">
                <c:v>11.53</c:v>
              </c:pt>
              <c:pt idx="167">
                <c:v>12.7</c:v>
              </c:pt>
              <c:pt idx="168">
                <c:v>11.11</c:v>
              </c:pt>
              <c:pt idx="169">
                <c:v>10.87</c:v>
              </c:pt>
              <c:pt idx="170">
                <c:v>10.98</c:v>
              </c:pt>
              <c:pt idx="171">
                <c:v>10.5</c:v>
              </c:pt>
              <c:pt idx="172">
                <c:v>11.07</c:v>
              </c:pt>
              <c:pt idx="173">
                <c:v>9.57</c:v>
              </c:pt>
              <c:pt idx="174">
                <c:v>9.82</c:v>
              </c:pt>
              <c:pt idx="175">
                <c:v>10.34</c:v>
              </c:pt>
              <c:pt idx="176">
                <c:v>11.29</c:v>
              </c:pt>
              <c:pt idx="177">
                <c:v>11.41</c:v>
              </c:pt>
              <c:pt idx="178">
                <c:v>11.31</c:v>
              </c:pt>
              <c:pt idx="179">
                <c:v>11.17</c:v>
              </c:pt>
              <c:pt idx="180">
                <c:v>11.99</c:v>
              </c:pt>
              <c:pt idx="181">
                <c:v>12.76</c:v>
              </c:pt>
              <c:pt idx="182">
                <c:v>13.77</c:v>
              </c:pt>
              <c:pt idx="183">
                <c:v>12.87</c:v>
              </c:pt>
              <c:pt idx="184">
                <c:v>11.36</c:v>
              </c:pt>
              <c:pt idx="185">
                <c:v>10.68</c:v>
              </c:pt>
              <c:pt idx="186">
                <c:v>10.050000000000001</c:v>
              </c:pt>
              <c:pt idx="187">
                <c:v>11.03</c:v>
              </c:pt>
              <c:pt idx="188">
                <c:v>11.24</c:v>
              </c:pt>
              <c:pt idx="189">
                <c:v>10.99</c:v>
              </c:pt>
              <c:pt idx="190">
                <c:v>11.52</c:v>
              </c:pt>
              <c:pt idx="191">
                <c:v>11.64</c:v>
              </c:pt>
              <c:pt idx="192">
                <c:v>11.8</c:v>
              </c:pt>
              <c:pt idx="193">
                <c:v>11.65</c:v>
              </c:pt>
              <c:pt idx="194">
                <c:v>12</c:v>
              </c:pt>
              <c:pt idx="195">
                <c:v>11.72</c:v>
              </c:pt>
              <c:pt idx="196">
                <c:v>11.95</c:v>
              </c:pt>
              <c:pt idx="197">
                <c:v>11.03</c:v>
              </c:pt>
              <c:pt idx="198">
                <c:v>11.61</c:v>
              </c:pt>
              <c:pt idx="199">
                <c:v>11.82</c:v>
              </c:pt>
              <c:pt idx="200">
                <c:v>12.12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329-4401-B4B1-E291DF5A4DB1}"/>
            </c:ext>
          </c:extLst>
        </c:ser>
        <c:ser>
          <c:idx val="1"/>
          <c:order val="1"/>
          <c:tx>
            <c:v>EUA GOLFO</c:v>
          </c:tx>
          <c:spPr>
            <a:ln w="25400" cap="flat" cmpd="sng" algn="ctr">
              <a:solidFill>
                <a:srgbClr val="FF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11.219775604487909</c:v>
              </c:pt>
              <c:pt idx="1">
                <c:v>10.079798404031918</c:v>
              </c:pt>
              <c:pt idx="2">
                <c:v>9.8998020039599197</c:v>
              </c:pt>
              <c:pt idx="3">
                <c:v>9.5998080038399216</c:v>
              </c:pt>
              <c:pt idx="4">
                <c:v>10.139797204055919</c:v>
              </c:pt>
              <c:pt idx="5">
                <c:v>9.5398092038159223</c:v>
              </c:pt>
              <c:pt idx="6">
                <c:v>10.439791204175915</c:v>
              </c:pt>
              <c:pt idx="7">
                <c:v>11.759764804703904</c:v>
              </c:pt>
              <c:pt idx="8">
                <c:v>13.679726405471889</c:v>
              </c:pt>
              <c:pt idx="9">
                <c:v>15.119697606047877</c:v>
              </c:pt>
              <c:pt idx="10">
                <c:v>14.939701205975879</c:v>
              </c:pt>
              <c:pt idx="11">
                <c:v>15.419691606167875</c:v>
              </c:pt>
              <c:pt idx="12">
                <c:v>16.01967960640787</c:v>
              </c:pt>
              <c:pt idx="13">
                <c:v>17.525649487010259</c:v>
              </c:pt>
              <c:pt idx="14">
                <c:v>17.543649127017456</c:v>
              </c:pt>
              <c:pt idx="15">
                <c:v>17.09965800683986</c:v>
              </c:pt>
              <c:pt idx="16">
                <c:v>18.653626927461449</c:v>
              </c:pt>
              <c:pt idx="17">
                <c:v>17.315653686926261</c:v>
              </c:pt>
              <c:pt idx="18">
                <c:v>18.821623567528647</c:v>
              </c:pt>
              <c:pt idx="19">
                <c:v>18.58162836743265</c:v>
              </c:pt>
              <c:pt idx="20">
                <c:v>16.961660766784661</c:v>
              </c:pt>
              <c:pt idx="21">
                <c:v>16.799664006719865</c:v>
              </c:pt>
              <c:pt idx="22">
                <c:v>17.375652486950262</c:v>
              </c:pt>
              <c:pt idx="23">
                <c:v>15.419691606167875</c:v>
              </c:pt>
              <c:pt idx="24">
                <c:v>16.145677086458271</c:v>
              </c:pt>
              <c:pt idx="25">
                <c:v>16.823663526729462</c:v>
              </c:pt>
              <c:pt idx="26">
                <c:v>16.937661246775065</c:v>
              </c:pt>
              <c:pt idx="27">
                <c:v>17.087658246835062</c:v>
              </c:pt>
              <c:pt idx="28">
                <c:v>15.107697846043079</c:v>
              </c:pt>
              <c:pt idx="29">
                <c:v>14.90370192596148</c:v>
              </c:pt>
              <c:pt idx="30">
                <c:v>18.779624407511847</c:v>
              </c:pt>
              <c:pt idx="31">
                <c:v>19.367612647747045</c:v>
              </c:pt>
              <c:pt idx="32">
                <c:v>20.009599808003838</c:v>
              </c:pt>
              <c:pt idx="33">
                <c:v>19.061618767624644</c:v>
              </c:pt>
              <c:pt idx="34">
                <c:v>19.223615527689443</c:v>
              </c:pt>
              <c:pt idx="35">
                <c:v>19.025619487610246</c:v>
              </c:pt>
              <c:pt idx="36">
                <c:v>17.921641567168653</c:v>
              </c:pt>
              <c:pt idx="37">
                <c:v>18.017639647207055</c:v>
              </c:pt>
              <c:pt idx="38">
                <c:v>18.167636647267052</c:v>
              </c:pt>
              <c:pt idx="39">
                <c:v>16.811663766724664</c:v>
              </c:pt>
              <c:pt idx="40">
                <c:v>17.717645647087057</c:v>
              </c:pt>
              <c:pt idx="41">
                <c:v>17.939641207175853</c:v>
              </c:pt>
              <c:pt idx="42">
                <c:v>16.199676006479869</c:v>
              </c:pt>
              <c:pt idx="43">
                <c:v>13.73372532549349</c:v>
              </c:pt>
              <c:pt idx="44">
                <c:v>13.319733605327892</c:v>
              </c:pt>
              <c:pt idx="45">
                <c:v>12.719745605087898</c:v>
              </c:pt>
              <c:pt idx="46">
                <c:v>12.785744285114296</c:v>
              </c:pt>
              <c:pt idx="47">
                <c:v>13.013739725205495</c:v>
              </c:pt>
              <c:pt idx="48">
                <c:v>12.779744405111897</c:v>
              </c:pt>
              <c:pt idx="49">
                <c:v>13.45173096538069</c:v>
              </c:pt>
              <c:pt idx="50">
                <c:v>13.985720285594287</c:v>
              </c:pt>
              <c:pt idx="51">
                <c:v>14.219715605687885</c:v>
              </c:pt>
              <c:pt idx="52">
                <c:v>14.231715365692684</c:v>
              </c:pt>
              <c:pt idx="53">
                <c:v>12.425751484970299</c:v>
              </c:pt>
              <c:pt idx="54">
                <c:v>11.531769364612705</c:v>
              </c:pt>
              <c:pt idx="55">
                <c:v>11.735765284694304</c:v>
              </c:pt>
              <c:pt idx="56">
                <c:v>11.03377932441351</c:v>
              </c:pt>
              <c:pt idx="57">
                <c:v>11.03377932441351</c:v>
              </c:pt>
              <c:pt idx="58">
                <c:v>11.675766484670305</c:v>
              </c:pt>
              <c:pt idx="59">
                <c:v>11.453770924581507</c:v>
              </c:pt>
              <c:pt idx="60">
                <c:v>10.895782084358311</c:v>
              </c:pt>
              <c:pt idx="61">
                <c:v>10.937781244375111</c:v>
              </c:pt>
              <c:pt idx="62">
                <c:v>10.649787004259913</c:v>
              </c:pt>
              <c:pt idx="63">
                <c:v>10.643787124257514</c:v>
              </c:pt>
              <c:pt idx="64">
                <c:v>10.355792884142316</c:v>
              </c:pt>
              <c:pt idx="65">
                <c:v>10.277794444111118</c:v>
              </c:pt>
              <c:pt idx="66">
                <c:v>9.8218035639287198</c:v>
              </c:pt>
              <c:pt idx="67">
                <c:v>10.223795524089518</c:v>
              </c:pt>
              <c:pt idx="68">
                <c:v>10.301793964120716</c:v>
              </c:pt>
              <c:pt idx="69">
                <c:v>10.691786164276714</c:v>
              </c:pt>
              <c:pt idx="70">
                <c:v>10.277794444111118</c:v>
              </c:pt>
              <c:pt idx="71">
                <c:v>10.475790484190314</c:v>
              </c:pt>
              <c:pt idx="72">
                <c:v>9.8278034439311206</c:v>
              </c:pt>
              <c:pt idx="73">
                <c:v>10.247795044099117</c:v>
              </c:pt>
              <c:pt idx="74">
                <c:v>9.5998080038399216</c:v>
              </c:pt>
              <c:pt idx="75">
                <c:v>9.8458030839383195</c:v>
              </c:pt>
              <c:pt idx="76">
                <c:v>10.055798884022318</c:v>
              </c:pt>
              <c:pt idx="77">
                <c:v>11.729765404691905</c:v>
              </c:pt>
              <c:pt idx="78">
                <c:v>10.199796004079918</c:v>
              </c:pt>
              <c:pt idx="79">
                <c:v>9.9058018839623188</c:v>
              </c:pt>
              <c:pt idx="80">
                <c:v>9.8638027239455202</c:v>
              </c:pt>
              <c:pt idx="81">
                <c:v>9.7558048839023215</c:v>
              </c:pt>
              <c:pt idx="82">
                <c:v>9.6718065638687207</c:v>
              </c:pt>
              <c:pt idx="83">
                <c:v>9.3718125637487226</c:v>
              </c:pt>
              <c:pt idx="84">
                <c:v>9.9298014039719202</c:v>
              </c:pt>
              <c:pt idx="85">
                <c:v>10.379792404151916</c:v>
              </c:pt>
              <c:pt idx="86">
                <c:v>10.139797204055919</c:v>
              </c:pt>
              <c:pt idx="87">
                <c:v>9.557808843823123</c:v>
              </c:pt>
              <c:pt idx="88">
                <c:v>9.7978040439191219</c:v>
              </c:pt>
              <c:pt idx="89">
                <c:v>9.8038039239215209</c:v>
              </c:pt>
              <c:pt idx="90">
                <c:v>10.121797564048718</c:v>
              </c:pt>
              <c:pt idx="91">
                <c:v>9.8086038279234398</c:v>
              </c:pt>
              <c:pt idx="92">
                <c:v>9.4570108597828035</c:v>
              </c:pt>
              <c:pt idx="93">
                <c:v>9.5014099718005642</c:v>
              </c:pt>
              <c:pt idx="94">
                <c:v>9.4306113877722435</c:v>
              </c:pt>
              <c:pt idx="95">
                <c:v>9.3772124557508842</c:v>
              </c:pt>
              <c:pt idx="96">
                <c:v>9.8968020639587184</c:v>
              </c:pt>
              <c:pt idx="97">
                <c:v>10.185996280074399</c:v>
              </c:pt>
              <c:pt idx="98">
                <c:v>11.420171596568068</c:v>
              </c:pt>
              <c:pt idx="99">
                <c:v>11.272574548509029</c:v>
              </c:pt>
              <c:pt idx="100">
                <c:v>11.993160136797263</c:v>
              </c:pt>
              <c:pt idx="101">
                <c:v>10.026999460010799</c:v>
              </c:pt>
              <c:pt idx="102">
                <c:v>9.5128097438051231</c:v>
              </c:pt>
              <c:pt idx="103">
                <c:v>10.445791084178316</c:v>
              </c:pt>
              <c:pt idx="104">
                <c:v>9.5542089158216825</c:v>
              </c:pt>
              <c:pt idx="105">
                <c:v>10.245395092098157</c:v>
              </c:pt>
              <c:pt idx="106">
                <c:v>9.9976000479990397</c:v>
              </c:pt>
              <c:pt idx="107">
                <c:v>10.109797804043918</c:v>
              </c:pt>
              <c:pt idx="108">
                <c:v>10.169796604067917</c:v>
              </c:pt>
              <c:pt idx="109">
                <c:v>10.373792524149517</c:v>
              </c:pt>
              <c:pt idx="110">
                <c:v>10.221995560088798</c:v>
              </c:pt>
              <c:pt idx="111">
                <c:v>10.115797684046317</c:v>
              </c:pt>
              <c:pt idx="112">
                <c:v>9.9088018239635201</c:v>
              </c:pt>
              <c:pt idx="113">
                <c:v>12.2517549649007</c:v>
              </c:pt>
              <c:pt idx="114">
                <c:v>12.425751484970299</c:v>
              </c:pt>
              <c:pt idx="115">
                <c:v>9.778604427911441</c:v>
              </c:pt>
              <c:pt idx="116">
                <c:v>9.6178076438471223</c:v>
              </c:pt>
              <c:pt idx="117">
                <c:v>10.433791324173516</c:v>
              </c:pt>
              <c:pt idx="118">
                <c:v>10.349793004139917</c:v>
              </c:pt>
              <c:pt idx="119">
                <c:v>9.9478010439791209</c:v>
              </c:pt>
              <c:pt idx="120">
                <c:v>10.493790124197515</c:v>
              </c:pt>
              <c:pt idx="121">
                <c:v>10.649787004259913</c:v>
              </c:pt>
              <c:pt idx="122">
                <c:v>10.613787724245514</c:v>
              </c:pt>
              <c:pt idx="123">
                <c:v>9.0778184436311271</c:v>
              </c:pt>
              <c:pt idx="124">
                <c:v>8.8798224035519286</c:v>
              </c:pt>
              <c:pt idx="125">
                <c:v>9.7858042839143202</c:v>
              </c:pt>
              <c:pt idx="126">
                <c:v>10.349793004139917</c:v>
              </c:pt>
              <c:pt idx="127">
                <c:v>9.7618047639047205</c:v>
              </c:pt>
              <c:pt idx="128">
                <c:v>10.983980320393592</c:v>
              </c:pt>
              <c:pt idx="129">
                <c:v>13.381532369352612</c:v>
              </c:pt>
              <c:pt idx="130">
                <c:v>13.193136137277252</c:v>
              </c:pt>
              <c:pt idx="131">
                <c:v>13.074338513229733</c:v>
              </c:pt>
              <c:pt idx="132">
                <c:v>14.067795652918941</c:v>
              </c:pt>
              <c:pt idx="133">
                <c:v>14.713810667786644</c:v>
              </c:pt>
              <c:pt idx="134">
                <c:v>14.710031415371692</c:v>
              </c:pt>
              <c:pt idx="135">
                <c:v>16.09371020579588</c:v>
              </c:pt>
              <c:pt idx="136">
                <c:v>18.318272658546828</c:v>
              </c:pt>
              <c:pt idx="137">
                <c:v>17.553210247795043</c:v>
              </c:pt>
              <c:pt idx="138">
                <c:v>16.705712893742124</c:v>
              </c:pt>
              <c:pt idx="139">
                <c:v>15.396438135237293</c:v>
              </c:pt>
              <c:pt idx="140">
                <c:v>14.136766064678705</c:v>
              </c:pt>
              <c:pt idx="141">
                <c:v>14.378638219235613</c:v>
              </c:pt>
              <c:pt idx="142">
                <c:v>14.922850566988657</c:v>
              </c:pt>
              <c:pt idx="143">
                <c:v>15.871915329693406</c:v>
              </c:pt>
              <c:pt idx="144">
                <c:v>16.597059386812262</c:v>
              </c:pt>
              <c:pt idx="145">
                <c:v>17.556989500209994</c:v>
              </c:pt>
              <c:pt idx="146">
                <c:v>20.131369004619906</c:v>
              </c:pt>
              <c:pt idx="147">
                <c:v>20.889581520369589</c:v>
              </c:pt>
              <c:pt idx="148">
                <c:v>20.689989752204951</c:v>
              </c:pt>
              <c:pt idx="149">
                <c:v>20.142470558588826</c:v>
              </c:pt>
              <c:pt idx="150">
                <c:v>19.377644351112973</c:v>
              </c:pt>
              <c:pt idx="151">
                <c:v>17.389757580848382</c:v>
              </c:pt>
              <c:pt idx="152">
                <c:v>19.310013799724</c:v>
              </c:pt>
              <c:pt idx="153">
                <c:v>21.518569628607423</c:v>
              </c:pt>
              <c:pt idx="154">
                <c:v>18.15863682726345</c:v>
              </c:pt>
              <c:pt idx="155">
                <c:v>19.357412851742964</c:v>
              </c:pt>
              <c:pt idx="156">
                <c:v>18.536029279414411</c:v>
              </c:pt>
              <c:pt idx="157">
                <c:v>17.360652786944261</c:v>
              </c:pt>
              <c:pt idx="158">
                <c:v>18.034439311213774</c:v>
              </c:pt>
              <c:pt idx="159">
                <c:v>16.983260334793304</c:v>
              </c:pt>
              <c:pt idx="160">
                <c:v>15.377092458150837</c:v>
              </c:pt>
              <c:pt idx="161">
                <c:v>15.636887262254755</c:v>
              </c:pt>
              <c:pt idx="162">
                <c:v>13.74692506149877</c:v>
              </c:pt>
              <c:pt idx="163">
                <c:v>12.607547849043018</c:v>
              </c:pt>
              <c:pt idx="164">
                <c:v>14.001319973600527</c:v>
              </c:pt>
              <c:pt idx="165">
                <c:v>13.362932741345173</c:v>
              </c:pt>
              <c:pt idx="166">
                <c:v>12.294354112917739</c:v>
              </c:pt>
              <c:pt idx="167">
                <c:v>12.689746205075897</c:v>
              </c:pt>
              <c:pt idx="168">
                <c:v>12.323753524929501</c:v>
              </c:pt>
              <c:pt idx="169">
                <c:v>11.154976900461989</c:v>
              </c:pt>
              <c:pt idx="170">
                <c:v>11.355372892542148</c:v>
              </c:pt>
              <c:pt idx="171">
                <c:v>11.674566508669827</c:v>
              </c:pt>
              <c:pt idx="172">
                <c:v>11.745365092698144</c:v>
              </c:pt>
              <c:pt idx="173">
                <c:v>10.823783524329512</c:v>
              </c:pt>
              <c:pt idx="174">
                <c:v>11.160376792464149</c:v>
              </c:pt>
              <c:pt idx="175">
                <c:v>11.17237655246895</c:v>
              </c:pt>
              <c:pt idx="176">
                <c:v>12.713745725085497</c:v>
              </c:pt>
              <c:pt idx="177">
                <c:v>12.761144777104457</c:v>
              </c:pt>
              <c:pt idx="178">
                <c:v>12.282354352912941</c:v>
              </c:pt>
              <c:pt idx="179">
                <c:v>12.530749385012298</c:v>
              </c:pt>
              <c:pt idx="180">
                <c:v>13.250734985300292</c:v>
              </c:pt>
              <c:pt idx="181">
                <c:v>13.422331553368933</c:v>
              </c:pt>
              <c:pt idx="182">
                <c:v>12.548149037019257</c:v>
              </c:pt>
              <c:pt idx="183">
                <c:v>13.410331793364131</c:v>
              </c:pt>
              <c:pt idx="184">
                <c:v>12.743145137097256</c:v>
              </c:pt>
              <c:pt idx="185">
                <c:v>11.679966400671985</c:v>
              </c:pt>
              <c:pt idx="186">
                <c:v>11.916361672766545</c:v>
              </c:pt>
              <c:pt idx="187">
                <c:v>12.258954820903581</c:v>
              </c:pt>
              <c:pt idx="188">
                <c:v>12.39455210895782</c:v>
              </c:pt>
              <c:pt idx="189">
                <c:v>12.323753524929501</c:v>
              </c:pt>
              <c:pt idx="190">
                <c:v>12.483350332993339</c:v>
              </c:pt>
              <c:pt idx="191">
                <c:v>12.849343013139736</c:v>
              </c:pt>
              <c:pt idx="192">
                <c:v>12.990940181196375</c:v>
              </c:pt>
              <c:pt idx="193">
                <c:v>13.316133677326452</c:v>
              </c:pt>
              <c:pt idx="194">
                <c:v>13.139737205255894</c:v>
              </c:pt>
              <c:pt idx="195">
                <c:v>13.51652966940661</c:v>
              </c:pt>
              <c:pt idx="196">
                <c:v>13.215335693286132</c:v>
              </c:pt>
              <c:pt idx="197">
                <c:v>12.182156356872861</c:v>
              </c:pt>
              <c:pt idx="198">
                <c:v>13.286734265314692</c:v>
              </c:pt>
              <c:pt idx="199">
                <c:v>14.673906521869561</c:v>
              </c:pt>
              <c:pt idx="200">
                <c:v>14.79810403791924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329-4401-B4B1-E291DF5A4D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080128"/>
        <c:axId val="194086016"/>
      </c:lineChart>
      <c:catAx>
        <c:axId val="19408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4086016"/>
        <c:crosses val="autoZero"/>
        <c:auto val="1"/>
        <c:lblAlgn val="ctr"/>
        <c:lblOffset val="100"/>
        <c:noMultiLvlLbl val="0"/>
      </c:catAx>
      <c:valAx>
        <c:axId val="194086016"/>
        <c:scaling>
          <c:orientation val="minMax"/>
          <c:max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4080128"/>
        <c:crosses val="autoZero"/>
        <c:crossBetween val="between"/>
        <c:majorUnit val="2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206862962962963"/>
          <c:y val="0.70089486149914293"/>
          <c:w val="0.54637814814814811"/>
          <c:h val="6.7781050625112402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9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MILHO: COMPARATIVO</a:t>
            </a:r>
            <a:r>
              <a:rPr lang="pt-BR" sz="9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DE </a:t>
            </a:r>
            <a:r>
              <a:rPr lang="pt-BR" sz="9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PREÇOS FOB PORTOS EM US$/T PARANAGUÁ</a:t>
            </a:r>
            <a:r>
              <a:rPr lang="pt-BR" sz="9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(BRA) x GOLFO (EUA) x ROSÁRIO (ARGENTINA) </a:t>
            </a:r>
            <a:endParaRPr lang="pt-BR" sz="9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1956788333328192"/>
          <c:y val="2.6919476152816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847136129260436E-2"/>
          <c:y val="0.21152028565052444"/>
          <c:w val="0.8592965506971203"/>
          <c:h val="0.60277866547645609"/>
        </c:manualLayout>
      </c:layout>
      <c:lineChart>
        <c:grouping val="standard"/>
        <c:varyColors val="0"/>
        <c:ser>
          <c:idx val="2"/>
          <c:order val="0"/>
          <c:tx>
            <c:v>BRASIL</c:v>
          </c:tx>
          <c:spPr>
            <a:ln w="3175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33"/>
              <c:pt idx="0">
                <c:v>2015</c:v>
              </c:pt>
              <c:pt idx="12">
                <c:v>2016</c:v>
              </c:pt>
              <c:pt idx="24">
                <c:v>2017</c:v>
              </c:pt>
              <c:pt idx="36">
                <c:v>2018</c:v>
              </c:pt>
              <c:pt idx="48">
                <c:v>2019</c:v>
              </c:pt>
              <c:pt idx="60">
                <c:v>2020</c:v>
              </c:pt>
              <c:pt idx="72">
                <c:v>2021</c:v>
              </c:pt>
              <c:pt idx="84">
                <c:v>2022</c:v>
              </c:pt>
              <c:pt idx="96">
                <c:v>2023</c:v>
              </c:pt>
              <c:pt idx="108">
                <c:v>2024</c:v>
              </c:pt>
              <c:pt idx="120">
                <c:v>2025</c:v>
              </c:pt>
              <c:pt idx="132">
                <c:v>2026</c:v>
              </c:pt>
            </c:strLit>
          </c:cat>
          <c:val>
            <c:numLit>
              <c:formatCode>#,##0.00</c:formatCode>
              <c:ptCount val="141"/>
              <c:pt idx="0">
                <c:v>185.73</c:v>
              </c:pt>
              <c:pt idx="1">
                <c:v>186.81</c:v>
              </c:pt>
              <c:pt idx="2">
                <c:v>196.82</c:v>
              </c:pt>
              <c:pt idx="3">
                <c:v>201.14</c:v>
              </c:pt>
              <c:pt idx="4">
                <c:v>176</c:v>
              </c:pt>
              <c:pt idx="5">
                <c:v>171.14</c:v>
              </c:pt>
              <c:pt idx="6">
                <c:v>170.29</c:v>
              </c:pt>
              <c:pt idx="7">
                <c:v>170.31</c:v>
              </c:pt>
              <c:pt idx="8">
                <c:v>167.91</c:v>
              </c:pt>
              <c:pt idx="9">
                <c:v>165.81</c:v>
              </c:pt>
              <c:pt idx="10">
                <c:v>167.97</c:v>
              </c:pt>
              <c:pt idx="11">
                <c:v>165.4</c:v>
              </c:pt>
              <c:pt idx="12">
                <c:v>164.85</c:v>
              </c:pt>
              <c:pt idx="13">
                <c:v>166.01</c:v>
              </c:pt>
              <c:pt idx="14">
                <c:v>166.96</c:v>
              </c:pt>
              <c:pt idx="15">
                <c:v>158.1</c:v>
              </c:pt>
              <c:pt idx="16">
                <c:v>185.75</c:v>
              </c:pt>
              <c:pt idx="17">
                <c:v>228.17</c:v>
              </c:pt>
              <c:pt idx="18">
                <c:v>176.28</c:v>
              </c:pt>
              <c:pt idx="19">
                <c:v>168.39</c:v>
              </c:pt>
              <c:pt idx="20">
                <c:v>168.62</c:v>
              </c:pt>
              <c:pt idx="21">
                <c:v>172.91</c:v>
              </c:pt>
              <c:pt idx="22">
                <c:v>162.62</c:v>
              </c:pt>
              <c:pt idx="23">
                <c:v>171.1</c:v>
              </c:pt>
              <c:pt idx="24">
                <c:v>168</c:v>
              </c:pt>
              <c:pt idx="25">
                <c:v>176.9</c:v>
              </c:pt>
              <c:pt idx="26">
                <c:v>177</c:v>
              </c:pt>
              <c:pt idx="27">
                <c:v>175</c:v>
              </c:pt>
              <c:pt idx="28">
                <c:v>171.6</c:v>
              </c:pt>
              <c:pt idx="29">
                <c:v>161.19999999999999</c:v>
              </c:pt>
              <c:pt idx="30">
                <c:v>153.69999999999999</c:v>
              </c:pt>
              <c:pt idx="31">
                <c:v>155.5</c:v>
              </c:pt>
              <c:pt idx="32">
                <c:v>154.80000000000001</c:v>
              </c:pt>
              <c:pt idx="33">
                <c:v>157.22999999999999</c:v>
              </c:pt>
              <c:pt idx="34">
                <c:v>153.37</c:v>
              </c:pt>
              <c:pt idx="35">
                <c:v>156.09</c:v>
              </c:pt>
              <c:pt idx="36">
                <c:v>158.85</c:v>
              </c:pt>
              <c:pt idx="37">
                <c:v>157.37</c:v>
              </c:pt>
              <c:pt idx="38">
                <c:v>176.38</c:v>
              </c:pt>
              <c:pt idx="39">
                <c:v>175.56</c:v>
              </c:pt>
              <c:pt idx="40">
                <c:v>165.9</c:v>
              </c:pt>
              <c:pt idx="41">
                <c:v>184.5</c:v>
              </c:pt>
              <c:pt idx="42">
                <c:v>171.82</c:v>
              </c:pt>
              <c:pt idx="43">
                <c:v>167.48</c:v>
              </c:pt>
              <c:pt idx="44">
                <c:v>164.46</c:v>
              </c:pt>
              <c:pt idx="45">
                <c:v>166.21</c:v>
              </c:pt>
              <c:pt idx="46">
                <c:v>178.1</c:v>
              </c:pt>
              <c:pt idx="47">
                <c:v>176.3</c:v>
              </c:pt>
              <c:pt idx="48">
                <c:v>166.67</c:v>
              </c:pt>
              <c:pt idx="49">
                <c:v>170.66</c:v>
              </c:pt>
              <c:pt idx="50">
                <c:v>172.71</c:v>
              </c:pt>
              <c:pt idx="51">
                <c:v>160.16999999999999</c:v>
              </c:pt>
              <c:pt idx="52">
                <c:v>152.35</c:v>
              </c:pt>
              <c:pt idx="53">
                <c:v>180.9</c:v>
              </c:pt>
              <c:pt idx="54">
                <c:v>192.61</c:v>
              </c:pt>
              <c:pt idx="55">
                <c:v>159.83000000000001</c:v>
              </c:pt>
              <c:pt idx="56">
                <c:v>153.93</c:v>
              </c:pt>
              <c:pt idx="57">
                <c:v>171.15</c:v>
              </c:pt>
              <c:pt idx="58">
                <c:v>175.48</c:v>
              </c:pt>
              <c:pt idx="59">
                <c:v>179.81</c:v>
              </c:pt>
              <c:pt idx="60">
                <c:v>175.28</c:v>
              </c:pt>
              <c:pt idx="61">
                <c:v>165.54</c:v>
              </c:pt>
              <c:pt idx="62">
                <c:v>162.59</c:v>
              </c:pt>
              <c:pt idx="63">
                <c:v>155.4</c:v>
              </c:pt>
              <c:pt idx="64">
                <c:v>148.22</c:v>
              </c:pt>
              <c:pt idx="65">
                <c:v>158.94999999999999</c:v>
              </c:pt>
              <c:pt idx="66">
                <c:v>171.25</c:v>
              </c:pt>
              <c:pt idx="67">
                <c:v>178.14</c:v>
              </c:pt>
              <c:pt idx="68">
                <c:v>178.86</c:v>
              </c:pt>
              <c:pt idx="69">
                <c:v>200.42</c:v>
              </c:pt>
              <c:pt idx="70">
                <c:v>228.04</c:v>
              </c:pt>
              <c:pt idx="71">
                <c:v>235.62</c:v>
              </c:pt>
              <c:pt idx="72">
                <c:v>267.32</c:v>
              </c:pt>
              <c:pt idx="73">
                <c:v>240.53</c:v>
              </c:pt>
              <c:pt idx="74">
                <c:v>234.24</c:v>
              </c:pt>
              <c:pt idx="75">
                <c:v>279.8</c:v>
              </c:pt>
              <c:pt idx="76">
                <c:v>299.95999999999998</c:v>
              </c:pt>
              <c:pt idx="77">
                <c:v>277.20999999999998</c:v>
              </c:pt>
              <c:pt idx="78">
                <c:v>285.94</c:v>
              </c:pt>
              <c:pt idx="79">
                <c:v>261.12</c:v>
              </c:pt>
              <c:pt idx="80">
                <c:v>267.45</c:v>
              </c:pt>
              <c:pt idx="81">
                <c:v>266.13</c:v>
              </c:pt>
              <c:pt idx="82">
                <c:v>271.55</c:v>
              </c:pt>
              <c:pt idx="83">
                <c:v>270.85000000000002</c:v>
              </c:pt>
              <c:pt idx="84">
                <c:v>299.57</c:v>
              </c:pt>
              <c:pt idx="85">
                <c:v>312.5</c:v>
              </c:pt>
              <c:pt idx="86">
                <c:v>349.4</c:v>
              </c:pt>
              <c:pt idx="87">
                <c:v>324.69</c:v>
              </c:pt>
              <c:pt idx="88">
                <c:v>336.5</c:v>
              </c:pt>
              <c:pt idx="89">
                <c:v>290.47000000000003</c:v>
              </c:pt>
              <c:pt idx="90">
                <c:v>284.33</c:v>
              </c:pt>
              <c:pt idx="91">
                <c:v>294.72150473541302</c:v>
              </c:pt>
              <c:pt idx="92">
                <c:v>274.96632434904001</c:v>
              </c:pt>
              <c:pt idx="93">
                <c:v>292.68131723091102</c:v>
              </c:pt>
              <c:pt idx="94">
                <c:v>284.545047637317</c:v>
              </c:pt>
              <c:pt idx="95">
                <c:v>282.53968253968299</c:v>
              </c:pt>
              <c:pt idx="96">
                <c:v>291.62593678722698</c:v>
              </c:pt>
              <c:pt idx="97">
                <c:v>282.15980505322602</c:v>
              </c:pt>
              <c:pt idx="98">
                <c:v>276.18859735648101</c:v>
              </c:pt>
              <c:pt idx="99">
                <c:v>222.8875582169</c:v>
              </c:pt>
              <c:pt idx="100">
                <c:v>194.38459156173201</c:v>
              </c:pt>
              <c:pt idx="101">
                <c:v>204.13904785431001</c:v>
              </c:pt>
              <c:pt idx="102">
                <c:v>200.71489409234999</c:v>
              </c:pt>
              <c:pt idx="103">
                <c:v>207.76708288203599</c:v>
              </c:pt>
              <c:pt idx="104">
                <c:v>203.846230336297</c:v>
              </c:pt>
              <c:pt idx="105">
                <c:v>194.73516018215199</c:v>
              </c:pt>
              <c:pt idx="106">
                <c:v>206.36772340585199</c:v>
              </c:pt>
              <c:pt idx="107">
                <c:v>227.23986200342901</c:v>
              </c:pt>
              <c:pt idx="108">
                <c:v>209.878035675908</c:v>
              </c:pt>
              <c:pt idx="109">
                <c:v>205.17581212622699</c:v>
              </c:pt>
              <c:pt idx="110">
                <c:v>196.83988576614101</c:v>
              </c:pt>
              <c:pt idx="111">
                <c:v>190.155734323432</c:v>
              </c:pt>
              <c:pt idx="112">
                <c:v>190.803281816447</c:v>
              </c:pt>
              <c:pt idx="113">
                <c:v>178.411864538918</c:v>
              </c:pt>
              <c:pt idx="114">
                <c:v>180.23767735682901</c:v>
              </c:pt>
              <c:pt idx="115">
                <c:v>186.752988047809</c:v>
              </c:pt>
              <c:pt idx="116">
                <c:v>199.049425035859</c:v>
              </c:pt>
              <c:pt idx="117">
                <c:v>204.811310265728</c:v>
              </c:pt>
              <c:pt idx="118">
                <c:v>212.03282719968001</c:v>
              </c:pt>
              <c:pt idx="119">
                <c:v>203.97208803005901</c:v>
              </c:pt>
              <c:pt idx="120">
                <c:v>220.720567761214</c:v>
              </c:pt>
              <c:pt idx="121">
                <c:v>230.680507497116</c:v>
              </c:pt>
              <c:pt idx="122">
                <c:v>229.78475858057001</c:v>
              </c:pt>
              <c:pt idx="123">
                <c:v>216.15472127417499</c:v>
              </c:pt>
              <c:pt idx="124">
                <c:v>200.58997050147499</c:v>
              </c:pt>
              <c:pt idx="125">
                <c:v>194.64720194647199</c:v>
              </c:pt>
              <c:pt idx="126">
                <c:v>190.81693500298201</c:v>
              </c:pt>
              <c:pt idx="127">
                <c:v>196.07843137254901</c:v>
              </c:pt>
              <c:pt idx="128">
                <c:v>210.674157303371</c:v>
              </c:pt>
              <c:pt idx="129">
                <c:v>204.841713221601</c:v>
              </c:pt>
              <c:pt idx="130">
                <c:v>210.656753407683</c:v>
              </c:pt>
              <c:pt idx="131">
                <c:v>207.58122743682301</c:v>
              </c:pt>
              <c:pt idx="132">
                <c:v>219.950433705081</c:v>
              </c:pt>
              <c:pt idx="133">
                <c:v>210.35598705501599</c:v>
              </c:pt>
              <c:pt idx="134">
                <c:v>212.69841269841299</c:v>
              </c:pt>
              <c:pt idx="135">
                <c:v>217.10086840347401</c:v>
              </c:pt>
              <c:pt idx="136">
                <c:v>220.78353253652099</c:v>
              </c:pt>
              <c:pt idx="137">
                <c:v>199.87105093488071</c:v>
              </c:pt>
              <c:pt idx="138">
                <c:v>209.9737532808399</c:v>
              </c:pt>
              <c:pt idx="139">
                <c:v>229.32816537467698</c:v>
              </c:pt>
              <c:pt idx="140">
                <c:v>221.15384615384616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7A0-41CD-AF26-B92E96BE0BD4}"/>
            </c:ext>
          </c:extLst>
        </c:ser>
        <c:ser>
          <c:idx val="1"/>
          <c:order val="1"/>
          <c:tx>
            <c:v>EUA</c:v>
          </c:tx>
          <c:spPr>
            <a:ln w="31750" cap="flat" cmpd="sng" algn="ctr">
              <a:solidFill>
                <a:srgbClr val="FF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33"/>
              <c:pt idx="0">
                <c:v>2015</c:v>
              </c:pt>
              <c:pt idx="12">
                <c:v>2016</c:v>
              </c:pt>
              <c:pt idx="24">
                <c:v>2017</c:v>
              </c:pt>
              <c:pt idx="36">
                <c:v>2018</c:v>
              </c:pt>
              <c:pt idx="48">
                <c:v>2019</c:v>
              </c:pt>
              <c:pt idx="60">
                <c:v>2020</c:v>
              </c:pt>
              <c:pt idx="72">
                <c:v>2021</c:v>
              </c:pt>
              <c:pt idx="84">
                <c:v>2022</c:v>
              </c:pt>
              <c:pt idx="96">
                <c:v>2023</c:v>
              </c:pt>
              <c:pt idx="108">
                <c:v>2024</c:v>
              </c:pt>
              <c:pt idx="120">
                <c:v>2025</c:v>
              </c:pt>
              <c:pt idx="132">
                <c:v>2026</c:v>
              </c:pt>
            </c:strLit>
          </c:cat>
          <c:val>
            <c:numLit>
              <c:formatCode>#,##0.00</c:formatCode>
              <c:ptCount val="141"/>
              <c:pt idx="0">
                <c:v>181.6</c:v>
              </c:pt>
              <c:pt idx="1">
                <c:v>182.3</c:v>
              </c:pt>
              <c:pt idx="2">
                <c:v>177.5</c:v>
              </c:pt>
              <c:pt idx="3">
                <c:v>177.4</c:v>
              </c:pt>
              <c:pt idx="4">
                <c:v>172.6</c:v>
              </c:pt>
              <c:pt idx="5">
                <c:v>171.3</c:v>
              </c:pt>
              <c:pt idx="6">
                <c:v>163.69999999999999</c:v>
              </c:pt>
              <c:pt idx="7">
                <c:v>170.4</c:v>
              </c:pt>
              <c:pt idx="8">
                <c:v>171.7</c:v>
              </c:pt>
              <c:pt idx="9">
                <c:v>178.2</c:v>
              </c:pt>
              <c:pt idx="10">
                <c:v>171.3</c:v>
              </c:pt>
              <c:pt idx="11">
                <c:v>174.6</c:v>
              </c:pt>
              <c:pt idx="12">
                <c:v>163.80000000000001</c:v>
              </c:pt>
              <c:pt idx="13">
                <c:v>170.8</c:v>
              </c:pt>
              <c:pt idx="14">
                <c:v>160</c:v>
              </c:pt>
              <c:pt idx="15">
                <c:v>164.1</c:v>
              </c:pt>
              <c:pt idx="16">
                <c:v>167.6</c:v>
              </c:pt>
              <c:pt idx="17">
                <c:v>195.5</c:v>
              </c:pt>
              <c:pt idx="18">
                <c:v>170</c:v>
              </c:pt>
              <c:pt idx="19">
                <c:v>165.1</c:v>
              </c:pt>
              <c:pt idx="20">
                <c:v>164.4</c:v>
              </c:pt>
              <c:pt idx="21">
                <c:v>162.6</c:v>
              </c:pt>
              <c:pt idx="22">
                <c:v>161.19999999999999</c:v>
              </c:pt>
              <c:pt idx="23">
                <c:v>156.19999999999999</c:v>
              </c:pt>
              <c:pt idx="24">
                <c:v>165.5</c:v>
              </c:pt>
              <c:pt idx="25">
                <c:v>173</c:v>
              </c:pt>
              <c:pt idx="26">
                <c:v>169</c:v>
              </c:pt>
              <c:pt idx="27">
                <c:v>159.30000000000001</c:v>
              </c:pt>
              <c:pt idx="28">
                <c:v>163.30000000000001</c:v>
              </c:pt>
              <c:pt idx="29">
                <c:v>163.4</c:v>
              </c:pt>
              <c:pt idx="30">
                <c:v>168.7</c:v>
              </c:pt>
              <c:pt idx="31">
                <c:v>163.47999999999999</c:v>
              </c:pt>
              <c:pt idx="32">
                <c:v>157.62</c:v>
              </c:pt>
              <c:pt idx="33">
                <c:v>158.36000000000001</c:v>
              </c:pt>
              <c:pt idx="34">
                <c:v>157.18</c:v>
              </c:pt>
              <c:pt idx="35">
                <c:v>156.29</c:v>
              </c:pt>
              <c:pt idx="36">
                <c:v>164.95</c:v>
              </c:pt>
              <c:pt idx="37">
                <c:v>169.77</c:v>
              </c:pt>
              <c:pt idx="38">
                <c:v>190.34</c:v>
              </c:pt>
              <c:pt idx="39">
                <c:v>187.88</c:v>
              </c:pt>
              <c:pt idx="40">
                <c:v>199.89</c:v>
              </c:pt>
              <c:pt idx="41">
                <c:v>167.12</c:v>
              </c:pt>
              <c:pt idx="42">
                <c:v>158.55000000000001</c:v>
              </c:pt>
              <c:pt idx="43">
                <c:v>174.1</c:v>
              </c:pt>
              <c:pt idx="44">
                <c:v>159.24</c:v>
              </c:pt>
              <c:pt idx="45">
                <c:v>170.76</c:v>
              </c:pt>
              <c:pt idx="46">
                <c:v>166.63</c:v>
              </c:pt>
              <c:pt idx="47">
                <c:v>168.5</c:v>
              </c:pt>
              <c:pt idx="48">
                <c:v>169.5</c:v>
              </c:pt>
              <c:pt idx="49">
                <c:v>172.9</c:v>
              </c:pt>
              <c:pt idx="50">
                <c:v>170.37</c:v>
              </c:pt>
              <c:pt idx="51">
                <c:v>168.6</c:v>
              </c:pt>
              <c:pt idx="52">
                <c:v>165.15</c:v>
              </c:pt>
              <c:pt idx="53">
                <c:v>204.2</c:v>
              </c:pt>
              <c:pt idx="54">
                <c:v>207.1</c:v>
              </c:pt>
              <c:pt idx="55">
                <c:v>162.97999999999999</c:v>
              </c:pt>
              <c:pt idx="56">
                <c:v>160.30000000000001</c:v>
              </c:pt>
              <c:pt idx="57">
                <c:v>173.9</c:v>
              </c:pt>
              <c:pt idx="58">
                <c:v>172.5</c:v>
              </c:pt>
              <c:pt idx="59">
                <c:v>165.8</c:v>
              </c:pt>
              <c:pt idx="60">
                <c:v>174.9</c:v>
              </c:pt>
              <c:pt idx="61">
                <c:v>177.5</c:v>
              </c:pt>
              <c:pt idx="62">
                <c:v>176.9</c:v>
              </c:pt>
              <c:pt idx="63">
                <c:v>151.30000000000001</c:v>
              </c:pt>
              <c:pt idx="64">
                <c:v>148</c:v>
              </c:pt>
              <c:pt idx="65">
                <c:v>163.1</c:v>
              </c:pt>
              <c:pt idx="66">
                <c:v>172.5</c:v>
              </c:pt>
              <c:pt idx="67">
                <c:v>162.69999999999999</c:v>
              </c:pt>
              <c:pt idx="68">
                <c:v>183.07</c:v>
              </c:pt>
              <c:pt idx="69">
                <c:v>223.03</c:v>
              </c:pt>
              <c:pt idx="70">
                <c:v>219.89</c:v>
              </c:pt>
              <c:pt idx="71">
                <c:v>217.91</c:v>
              </c:pt>
              <c:pt idx="72">
                <c:v>234.46795014720001</c:v>
              </c:pt>
              <c:pt idx="73">
                <c:v>245.23508240000001</c:v>
              </c:pt>
              <c:pt idx="74">
                <c:v>245.17209360000001</c:v>
              </c:pt>
              <c:pt idx="75">
                <c:v>268.23386799999997</c:v>
              </c:pt>
              <c:pt idx="76">
                <c:v>305.31065039999999</c:v>
              </c:pt>
              <c:pt idx="77">
                <c:v>292.55935520000003</c:v>
              </c:pt>
              <c:pt idx="78">
                <c:v>278.43411680000003</c:v>
              </c:pt>
              <c:pt idx="79">
                <c:v>256.61243439999998</c:v>
              </c:pt>
              <c:pt idx="80">
                <c:v>235.61748</c:v>
              </c:pt>
              <c:pt idx="81">
                <c:v>239.64876319999999</c:v>
              </c:pt>
              <c:pt idx="82">
                <c:v>248.71915039999999</c:v>
              </c:pt>
              <c:pt idx="83">
                <c:v>264.53721280000002</c:v>
              </c:pt>
              <c:pt idx="84">
                <c:v>276.62318879999998</c:v>
              </c:pt>
              <c:pt idx="85">
                <c:v>292.622344</c:v>
              </c:pt>
              <c:pt idx="86">
                <c:v>335.52952720000002</c:v>
              </c:pt>
              <c:pt idx="87">
                <c:v>348.16665519999998</c:v>
              </c:pt>
              <c:pt idx="88">
                <c:v>344.84005919999998</c:v>
              </c:pt>
              <c:pt idx="89">
                <c:v>335.71455680000003</c:v>
              </c:pt>
              <c:pt idx="90">
                <c:v>322.96719839999997</c:v>
              </c:pt>
              <c:pt idx="91">
                <c:v>289.8350896</c:v>
              </c:pt>
              <c:pt idx="92">
                <c:v>321.83999999999997</c:v>
              </c:pt>
              <c:pt idx="93">
                <c:v>358.65</c:v>
              </c:pt>
              <c:pt idx="94">
                <c:v>302.64999999999998</c:v>
              </c:pt>
              <c:pt idx="95">
                <c:v>322.63</c:v>
              </c:pt>
              <c:pt idx="96">
                <c:v>308.94</c:v>
              </c:pt>
              <c:pt idx="97">
                <c:v>289.35000000000002</c:v>
              </c:pt>
              <c:pt idx="98">
                <c:v>300.58</c:v>
              </c:pt>
              <c:pt idx="99">
                <c:v>283.06</c:v>
              </c:pt>
              <c:pt idx="100">
                <c:v>256.29000000000002</c:v>
              </c:pt>
              <c:pt idx="101">
                <c:v>260.62</c:v>
              </c:pt>
              <c:pt idx="102">
                <c:v>229.12</c:v>
              </c:pt>
              <c:pt idx="103">
                <c:v>210.13</c:v>
              </c:pt>
              <c:pt idx="104">
                <c:v>233.36</c:v>
              </c:pt>
              <c:pt idx="105">
                <c:v>222.72</c:v>
              </c:pt>
              <c:pt idx="106">
                <c:v>204.91</c:v>
              </c:pt>
              <c:pt idx="107">
                <c:v>211.5</c:v>
              </c:pt>
              <c:pt idx="108">
                <c:v>205.4</c:v>
              </c:pt>
              <c:pt idx="109">
                <c:v>185.92</c:v>
              </c:pt>
              <c:pt idx="110">
                <c:v>189.26</c:v>
              </c:pt>
              <c:pt idx="111">
                <c:v>194.58</c:v>
              </c:pt>
              <c:pt idx="112">
                <c:v>195.76</c:v>
              </c:pt>
              <c:pt idx="113">
                <c:v>180.4</c:v>
              </c:pt>
              <c:pt idx="114">
                <c:v>186.01</c:v>
              </c:pt>
              <c:pt idx="115">
                <c:v>186.21</c:v>
              </c:pt>
              <c:pt idx="116">
                <c:v>211.9</c:v>
              </c:pt>
              <c:pt idx="117">
                <c:v>212.69</c:v>
              </c:pt>
              <c:pt idx="118">
                <c:v>204.71</c:v>
              </c:pt>
              <c:pt idx="119">
                <c:v>208.85</c:v>
              </c:pt>
              <c:pt idx="120">
                <c:v>220.85</c:v>
              </c:pt>
              <c:pt idx="121">
                <c:v>223.71</c:v>
              </c:pt>
              <c:pt idx="122">
                <c:v>209.14</c:v>
              </c:pt>
              <c:pt idx="123">
                <c:v>223.51</c:v>
              </c:pt>
              <c:pt idx="124">
                <c:v>212.39</c:v>
              </c:pt>
              <c:pt idx="125">
                <c:v>194.67</c:v>
              </c:pt>
              <c:pt idx="126">
                <c:v>198.61</c:v>
              </c:pt>
              <c:pt idx="127">
                <c:v>204.32</c:v>
              </c:pt>
              <c:pt idx="128">
                <c:v>206.58</c:v>
              </c:pt>
              <c:pt idx="129">
                <c:v>205.4</c:v>
              </c:pt>
              <c:pt idx="130">
                <c:v>208.06</c:v>
              </c:pt>
              <c:pt idx="131">
                <c:v>214.16</c:v>
              </c:pt>
              <c:pt idx="132">
                <c:v>216.52</c:v>
              </c:pt>
              <c:pt idx="133">
                <c:v>221.94</c:v>
              </c:pt>
              <c:pt idx="134">
                <c:v>219</c:v>
              </c:pt>
              <c:pt idx="135">
                <c:v>225.28</c:v>
              </c:pt>
              <c:pt idx="136">
                <c:v>220.26</c:v>
              </c:pt>
              <c:pt idx="137">
                <c:v>203.04</c:v>
              </c:pt>
              <c:pt idx="138">
                <c:v>221.45</c:v>
              </c:pt>
              <c:pt idx="139">
                <c:v>244.57</c:v>
              </c:pt>
              <c:pt idx="140">
                <c:v>246.64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7A0-41CD-AF26-B92E96BE0BD4}"/>
            </c:ext>
          </c:extLst>
        </c:ser>
        <c:ser>
          <c:idx val="4"/>
          <c:order val="2"/>
          <c:tx>
            <c:v>ARGENTINA</c:v>
          </c:tx>
          <c:spPr>
            <a:ln w="31750" cap="flat" cmpd="sng" algn="ctr">
              <a:solidFill>
                <a:srgbClr val="00B0F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33"/>
              <c:pt idx="0">
                <c:v>2015</c:v>
              </c:pt>
              <c:pt idx="12">
                <c:v>2016</c:v>
              </c:pt>
              <c:pt idx="24">
                <c:v>2017</c:v>
              </c:pt>
              <c:pt idx="36">
                <c:v>2018</c:v>
              </c:pt>
              <c:pt idx="48">
                <c:v>2019</c:v>
              </c:pt>
              <c:pt idx="60">
                <c:v>2020</c:v>
              </c:pt>
              <c:pt idx="72">
                <c:v>2021</c:v>
              </c:pt>
              <c:pt idx="84">
                <c:v>2022</c:v>
              </c:pt>
              <c:pt idx="96">
                <c:v>2023</c:v>
              </c:pt>
              <c:pt idx="108">
                <c:v>2024</c:v>
              </c:pt>
              <c:pt idx="120">
                <c:v>2025</c:v>
              </c:pt>
              <c:pt idx="132">
                <c:v>2026</c:v>
              </c:pt>
            </c:strLit>
          </c:cat>
          <c:val>
            <c:numLit>
              <c:formatCode>#,##0.00</c:formatCode>
              <c:ptCount val="141"/>
              <c:pt idx="0">
                <c:v>188</c:v>
              </c:pt>
              <c:pt idx="1">
                <c:v>181</c:v>
              </c:pt>
              <c:pt idx="2">
                <c:v>171</c:v>
              </c:pt>
              <c:pt idx="3">
                <c:v>171</c:v>
              </c:pt>
              <c:pt idx="4">
                <c:v>165</c:v>
              </c:pt>
              <c:pt idx="5">
                <c:v>172</c:v>
              </c:pt>
              <c:pt idx="6">
                <c:v>168</c:v>
              </c:pt>
              <c:pt idx="7">
                <c:v>160</c:v>
              </c:pt>
              <c:pt idx="8">
                <c:v>165</c:v>
              </c:pt>
              <c:pt idx="9">
                <c:v>161</c:v>
              </c:pt>
              <c:pt idx="10">
                <c:v>162</c:v>
              </c:pt>
              <c:pt idx="11">
                <c:v>172</c:v>
              </c:pt>
              <c:pt idx="12">
                <c:v>154</c:v>
              </c:pt>
              <c:pt idx="13">
                <c:v>169</c:v>
              </c:pt>
              <c:pt idx="14">
                <c:v>160</c:v>
              </c:pt>
              <c:pt idx="15">
                <c:v>166</c:v>
              </c:pt>
              <c:pt idx="16">
                <c:v>175</c:v>
              </c:pt>
              <c:pt idx="17">
                <c:v>206</c:v>
              </c:pt>
              <c:pt idx="18">
                <c:v>174</c:v>
              </c:pt>
              <c:pt idx="19">
                <c:v>181</c:v>
              </c:pt>
              <c:pt idx="20">
                <c:v>172</c:v>
              </c:pt>
              <c:pt idx="21">
                <c:v>170</c:v>
              </c:pt>
              <c:pt idx="22">
                <c:v>176</c:v>
              </c:pt>
              <c:pt idx="23">
                <c:v>176</c:v>
              </c:pt>
              <c:pt idx="24">
                <c:v>184</c:v>
              </c:pt>
              <c:pt idx="25">
                <c:v>185</c:v>
              </c:pt>
              <c:pt idx="26">
                <c:v>167</c:v>
              </c:pt>
              <c:pt idx="27">
                <c:v>165</c:v>
              </c:pt>
              <c:pt idx="28">
                <c:v>163</c:v>
              </c:pt>
              <c:pt idx="29">
                <c:v>163</c:v>
              </c:pt>
              <c:pt idx="30">
                <c:v>152</c:v>
              </c:pt>
              <c:pt idx="31">
                <c:v>152.5</c:v>
              </c:pt>
              <c:pt idx="32">
                <c:v>150</c:v>
              </c:pt>
              <c:pt idx="33">
                <c:v>149</c:v>
              </c:pt>
              <c:pt idx="34">
                <c:v>147</c:v>
              </c:pt>
              <c:pt idx="35">
                <c:v>156</c:v>
              </c:pt>
              <c:pt idx="36">
                <c:v>161</c:v>
              </c:pt>
              <c:pt idx="37">
                <c:v>177</c:v>
              </c:pt>
              <c:pt idx="38">
                <c:v>192</c:v>
              </c:pt>
              <c:pt idx="39">
                <c:v>191</c:v>
              </c:pt>
              <c:pt idx="40">
                <c:v>193</c:v>
              </c:pt>
              <c:pt idx="41">
                <c:v>166</c:v>
              </c:pt>
              <c:pt idx="42">
                <c:v>161</c:v>
              </c:pt>
              <c:pt idx="43">
                <c:v>162</c:v>
              </c:pt>
              <c:pt idx="44">
                <c:v>157</c:v>
              </c:pt>
              <c:pt idx="45">
                <c:v>165</c:v>
              </c:pt>
              <c:pt idx="46">
                <c:v>163</c:v>
              </c:pt>
              <c:pt idx="47">
                <c:v>171</c:v>
              </c:pt>
              <c:pt idx="48">
                <c:v>173</c:v>
              </c:pt>
              <c:pt idx="49">
                <c:v>175</c:v>
              </c:pt>
              <c:pt idx="50">
                <c:v>159</c:v>
              </c:pt>
              <c:pt idx="51">
                <c:v>157</c:v>
              </c:pt>
              <c:pt idx="52">
                <c:v>155</c:v>
              </c:pt>
              <c:pt idx="53">
                <c:v>185</c:v>
              </c:pt>
              <c:pt idx="54">
                <c:v>187</c:v>
              </c:pt>
              <c:pt idx="55">
                <c:v>148.41999999999999</c:v>
              </c:pt>
              <c:pt idx="56">
                <c:v>145</c:v>
              </c:pt>
              <c:pt idx="57">
                <c:v>153.84</c:v>
              </c:pt>
              <c:pt idx="58">
                <c:v>164.07</c:v>
              </c:pt>
              <c:pt idx="59">
                <c:v>170</c:v>
              </c:pt>
              <c:pt idx="60">
                <c:v>178</c:v>
              </c:pt>
              <c:pt idx="61">
                <c:v>177.07</c:v>
              </c:pt>
              <c:pt idx="62">
                <c:v>167.52</c:v>
              </c:pt>
              <c:pt idx="63">
                <c:v>165.94</c:v>
              </c:pt>
              <c:pt idx="64">
                <c:v>144.59</c:v>
              </c:pt>
              <c:pt idx="65">
                <c:v>150</c:v>
              </c:pt>
              <c:pt idx="66">
                <c:v>159.44999999999999</c:v>
              </c:pt>
              <c:pt idx="67">
                <c:v>163.58000000000001</c:v>
              </c:pt>
              <c:pt idx="68">
                <c:v>181</c:v>
              </c:pt>
              <c:pt idx="69">
                <c:v>205.12</c:v>
              </c:pt>
              <c:pt idx="70">
                <c:v>220.77</c:v>
              </c:pt>
              <c:pt idx="71">
                <c:v>230.71</c:v>
              </c:pt>
              <c:pt idx="72">
                <c:v>263.98</c:v>
              </c:pt>
              <c:pt idx="73">
                <c:v>244</c:v>
              </c:pt>
              <c:pt idx="74">
                <c:v>229.72</c:v>
              </c:pt>
              <c:pt idx="75">
                <c:v>279.82</c:v>
              </c:pt>
              <c:pt idx="76">
                <c:v>263</c:v>
              </c:pt>
              <c:pt idx="77">
                <c:v>232</c:v>
              </c:pt>
              <c:pt idx="78">
                <c:v>245</c:v>
              </c:pt>
              <c:pt idx="79">
                <c:v>231</c:v>
              </c:pt>
              <c:pt idx="80">
                <c:v>249</c:v>
              </c:pt>
              <c:pt idx="81">
                <c:v>252</c:v>
              </c:pt>
              <c:pt idx="82">
                <c:v>250</c:v>
              </c:pt>
              <c:pt idx="83">
                <c:v>256</c:v>
              </c:pt>
              <c:pt idx="84">
                <c:v>275</c:v>
              </c:pt>
              <c:pt idx="85">
                <c:v>292</c:v>
              </c:pt>
              <c:pt idx="86">
                <c:v>318</c:v>
              </c:pt>
              <c:pt idx="87">
                <c:v>325</c:v>
              </c:pt>
              <c:pt idx="88">
                <c:v>323</c:v>
              </c:pt>
              <c:pt idx="89">
                <c:v>288</c:v>
              </c:pt>
              <c:pt idx="90">
                <c:v>278</c:v>
              </c:pt>
              <c:pt idx="91">
                <c:v>290</c:v>
              </c:pt>
              <c:pt idx="92">
                <c:v>296</c:v>
              </c:pt>
              <c:pt idx="93">
                <c:v>310</c:v>
              </c:pt>
              <c:pt idx="94">
                <c:v>304</c:v>
              </c:pt>
              <c:pt idx="95">
                <c:v>312</c:v>
              </c:pt>
              <c:pt idx="96">
                <c:v>319</c:v>
              </c:pt>
              <c:pt idx="97">
                <c:v>308</c:v>
              </c:pt>
              <c:pt idx="98">
                <c:v>297</c:v>
              </c:pt>
              <c:pt idx="99">
                <c:v>251</c:v>
              </c:pt>
              <c:pt idx="100">
                <c:v>250</c:v>
              </c:pt>
              <c:pt idx="101">
                <c:v>229</c:v>
              </c:pt>
              <c:pt idx="102">
                <c:v>225</c:v>
              </c:pt>
              <c:pt idx="103">
                <c:v>225</c:v>
              </c:pt>
              <c:pt idx="104">
                <c:v>236</c:v>
              </c:pt>
              <c:pt idx="105">
                <c:v>225</c:v>
              </c:pt>
              <c:pt idx="106">
                <c:v>211</c:v>
              </c:pt>
              <c:pt idx="107">
                <c:v>218</c:v>
              </c:pt>
              <c:pt idx="108">
                <c:v>206</c:v>
              </c:pt>
              <c:pt idx="109">
                <c:v>183</c:v>
              </c:pt>
              <c:pt idx="110">
                <c:v>187</c:v>
              </c:pt>
              <c:pt idx="111">
                <c:v>202</c:v>
              </c:pt>
              <c:pt idx="112">
                <c:v>189</c:v>
              </c:pt>
              <c:pt idx="113">
                <c:v>182</c:v>
              </c:pt>
              <c:pt idx="114">
                <c:v>186</c:v>
              </c:pt>
              <c:pt idx="115">
                <c:v>190</c:v>
              </c:pt>
              <c:pt idx="116">
                <c:v>206</c:v>
              </c:pt>
              <c:pt idx="117">
                <c:v>211</c:v>
              </c:pt>
              <c:pt idx="118">
                <c:v>207</c:v>
              </c:pt>
              <c:pt idx="119">
                <c:v>207</c:v>
              </c:pt>
              <c:pt idx="120">
                <c:v>229</c:v>
              </c:pt>
              <c:pt idx="121">
                <c:v>222</c:v>
              </c:pt>
              <c:pt idx="122">
                <c:v>213</c:v>
              </c:pt>
              <c:pt idx="123">
                <c:v>225</c:v>
              </c:pt>
              <c:pt idx="124">
                <c:v>203</c:v>
              </c:pt>
              <c:pt idx="125">
                <c:v>194</c:v>
              </c:pt>
              <c:pt idx="126">
                <c:v>199</c:v>
              </c:pt>
              <c:pt idx="127">
                <c:v>198</c:v>
              </c:pt>
              <c:pt idx="128">
                <c:v>200</c:v>
              </c:pt>
              <c:pt idx="129">
                <c:v>205</c:v>
              </c:pt>
              <c:pt idx="130">
                <c:v>208</c:v>
              </c:pt>
              <c:pt idx="131">
                <c:v>219</c:v>
              </c:pt>
              <c:pt idx="132">
                <c:v>222</c:v>
              </c:pt>
              <c:pt idx="133">
                <c:v>211</c:v>
              </c:pt>
              <c:pt idx="134">
                <c:v>207</c:v>
              </c:pt>
              <c:pt idx="135">
                <c:v>216</c:v>
              </c:pt>
              <c:pt idx="136">
                <c:v>206</c:v>
              </c:pt>
              <c:pt idx="137">
                <c:v>202</c:v>
              </c:pt>
              <c:pt idx="138">
                <c:v>210</c:v>
              </c:pt>
              <c:pt idx="139">
                <c:v>222</c:v>
              </c:pt>
              <c:pt idx="140">
                <c:v>223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7A0-41CD-AF26-B92E96BE0B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748544"/>
        <c:axId val="192758528"/>
      </c:lineChart>
      <c:catAx>
        <c:axId val="19274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758528"/>
        <c:crosses val="autoZero"/>
        <c:auto val="1"/>
        <c:lblAlgn val="ctr"/>
        <c:lblOffset val="100"/>
        <c:noMultiLvlLbl val="0"/>
      </c:catAx>
      <c:valAx>
        <c:axId val="19275852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2748544"/>
        <c:crosses val="autoZero"/>
        <c:crossBetween val="between"/>
        <c:majorUnit val="2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5601488382867671"/>
          <c:y val="0.21709689801383619"/>
          <c:w val="0.48718954001829234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 spc="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MILHO: pREÇOS NO ATACADO EM SÃO PAULO EM R$/SACA 60 kG (VALORES NOMINAIS)</a:t>
            </a:r>
          </a:p>
        </c:rich>
      </c:tx>
      <c:layout>
        <c:manualLayout>
          <c:xMode val="edge"/>
          <c:yMode val="edge"/>
          <c:x val="0.10716828040532007"/>
          <c:y val="2.5035840214237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33657161101458"/>
          <c:y val="0.21789989242236654"/>
          <c:w val="0.82221496043892883"/>
          <c:h val="0.59722391829797028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635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Milho!SP_26</c:f>
              <c:numCache>
                <c:formatCode>0.00</c:formatCode>
                <c:ptCount val="12"/>
                <c:pt idx="0">
                  <c:v>69.13</c:v>
                </c:pt>
                <c:pt idx="1">
                  <c:v>69.53</c:v>
                </c:pt>
                <c:pt idx="2">
                  <c:v>70.290000000000006</c:v>
                </c:pt>
                <c:pt idx="3">
                  <c:v>66.67</c:v>
                </c:pt>
                <c:pt idx="4">
                  <c:v>64.989999999999995</c:v>
                </c:pt>
                <c:pt idx="5">
                  <c:v>63.45</c:v>
                </c:pt>
                <c:pt idx="6">
                  <c:v>65.25</c:v>
                </c:pt>
                <c:pt idx="7">
                  <c:v>69.05</c:v>
                </c:pt>
                <c:pt idx="8">
                  <c:v>69.650000000000006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1-4B2F-A692-F8E89640C13B}"/>
            </c:ext>
          </c:extLst>
        </c:ser>
        <c:ser>
          <c:idx val="0"/>
          <c:order val="1"/>
          <c:tx>
            <c:v>2025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Milho!SP_25</c:f>
              <c:numCache>
                <c:formatCode>0.00</c:formatCode>
                <c:ptCount val="12"/>
                <c:pt idx="0">
                  <c:v>74.040000000000006</c:v>
                </c:pt>
                <c:pt idx="1">
                  <c:v>87.18</c:v>
                </c:pt>
                <c:pt idx="2">
                  <c:v>88.94</c:v>
                </c:pt>
                <c:pt idx="3">
                  <c:v>83.49</c:v>
                </c:pt>
                <c:pt idx="4">
                  <c:v>70.819999999999993</c:v>
                </c:pt>
                <c:pt idx="5">
                  <c:v>67.650000000000006</c:v>
                </c:pt>
                <c:pt idx="6">
                  <c:v>63.7</c:v>
                </c:pt>
                <c:pt idx="7">
                  <c:v>64.34</c:v>
                </c:pt>
                <c:pt idx="8">
                  <c:v>64.36</c:v>
                </c:pt>
                <c:pt idx="9">
                  <c:v>65.709999999999994</c:v>
                </c:pt>
                <c:pt idx="10">
                  <c:v>68.239999999999995</c:v>
                </c:pt>
                <c:pt idx="11">
                  <c:v>69.47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40-4EAD-83CE-61E9B4B4A355}"/>
            </c:ext>
          </c:extLst>
        </c:ser>
        <c:ser>
          <c:idx val="1"/>
          <c:order val="2"/>
          <c:tx>
            <c:v>2024</c:v>
          </c:tx>
          <c:spPr>
            <a:ln w="63500" cap="flat" cmpd="sng" algn="ctr">
              <a:solidFill>
                <a:srgbClr val="0000FF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Milho!SP_24</c:f>
              <c:numCache>
                <c:formatCode>0.00</c:formatCode>
                <c:ptCount val="12"/>
                <c:pt idx="0">
                  <c:v>65.83</c:v>
                </c:pt>
                <c:pt idx="1">
                  <c:v>62.58</c:v>
                </c:pt>
                <c:pt idx="2">
                  <c:v>62.72</c:v>
                </c:pt>
                <c:pt idx="3">
                  <c:v>59.63</c:v>
                </c:pt>
                <c:pt idx="4">
                  <c:v>58.92</c:v>
                </c:pt>
                <c:pt idx="5">
                  <c:v>57.86</c:v>
                </c:pt>
                <c:pt idx="6">
                  <c:v>57.22</c:v>
                </c:pt>
                <c:pt idx="7">
                  <c:v>59.58</c:v>
                </c:pt>
                <c:pt idx="8">
                  <c:v>62.6</c:v>
                </c:pt>
                <c:pt idx="9">
                  <c:v>71.67</c:v>
                </c:pt>
                <c:pt idx="10">
                  <c:v>72.510000000000005</c:v>
                </c:pt>
                <c:pt idx="11">
                  <c:v>72.69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1-4B2F-A692-F8E89640C1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080128"/>
        <c:axId val="194086016"/>
      </c:lineChart>
      <c:catAx>
        <c:axId val="19408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4086016"/>
        <c:crosses val="autoZero"/>
        <c:auto val="1"/>
        <c:lblAlgn val="ctr"/>
        <c:lblOffset val="100"/>
        <c:noMultiLvlLbl val="0"/>
      </c:catAx>
      <c:valAx>
        <c:axId val="1940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4080128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30931900954241187"/>
          <c:y val="0.71961207110229197"/>
          <c:w val="0.38548837209302328"/>
          <c:h val="9.4075526954302768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ddg x farelo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DE SOJA</a:t>
            </a: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: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R$/tonelada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7815458932237999"/>
          <c:y val="5.2155858067395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33657161101458"/>
          <c:y val="0.21789989242236654"/>
          <c:w val="0.82221496043892883"/>
          <c:h val="0.59722391829797028"/>
        </c:manualLayout>
      </c:layout>
      <c:lineChart>
        <c:grouping val="standard"/>
        <c:varyColors val="0"/>
        <c:ser>
          <c:idx val="2"/>
          <c:order val="0"/>
          <c:tx>
            <c:v>DDG</c:v>
          </c:tx>
          <c:spPr>
            <a:ln w="254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73"/>
              <c:pt idx="0">
                <c:v>2020</c:v>
              </c:pt>
              <c:pt idx="12">
                <c:v>2021</c:v>
              </c:pt>
              <c:pt idx="24">
                <c:v>2022</c:v>
              </c:pt>
              <c:pt idx="36">
                <c:v>2023</c:v>
              </c:pt>
              <c:pt idx="48">
                <c:v>2024</c:v>
              </c:pt>
              <c:pt idx="60">
                <c:v>2025</c:v>
              </c:pt>
              <c:pt idx="72">
                <c:v>2026</c:v>
              </c:pt>
            </c:strLit>
          </c:cat>
          <c:val>
            <c:numLit>
              <c:formatCode>#,##0.00</c:formatCode>
              <c:ptCount val="81"/>
              <c:pt idx="0">
                <c:v>610</c:v>
              </c:pt>
              <c:pt idx="1">
                <c:v>700</c:v>
              </c:pt>
              <c:pt idx="2">
                <c:v>790</c:v>
              </c:pt>
              <c:pt idx="3">
                <c:v>800</c:v>
              </c:pt>
              <c:pt idx="4">
                <c:v>830</c:v>
              </c:pt>
              <c:pt idx="5">
                <c:v>890</c:v>
              </c:pt>
              <c:pt idx="6">
                <c:v>1000</c:v>
              </c:pt>
              <c:pt idx="7">
                <c:v>1100</c:v>
              </c:pt>
              <c:pt idx="8">
                <c:v>1170</c:v>
              </c:pt>
              <c:pt idx="9">
                <c:v>1180</c:v>
              </c:pt>
              <c:pt idx="10">
                <c:v>1493</c:v>
              </c:pt>
              <c:pt idx="11">
                <c:v>1545</c:v>
              </c:pt>
              <c:pt idx="12">
                <c:v>1576.9047619047601</c:v>
              </c:pt>
              <c:pt idx="13">
                <c:v>1590.13333333333</c:v>
              </c:pt>
              <c:pt idx="14">
                <c:v>1582.0977118119999</c:v>
              </c:pt>
              <c:pt idx="15">
                <c:v>1627.1399711399699</c:v>
              </c:pt>
              <c:pt idx="16">
                <c:v>1671.4176046176001</c:v>
              </c:pt>
              <c:pt idx="17">
                <c:v>1717.5876281179101</c:v>
              </c:pt>
              <c:pt idx="18">
                <c:v>1668.56476190476</c:v>
              </c:pt>
              <c:pt idx="19">
                <c:v>1710.01701587302</c:v>
              </c:pt>
              <c:pt idx="20">
                <c:v>1780.35936507936</c:v>
              </c:pt>
              <c:pt idx="21">
                <c:v>1765.2984920634899</c:v>
              </c:pt>
              <c:pt idx="22">
                <c:v>1705.23</c:v>
              </c:pt>
              <c:pt idx="23">
                <c:v>1585.39</c:v>
              </c:pt>
              <c:pt idx="24">
                <c:v>1600.7850000000001</c:v>
              </c:pt>
              <c:pt idx="25">
                <c:v>1911.25</c:v>
              </c:pt>
              <c:pt idx="26">
                <c:v>1989.13</c:v>
              </c:pt>
              <c:pt idx="27">
                <c:v>2192.29</c:v>
              </c:pt>
              <c:pt idx="28">
                <c:v>2135</c:v>
              </c:pt>
              <c:pt idx="29">
                <c:v>2050</c:v>
              </c:pt>
              <c:pt idx="30">
                <c:v>2000</c:v>
              </c:pt>
              <c:pt idx="31">
                <c:v>2050</c:v>
              </c:pt>
              <c:pt idx="32">
                <c:v>1650</c:v>
              </c:pt>
              <c:pt idx="33">
                <c:v>1650</c:v>
              </c:pt>
              <c:pt idx="34">
                <c:v>1670</c:v>
              </c:pt>
              <c:pt idx="35">
                <c:v>1700</c:v>
              </c:pt>
              <c:pt idx="36">
                <c:v>1596</c:v>
              </c:pt>
              <c:pt idx="37">
                <c:v>1546</c:v>
              </c:pt>
              <c:pt idx="38">
                <c:v>1455</c:v>
              </c:pt>
              <c:pt idx="39">
                <c:v>1436.31</c:v>
              </c:pt>
              <c:pt idx="40">
                <c:v>1428.64</c:v>
              </c:pt>
              <c:pt idx="41">
                <c:v>1366</c:v>
              </c:pt>
              <c:pt idx="42">
                <c:v>1316.88</c:v>
              </c:pt>
              <c:pt idx="43">
                <c:v>1231.6600000000001</c:v>
              </c:pt>
              <c:pt idx="44">
                <c:v>1145.94</c:v>
              </c:pt>
              <c:pt idx="45">
                <c:v>1128.9000000000001</c:v>
              </c:pt>
              <c:pt idx="46">
                <c:v>1159.58</c:v>
              </c:pt>
              <c:pt idx="47">
                <c:v>1197.08</c:v>
              </c:pt>
              <c:pt idx="48">
                <c:v>1272</c:v>
              </c:pt>
              <c:pt idx="49">
                <c:v>1249.21</c:v>
              </c:pt>
              <c:pt idx="50">
                <c:v>1007.37</c:v>
              </c:pt>
              <c:pt idx="51">
                <c:v>1128.25</c:v>
              </c:pt>
              <c:pt idx="52">
                <c:v>1216.51</c:v>
              </c:pt>
              <c:pt idx="53">
                <c:v>1120.57</c:v>
              </c:pt>
              <c:pt idx="54">
                <c:v>1114.02</c:v>
              </c:pt>
              <c:pt idx="55">
                <c:v>1126.8900000000001</c:v>
              </c:pt>
              <c:pt idx="56">
                <c:v>1120.8599999999999</c:v>
              </c:pt>
              <c:pt idx="57">
                <c:v>1150.99</c:v>
              </c:pt>
              <c:pt idx="58">
                <c:v>1168</c:v>
              </c:pt>
              <c:pt idx="59">
                <c:v>1172</c:v>
              </c:pt>
              <c:pt idx="60">
                <c:v>1124.83</c:v>
              </c:pt>
              <c:pt idx="61">
                <c:v>1135</c:v>
              </c:pt>
              <c:pt idx="62">
                <c:v>1124.3</c:v>
              </c:pt>
              <c:pt idx="63">
                <c:v>1120.17</c:v>
              </c:pt>
              <c:pt idx="64">
                <c:v>1130.18</c:v>
              </c:pt>
              <c:pt idx="65">
                <c:v>1124.1400000000001</c:v>
              </c:pt>
              <c:pt idx="66">
                <c:v>1143.6400000000001</c:v>
              </c:pt>
              <c:pt idx="67">
                <c:v>1136.82</c:v>
              </c:pt>
              <c:pt idx="68">
                <c:v>1125.58</c:v>
              </c:pt>
              <c:pt idx="69">
                <c:v>1130.08</c:v>
              </c:pt>
              <c:pt idx="70">
                <c:v>1136.45</c:v>
              </c:pt>
              <c:pt idx="71">
                <c:v>1144.6500000000001</c:v>
              </c:pt>
              <c:pt idx="72">
                <c:v>1113.58</c:v>
              </c:pt>
              <c:pt idx="73">
                <c:v>1065.3499999999999</c:v>
              </c:pt>
              <c:pt idx="74">
                <c:v>1014.94</c:v>
              </c:pt>
              <c:pt idx="75">
                <c:v>1019.29</c:v>
              </c:pt>
              <c:pt idx="76">
                <c:v>1035</c:v>
              </c:pt>
              <c:pt idx="77">
                <c:v>1150</c:v>
              </c:pt>
              <c:pt idx="78">
                <c:v>1155</c:v>
              </c:pt>
              <c:pt idx="79">
                <c:v>1178</c:v>
              </c:pt>
              <c:pt idx="80">
                <c:v>1205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D3D-4244-A176-75D18F909BB6}"/>
            </c:ext>
          </c:extLst>
        </c:ser>
        <c:ser>
          <c:idx val="1"/>
          <c:order val="1"/>
          <c:tx>
            <c:v>FARELO DE SOJA</c:v>
          </c:tx>
          <c:spPr>
            <a:ln w="25400" cap="flat" cmpd="sng" algn="ctr">
              <a:solidFill>
                <a:srgbClr val="FF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73"/>
              <c:pt idx="0">
                <c:v>2020</c:v>
              </c:pt>
              <c:pt idx="12">
                <c:v>2021</c:v>
              </c:pt>
              <c:pt idx="24">
                <c:v>2022</c:v>
              </c:pt>
              <c:pt idx="36">
                <c:v>2023</c:v>
              </c:pt>
              <c:pt idx="48">
                <c:v>2024</c:v>
              </c:pt>
              <c:pt idx="60">
                <c:v>2025</c:v>
              </c:pt>
              <c:pt idx="72">
                <c:v>2026</c:v>
              </c:pt>
            </c:strLit>
          </c:cat>
          <c:val>
            <c:numLit>
              <c:formatCode>#,##0.00</c:formatCode>
              <c:ptCount val="81"/>
              <c:pt idx="0">
                <c:v>1368.8467048028799</c:v>
              </c:pt>
              <c:pt idx="1">
                <c:v>1421.864816866</c:v>
              </c:pt>
              <c:pt idx="2">
                <c:v>1585.0444421550001</c:v>
              </c:pt>
              <c:pt idx="3">
                <c:v>1740.7869397695999</c:v>
              </c:pt>
              <c:pt idx="4">
                <c:v>1757.4476068229999</c:v>
              </c:pt>
              <c:pt idx="5">
                <c:v>1650.5301919352501</c:v>
              </c:pt>
              <c:pt idx="6">
                <c:v>1701.356425057</c:v>
              </c:pt>
              <c:pt idx="7">
                <c:v>1863.6980558055</c:v>
              </c:pt>
              <c:pt idx="8">
                <c:v>2086.2379404812</c:v>
              </c:pt>
              <c:pt idx="9">
                <c:v>2443.2280920654998</c:v>
              </c:pt>
              <c:pt idx="10">
                <c:v>2533.728107038</c:v>
              </c:pt>
              <c:pt idx="11">
                <c:v>2279.3666300638001</c:v>
              </c:pt>
              <c:pt idx="12">
                <c:v>2447.4296410000002</c:v>
              </c:pt>
              <c:pt idx="13">
                <c:v>2615.7087354095002</c:v>
              </c:pt>
              <c:pt idx="14">
                <c:v>2433.8733845349998</c:v>
              </c:pt>
              <c:pt idx="15">
                <c:v>2404.1105570169998</c:v>
              </c:pt>
              <c:pt idx="16">
                <c:v>2302.44814632</c:v>
              </c:pt>
              <c:pt idx="17">
                <c:v>2165.4700724316799</c:v>
              </c:pt>
              <c:pt idx="18">
                <c:v>2193.51545025</c:v>
              </c:pt>
              <c:pt idx="19">
                <c:v>2179.3565220611599</c:v>
              </c:pt>
              <c:pt idx="20">
                <c:v>2197.4662114569401</c:v>
              </c:pt>
              <c:pt idx="21">
                <c:v>2158.66686775875</c:v>
              </c:pt>
              <c:pt idx="22">
                <c:v>2174.3947812266201</c:v>
              </c:pt>
              <c:pt idx="23">
                <c:v>2419.75215414173</c:v>
              </c:pt>
              <c:pt idx="24">
                <c:v>2483.8021492500002</c:v>
              </c:pt>
              <c:pt idx="25">
                <c:v>2812.3224519999999</c:v>
              </c:pt>
              <c:pt idx="26">
                <c:v>2848.5477248331899</c:v>
              </c:pt>
              <c:pt idx="27">
                <c:v>2508.3479659999998</c:v>
              </c:pt>
              <c:pt idx="28">
                <c:v>2361.32048575</c:v>
              </c:pt>
              <c:pt idx="29">
                <c:v>2446.7378140000001</c:v>
              </c:pt>
              <c:pt idx="30">
                <c:v>2675.28251125</c:v>
              </c:pt>
              <c:pt idx="31">
                <c:v>2509.1841112000002</c:v>
              </c:pt>
              <c:pt idx="32">
                <c:v>2570.0029155000002</c:v>
              </c:pt>
              <c:pt idx="33">
                <c:v>2540.0780920000002</c:v>
              </c:pt>
              <c:pt idx="34">
                <c:v>2430.5027961999999</c:v>
              </c:pt>
              <c:pt idx="35">
                <c:v>2839.1639667499999</c:v>
              </c:pt>
              <c:pt idx="36">
                <c:v>2931.9229999999998</c:v>
              </c:pt>
              <c:pt idx="37">
                <c:v>2914.2759999999998</c:v>
              </c:pt>
              <c:pt idx="38">
                <c:v>2669.2348000000002</c:v>
              </c:pt>
              <c:pt idx="39">
                <c:v>2349.5720000000001</c:v>
              </c:pt>
              <c:pt idx="40">
                <c:v>2177.1356000000001</c:v>
              </c:pt>
              <c:pt idx="41">
                <c:v>2147.8919999999998</c:v>
              </c:pt>
              <c:pt idx="42">
                <c:v>2175.623</c:v>
              </c:pt>
              <c:pt idx="43">
                <c:v>2221.5052000000001</c:v>
              </c:pt>
              <c:pt idx="44">
                <c:v>2221.0010000000002</c:v>
              </c:pt>
              <c:pt idx="45">
                <c:v>2278.9839999999999</c:v>
              </c:pt>
              <c:pt idx="46">
                <c:v>2472.5967999999998</c:v>
              </c:pt>
              <c:pt idx="47">
                <c:v>2369.7399999999998</c:v>
              </c:pt>
              <c:pt idx="48">
                <c:v>2274.9504000000002</c:v>
              </c:pt>
              <c:pt idx="49">
                <c:v>1971.422</c:v>
              </c:pt>
              <c:pt idx="50">
                <c:v>1822.683</c:v>
              </c:pt>
              <c:pt idx="51">
                <c:v>1830.2460000000001</c:v>
              </c:pt>
              <c:pt idx="52">
                <c:v>2080.3292000000001</c:v>
              </c:pt>
              <c:pt idx="53">
                <c:v>2183.1860000000001</c:v>
              </c:pt>
              <c:pt idx="54">
                <c:v>2084.3627999999999</c:v>
              </c:pt>
              <c:pt idx="55">
                <c:v>2047.0519999999999</c:v>
              </c:pt>
              <c:pt idx="56">
                <c:v>2083.6064999999999</c:v>
              </c:pt>
              <c:pt idx="57">
                <c:v>2064.1948000000002</c:v>
              </c:pt>
              <c:pt idx="58">
                <c:v>1994.11</c:v>
              </c:pt>
              <c:pt idx="59">
                <c:v>1941.17</c:v>
              </c:pt>
              <c:pt idx="60">
                <c:v>1969.41</c:v>
              </c:pt>
              <c:pt idx="61">
                <c:v>1822.68</c:v>
              </c:pt>
              <c:pt idx="62">
                <c:v>1884.45</c:v>
              </c:pt>
              <c:pt idx="63">
                <c:v>1850.54</c:v>
              </c:pt>
              <c:pt idx="64">
                <c:v>1744.63</c:v>
              </c:pt>
              <c:pt idx="65">
                <c:v>1652.35</c:v>
              </c:pt>
              <c:pt idx="66">
                <c:v>1611.83</c:v>
              </c:pt>
              <c:pt idx="67">
                <c:v>1684.87</c:v>
              </c:pt>
              <c:pt idx="68">
                <c:v>1621.73</c:v>
              </c:pt>
              <c:pt idx="69">
                <c:v>1658.53</c:v>
              </c:pt>
              <c:pt idx="70">
                <c:v>1765.48</c:v>
              </c:pt>
              <c:pt idx="71">
                <c:v>1852.57</c:v>
              </c:pt>
              <c:pt idx="72">
                <c:v>1803.12</c:v>
              </c:pt>
              <c:pt idx="73">
                <c:v>1824.36</c:v>
              </c:pt>
              <c:pt idx="74">
                <c:v>1809.08</c:v>
              </c:pt>
              <c:pt idx="75">
                <c:v>1715.75</c:v>
              </c:pt>
              <c:pt idx="76">
                <c:v>1740.15</c:v>
              </c:pt>
              <c:pt idx="77">
                <c:v>1628.06</c:v>
              </c:pt>
              <c:pt idx="78">
                <c:v>1791.93</c:v>
              </c:pt>
              <c:pt idx="79">
                <c:v>1947.44</c:v>
              </c:pt>
              <c:pt idx="80">
                <c:v>2225.9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D3D-4244-A176-75D18F909B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080128"/>
        <c:axId val="194086016"/>
      </c:lineChart>
      <c:catAx>
        <c:axId val="19408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4086016"/>
        <c:crosses val="autoZero"/>
        <c:auto val="1"/>
        <c:lblAlgn val="ctr"/>
        <c:lblOffset val="100"/>
        <c:noMultiLvlLbl val="0"/>
      </c:catAx>
      <c:valAx>
        <c:axId val="1940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4080128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206862962962963"/>
          <c:y val="0.70089486149914293"/>
          <c:w val="0.54637814814814811"/>
          <c:h val="6.7781050625112402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SOJA: PREÇOS FOB</a:t>
            </a:r>
            <a:r>
              <a:rPr lang="en-US" sz="14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PRODUTOR PR </a:t>
            </a:r>
            <a:r>
              <a:rPr lang="en-US" sz="14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- R$/60</a:t>
            </a:r>
            <a:r>
              <a:rPr lang="en-US" sz="14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KG VALORES DEFLACIONADOS PELO IGP-DI</a:t>
            </a:r>
            <a:endParaRPr lang="en-US" sz="14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3287982289390227"/>
          <c:y val="1.3089102498551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SOJA PR</c:v>
          </c:tx>
          <c:spPr>
            <a:ln w="25400" cap="rnd">
              <a:solidFill>
                <a:srgbClr val="007635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95.97</c:v>
              </c:pt>
              <c:pt idx="1">
                <c:v>99.25</c:v>
              </c:pt>
              <c:pt idx="2">
                <c:v>95.43</c:v>
              </c:pt>
              <c:pt idx="3">
                <c:v>98.06</c:v>
              </c:pt>
              <c:pt idx="4">
                <c:v>99.43</c:v>
              </c:pt>
              <c:pt idx="5">
                <c:v>96.94</c:v>
              </c:pt>
              <c:pt idx="6">
                <c:v>104.37</c:v>
              </c:pt>
              <c:pt idx="7">
                <c:v>112.91</c:v>
              </c:pt>
              <c:pt idx="8">
                <c:v>111.25</c:v>
              </c:pt>
              <c:pt idx="9">
                <c:v>115.94</c:v>
              </c:pt>
              <c:pt idx="10">
                <c:v>124.8</c:v>
              </c:pt>
              <c:pt idx="11">
                <c:v>127.24</c:v>
              </c:pt>
              <c:pt idx="12">
                <c:v>127.52</c:v>
              </c:pt>
              <c:pt idx="13">
                <c:v>123.61</c:v>
              </c:pt>
              <c:pt idx="14">
                <c:v>119.06</c:v>
              </c:pt>
              <c:pt idx="15">
                <c:v>112.73</c:v>
              </c:pt>
              <c:pt idx="16">
                <c:v>110.31</c:v>
              </c:pt>
              <c:pt idx="17">
                <c:v>111.76</c:v>
              </c:pt>
              <c:pt idx="18">
                <c:v>112.14</c:v>
              </c:pt>
              <c:pt idx="19">
                <c:v>115.36</c:v>
              </c:pt>
              <c:pt idx="20">
                <c:v>121.45</c:v>
              </c:pt>
              <c:pt idx="21">
                <c:v>117.96</c:v>
              </c:pt>
              <c:pt idx="22">
                <c:v>110.87</c:v>
              </c:pt>
              <c:pt idx="23">
                <c:v>111.8</c:v>
              </c:pt>
              <c:pt idx="24">
                <c:v>115.38</c:v>
              </c:pt>
              <c:pt idx="25">
                <c:v>117.15</c:v>
              </c:pt>
              <c:pt idx="26">
                <c:v>128.93</c:v>
              </c:pt>
              <c:pt idx="27">
                <c:v>137.99</c:v>
              </c:pt>
              <c:pt idx="28">
                <c:v>144.83000000000001</c:v>
              </c:pt>
              <c:pt idx="29">
                <c:v>150.91</c:v>
              </c:pt>
              <c:pt idx="30">
                <c:v>174.98</c:v>
              </c:pt>
              <c:pt idx="31">
                <c:v>186.51</c:v>
              </c:pt>
              <c:pt idx="32">
                <c:v>197.15</c:v>
              </c:pt>
              <c:pt idx="33">
                <c:v>180.21</c:v>
              </c:pt>
              <c:pt idx="34">
                <c:v>168.36</c:v>
              </c:pt>
              <c:pt idx="35">
                <c:v>166.43</c:v>
              </c:pt>
              <c:pt idx="36">
                <c:v>152.01</c:v>
              </c:pt>
              <c:pt idx="37">
                <c:v>136.68</c:v>
              </c:pt>
              <c:pt idx="38">
                <c:v>132.76</c:v>
              </c:pt>
              <c:pt idx="39">
                <c:v>128.63</c:v>
              </c:pt>
              <c:pt idx="40">
                <c:v>150.55000000000001</c:v>
              </c:pt>
              <c:pt idx="41">
                <c:v>150.87</c:v>
              </c:pt>
              <c:pt idx="42">
                <c:v>150.22</c:v>
              </c:pt>
              <c:pt idx="43">
                <c:v>153.37</c:v>
              </c:pt>
              <c:pt idx="44">
                <c:v>163.74</c:v>
              </c:pt>
              <c:pt idx="45">
                <c:v>165.06</c:v>
              </c:pt>
              <c:pt idx="46">
                <c:v>165.89</c:v>
              </c:pt>
              <c:pt idx="47">
                <c:v>159.85</c:v>
              </c:pt>
              <c:pt idx="48">
                <c:v>147.66</c:v>
              </c:pt>
              <c:pt idx="49">
                <c:v>149.91</c:v>
              </c:pt>
              <c:pt idx="50">
                <c:v>148.4</c:v>
              </c:pt>
              <c:pt idx="51">
                <c:v>145.16</c:v>
              </c:pt>
              <c:pt idx="52">
                <c:v>148.33000000000001</c:v>
              </c:pt>
              <c:pt idx="53">
                <c:v>147.85</c:v>
              </c:pt>
              <c:pt idx="54">
                <c:v>137.61000000000001</c:v>
              </c:pt>
              <c:pt idx="55">
                <c:v>140.29</c:v>
              </c:pt>
              <c:pt idx="56">
                <c:v>130.46</c:v>
              </c:pt>
              <c:pt idx="57">
                <c:v>133.18</c:v>
              </c:pt>
              <c:pt idx="58">
                <c:v>142.07</c:v>
              </c:pt>
              <c:pt idx="59">
                <c:v>138.55000000000001</c:v>
              </c:pt>
              <c:pt idx="60">
                <c:v>127.72</c:v>
              </c:pt>
              <c:pt idx="61">
                <c:v>129.94999999999999</c:v>
              </c:pt>
              <c:pt idx="62">
                <c:v>137.9</c:v>
              </c:pt>
              <c:pt idx="63">
                <c:v>131.16</c:v>
              </c:pt>
              <c:pt idx="64">
                <c:v>129.19999999999999</c:v>
              </c:pt>
              <c:pt idx="65">
                <c:v>131.55000000000001</c:v>
              </c:pt>
              <c:pt idx="66">
                <c:v>141.72</c:v>
              </c:pt>
              <c:pt idx="67">
                <c:v>149.36000000000001</c:v>
              </c:pt>
              <c:pt idx="68">
                <c:v>157.99</c:v>
              </c:pt>
              <c:pt idx="69">
                <c:v>158.07</c:v>
              </c:pt>
              <c:pt idx="70">
                <c:v>154.78</c:v>
              </c:pt>
              <c:pt idx="71">
                <c:v>153.53</c:v>
              </c:pt>
              <c:pt idx="72">
                <c:v>149.77000000000001</c:v>
              </c:pt>
              <c:pt idx="73">
                <c:v>139.85</c:v>
              </c:pt>
              <c:pt idx="74">
                <c:v>130.93</c:v>
              </c:pt>
              <c:pt idx="75">
                <c:v>139.4</c:v>
              </c:pt>
              <c:pt idx="76">
                <c:v>157.55000000000001</c:v>
              </c:pt>
              <c:pt idx="77">
                <c:v>172.76</c:v>
              </c:pt>
              <c:pt idx="78">
                <c:v>155.38999999999999</c:v>
              </c:pt>
              <c:pt idx="79">
                <c:v>144.9</c:v>
              </c:pt>
              <c:pt idx="80">
                <c:v>142.06</c:v>
              </c:pt>
              <c:pt idx="81">
                <c:v>137.80000000000001</c:v>
              </c:pt>
              <c:pt idx="82">
                <c:v>140.6</c:v>
              </c:pt>
              <c:pt idx="83">
                <c:v>135.97999999999999</c:v>
              </c:pt>
              <c:pt idx="84">
                <c:v>131.47</c:v>
              </c:pt>
              <c:pt idx="85">
                <c:v>125.15</c:v>
              </c:pt>
              <c:pt idx="86">
                <c:v>119.25</c:v>
              </c:pt>
              <c:pt idx="87">
                <c:v>114.3</c:v>
              </c:pt>
              <c:pt idx="88">
                <c:v>119.76</c:v>
              </c:pt>
              <c:pt idx="89">
                <c:v>120.87</c:v>
              </c:pt>
              <c:pt idx="90">
                <c:v>126.55</c:v>
              </c:pt>
              <c:pt idx="91">
                <c:v>120.64</c:v>
              </c:pt>
              <c:pt idx="92">
                <c:v>122.43</c:v>
              </c:pt>
              <c:pt idx="93">
                <c:v>125.47</c:v>
              </c:pt>
              <c:pt idx="94">
                <c:v>129.08000000000001</c:v>
              </c:pt>
              <c:pt idx="95">
                <c:v>129.6</c:v>
              </c:pt>
              <c:pt idx="96">
                <c:v>123.98</c:v>
              </c:pt>
              <c:pt idx="97">
                <c:v>126.75</c:v>
              </c:pt>
              <c:pt idx="98">
                <c:v>134.53</c:v>
              </c:pt>
              <c:pt idx="99">
                <c:v>145.58000000000001</c:v>
              </c:pt>
              <c:pt idx="100">
                <c:v>142.68</c:v>
              </c:pt>
              <c:pt idx="101">
                <c:v>137.22</c:v>
              </c:pt>
              <c:pt idx="102">
                <c:v>143.44</c:v>
              </c:pt>
              <c:pt idx="103">
                <c:v>146.25</c:v>
              </c:pt>
              <c:pt idx="104">
                <c:v>152.51</c:v>
              </c:pt>
              <c:pt idx="105">
                <c:v>144.44</c:v>
              </c:pt>
              <c:pt idx="106">
                <c:v>135.18</c:v>
              </c:pt>
              <c:pt idx="107">
                <c:v>129.79</c:v>
              </c:pt>
              <c:pt idx="108">
                <c:v>124.36</c:v>
              </c:pt>
              <c:pt idx="109">
                <c:v>124.09</c:v>
              </c:pt>
              <c:pt idx="110">
                <c:v>124.08</c:v>
              </c:pt>
              <c:pt idx="111">
                <c:v>120.22</c:v>
              </c:pt>
              <c:pt idx="112">
                <c:v>122.4</c:v>
              </c:pt>
              <c:pt idx="113">
                <c:v>126.77</c:v>
              </c:pt>
              <c:pt idx="114">
                <c:v>121.25</c:v>
              </c:pt>
              <c:pt idx="115">
                <c:v>132.88</c:v>
              </c:pt>
              <c:pt idx="116">
                <c:v>133.13</c:v>
              </c:pt>
              <c:pt idx="117">
                <c:v>136.88</c:v>
              </c:pt>
              <c:pt idx="118">
                <c:v>139.16</c:v>
              </c:pt>
              <c:pt idx="119">
                <c:v>135.49</c:v>
              </c:pt>
              <c:pt idx="120">
                <c:v>132.38999999999999</c:v>
              </c:pt>
              <c:pt idx="121">
                <c:v>131.78</c:v>
              </c:pt>
              <c:pt idx="122">
                <c:v>139.59</c:v>
              </c:pt>
              <c:pt idx="123">
                <c:v>149.94999999999999</c:v>
              </c:pt>
              <c:pt idx="124">
                <c:v>162.33000000000001</c:v>
              </c:pt>
              <c:pt idx="125">
                <c:v>161.38999999999999</c:v>
              </c:pt>
              <c:pt idx="126">
                <c:v>166.29</c:v>
              </c:pt>
              <c:pt idx="127">
                <c:v>182.97</c:v>
              </c:pt>
              <c:pt idx="128">
                <c:v>189.01</c:v>
              </c:pt>
              <c:pt idx="129">
                <c:v>211.22</c:v>
              </c:pt>
              <c:pt idx="130">
                <c:v>213.77</c:v>
              </c:pt>
              <c:pt idx="131">
                <c:v>187.11</c:v>
              </c:pt>
              <c:pt idx="132">
                <c:v>205.35</c:v>
              </c:pt>
              <c:pt idx="133">
                <c:v>197.09</c:v>
              </c:pt>
              <c:pt idx="134">
                <c:v>196.42</c:v>
              </c:pt>
              <c:pt idx="135">
                <c:v>199.51</c:v>
              </c:pt>
              <c:pt idx="136">
                <c:v>193.58</c:v>
              </c:pt>
              <c:pt idx="137">
                <c:v>163.09</c:v>
              </c:pt>
              <c:pt idx="138">
                <c:v>180.92</c:v>
              </c:pt>
              <c:pt idx="139">
                <c:v>187.23</c:v>
              </c:pt>
              <c:pt idx="140">
                <c:v>189.92</c:v>
              </c:pt>
              <c:pt idx="141">
                <c:v>185.44</c:v>
              </c:pt>
              <c:pt idx="142">
                <c:v>180.05</c:v>
              </c:pt>
              <c:pt idx="143">
                <c:v>182.6</c:v>
              </c:pt>
              <c:pt idx="144">
                <c:v>189.27</c:v>
              </c:pt>
              <c:pt idx="145">
                <c:v>202.67</c:v>
              </c:pt>
              <c:pt idx="146">
                <c:v>202.34</c:v>
              </c:pt>
              <c:pt idx="147">
                <c:v>187.46</c:v>
              </c:pt>
              <c:pt idx="148">
                <c:v>193.09</c:v>
              </c:pt>
              <c:pt idx="149">
                <c:v>191.67</c:v>
              </c:pt>
              <c:pt idx="150">
                <c:v>188.2</c:v>
              </c:pt>
              <c:pt idx="151">
                <c:v>184.95</c:v>
              </c:pt>
              <c:pt idx="152">
                <c:v>188.55</c:v>
              </c:pt>
              <c:pt idx="153">
                <c:v>187.62</c:v>
              </c:pt>
              <c:pt idx="154">
                <c:v>190.81</c:v>
              </c:pt>
              <c:pt idx="155">
                <c:v>184.85</c:v>
              </c:pt>
              <c:pt idx="156">
                <c:v>178.06</c:v>
              </c:pt>
              <c:pt idx="157">
                <c:v>172.47</c:v>
              </c:pt>
              <c:pt idx="158">
                <c:v>162.22</c:v>
              </c:pt>
              <c:pt idx="159">
                <c:v>146.9</c:v>
              </c:pt>
              <c:pt idx="160">
                <c:v>141.81</c:v>
              </c:pt>
              <c:pt idx="161">
                <c:v>140.91</c:v>
              </c:pt>
              <c:pt idx="162">
                <c:v>151.33000000000001</c:v>
              </c:pt>
              <c:pt idx="163">
                <c:v>153.97</c:v>
              </c:pt>
              <c:pt idx="164">
                <c:v>152.54</c:v>
              </c:pt>
              <c:pt idx="165">
                <c:v>149.32</c:v>
              </c:pt>
              <c:pt idx="166">
                <c:v>149.93</c:v>
              </c:pt>
              <c:pt idx="167">
                <c:v>150</c:v>
              </c:pt>
              <c:pt idx="168">
                <c:v>131.01</c:v>
              </c:pt>
              <c:pt idx="169">
                <c:v>121.5</c:v>
              </c:pt>
              <c:pt idx="170">
                <c:v>127.7</c:v>
              </c:pt>
              <c:pt idx="171">
                <c:v>132.6</c:v>
              </c:pt>
              <c:pt idx="172">
                <c:v>140.35</c:v>
              </c:pt>
              <c:pt idx="173">
                <c:v>142.88</c:v>
              </c:pt>
              <c:pt idx="174">
                <c:v>141.19</c:v>
              </c:pt>
              <c:pt idx="175">
                <c:v>136.52000000000001</c:v>
              </c:pt>
              <c:pt idx="176">
                <c:v>142.88999999999999</c:v>
              </c:pt>
              <c:pt idx="177">
                <c:v>145.97999999999999</c:v>
              </c:pt>
              <c:pt idx="178">
                <c:v>141.72999999999999</c:v>
              </c:pt>
              <c:pt idx="179">
                <c:v>136.96</c:v>
              </c:pt>
              <c:pt idx="180">
                <c:v>127.25</c:v>
              </c:pt>
              <c:pt idx="181">
                <c:v>126.2</c:v>
              </c:pt>
              <c:pt idx="182">
                <c:v>127.4</c:v>
              </c:pt>
              <c:pt idx="183">
                <c:v>131.9</c:v>
              </c:pt>
              <c:pt idx="184">
                <c:v>129.1</c:v>
              </c:pt>
              <c:pt idx="185">
                <c:v>132.72</c:v>
              </c:pt>
              <c:pt idx="186">
                <c:v>135.27000000000001</c:v>
              </c:pt>
              <c:pt idx="187">
                <c:v>137.35</c:v>
              </c:pt>
              <c:pt idx="188">
                <c:v>131.11000000000001</c:v>
              </c:pt>
              <c:pt idx="189">
                <c:v>136.75</c:v>
              </c:pt>
              <c:pt idx="190">
                <c:v>138.83000000000001</c:v>
              </c:pt>
              <c:pt idx="191">
                <c:v>139.05000000000001</c:v>
              </c:pt>
              <c:pt idx="192">
                <c:v>133.12</c:v>
              </c:pt>
              <c:pt idx="193">
                <c:v>124.05</c:v>
              </c:pt>
              <c:pt idx="194">
                <c:v>124.99</c:v>
              </c:pt>
              <c:pt idx="195">
                <c:v>120.88</c:v>
              </c:pt>
              <c:pt idx="196">
                <c:v>121.46</c:v>
              </c:pt>
              <c:pt idx="197">
                <c:v>126.55</c:v>
              </c:pt>
              <c:pt idx="198">
                <c:v>137.27000000000001</c:v>
              </c:pt>
              <c:pt idx="199">
                <c:v>149.21</c:v>
              </c:pt>
              <c:pt idx="200">
                <c:v>154.38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426-4512-9D1C-C7F6E807E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  <c:majorUnit val="20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SOJA: COTAÇÕES FUTURAS NA BOLSA DE CHICAGO US$/BUSHEL</a:t>
            </a:r>
          </a:p>
        </c:rich>
      </c:tx>
      <c:layout>
        <c:manualLayout>
          <c:xMode val="edge"/>
          <c:yMode val="edge"/>
          <c:x val="0.1322490740740741"/>
          <c:y val="4.04826388888888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33351269216341"/>
          <c:y val="0.19727108655028669"/>
          <c:w val="0.83661667355050906"/>
          <c:h val="0.64731527777777775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General</c:formatCode>
              <c:ptCount val="321"/>
              <c:pt idx="0">
                <c:v>4.91</c:v>
              </c:pt>
              <c:pt idx="1">
                <c:v>5.0599999999999996</c:v>
              </c:pt>
              <c:pt idx="2">
                <c:v>5.2</c:v>
              </c:pt>
              <c:pt idx="3">
                <c:v>5.36</c:v>
              </c:pt>
              <c:pt idx="4">
                <c:v>5.47</c:v>
              </c:pt>
              <c:pt idx="5">
                <c:v>5.09</c:v>
              </c:pt>
              <c:pt idx="6">
                <c:v>4.63</c:v>
              </c:pt>
              <c:pt idx="7">
                <c:v>4.57</c:v>
              </c:pt>
              <c:pt idx="8">
                <c:v>4.88</c:v>
              </c:pt>
              <c:pt idx="9">
                <c:v>4.7300000000000004</c:v>
              </c:pt>
              <c:pt idx="10">
                <c:v>4.84</c:v>
              </c:pt>
              <c:pt idx="11">
                <c:v>5.03</c:v>
              </c:pt>
              <c:pt idx="12">
                <c:v>4.78</c:v>
              </c:pt>
              <c:pt idx="13">
                <c:v>4.55</c:v>
              </c:pt>
              <c:pt idx="14">
                <c:v>4.46</c:v>
              </c:pt>
              <c:pt idx="15">
                <c:v>4.33</c:v>
              </c:pt>
              <c:pt idx="16">
                <c:v>4.45</c:v>
              </c:pt>
              <c:pt idx="17">
                <c:v>4.67</c:v>
              </c:pt>
              <c:pt idx="18">
                <c:v>5.12</c:v>
              </c:pt>
              <c:pt idx="19">
                <c:v>4.93</c:v>
              </c:pt>
              <c:pt idx="20">
                <c:v>4.76</c:v>
              </c:pt>
              <c:pt idx="21">
                <c:v>4.46</c:v>
              </c:pt>
              <c:pt idx="22">
                <c:v>4.42</c:v>
              </c:pt>
              <c:pt idx="23">
                <c:v>4.42</c:v>
              </c:pt>
              <c:pt idx="24">
                <c:v>4.33</c:v>
              </c:pt>
              <c:pt idx="25">
                <c:v>4.3899999999999997</c:v>
              </c:pt>
              <c:pt idx="26">
                <c:v>4.5</c:v>
              </c:pt>
              <c:pt idx="27">
                <c:v>4.6900000000000004</c:v>
              </c:pt>
              <c:pt idx="28">
                <c:v>4.82</c:v>
              </c:pt>
              <c:pt idx="29">
                <c:v>5.03</c:v>
              </c:pt>
              <c:pt idx="30">
                <c:v>5.63</c:v>
              </c:pt>
              <c:pt idx="31">
                <c:v>5.63</c:v>
              </c:pt>
              <c:pt idx="32">
                <c:v>5.66</c:v>
              </c:pt>
              <c:pt idx="33">
                <c:v>5.44</c:v>
              </c:pt>
              <c:pt idx="34">
                <c:v>5.73</c:v>
              </c:pt>
              <c:pt idx="35">
                <c:v>5.7</c:v>
              </c:pt>
              <c:pt idx="36">
                <c:v>5.65</c:v>
              </c:pt>
              <c:pt idx="37">
                <c:v>5.71</c:v>
              </c:pt>
              <c:pt idx="38">
                <c:v>5.72</c:v>
              </c:pt>
              <c:pt idx="39">
                <c:v>6.03</c:v>
              </c:pt>
              <c:pt idx="40">
                <c:v>6.33</c:v>
              </c:pt>
              <c:pt idx="41">
                <c:v>6.25</c:v>
              </c:pt>
              <c:pt idx="42">
                <c:v>5.81</c:v>
              </c:pt>
              <c:pt idx="43">
                <c:v>5.59</c:v>
              </c:pt>
              <c:pt idx="44">
                <c:v>6.35</c:v>
              </c:pt>
              <c:pt idx="45">
                <c:v>7.8</c:v>
              </c:pt>
              <c:pt idx="46">
                <c:v>7.67</c:v>
              </c:pt>
              <c:pt idx="47">
                <c:v>7.49</c:v>
              </c:pt>
              <c:pt idx="48">
                <c:v>8.16</c:v>
              </c:pt>
              <c:pt idx="49">
                <c:v>8.66</c:v>
              </c:pt>
              <c:pt idx="50">
                <c:v>9.69</c:v>
              </c:pt>
              <c:pt idx="51">
                <c:v>9.91</c:v>
              </c:pt>
              <c:pt idx="52">
                <c:v>9.43</c:v>
              </c:pt>
              <c:pt idx="53">
                <c:v>8.7100000000000009</c:v>
              </c:pt>
              <c:pt idx="54">
                <c:v>7.48</c:v>
              </c:pt>
              <c:pt idx="55">
                <c:v>5.88</c:v>
              </c:pt>
              <c:pt idx="56">
                <c:v>5.72</c:v>
              </c:pt>
              <c:pt idx="57">
                <c:v>5.3</c:v>
              </c:pt>
              <c:pt idx="58">
                <c:v>5.3</c:v>
              </c:pt>
              <c:pt idx="59">
                <c:v>5.34</c:v>
              </c:pt>
              <c:pt idx="60">
                <c:v>5.28</c:v>
              </c:pt>
              <c:pt idx="61">
                <c:v>5.35</c:v>
              </c:pt>
              <c:pt idx="62">
                <c:v>6.42</c:v>
              </c:pt>
              <c:pt idx="63">
                <c:v>6.2</c:v>
              </c:pt>
              <c:pt idx="64">
                <c:v>6.43</c:v>
              </c:pt>
              <c:pt idx="65">
                <c:v>6.93</c:v>
              </c:pt>
              <c:pt idx="66">
                <c:v>6.91</c:v>
              </c:pt>
              <c:pt idx="67">
                <c:v>6.35</c:v>
              </c:pt>
              <c:pt idx="68">
                <c:v>5.86</c:v>
              </c:pt>
              <c:pt idx="69">
                <c:v>5.78</c:v>
              </c:pt>
              <c:pt idx="70">
                <c:v>5.78</c:v>
              </c:pt>
              <c:pt idx="71">
                <c:v>5.86</c:v>
              </c:pt>
              <c:pt idx="72">
                <c:v>5.95</c:v>
              </c:pt>
              <c:pt idx="73">
                <c:v>5.95</c:v>
              </c:pt>
              <c:pt idx="74">
                <c:v>5.84</c:v>
              </c:pt>
              <c:pt idx="75">
                <c:v>5.83</c:v>
              </c:pt>
              <c:pt idx="76">
                <c:v>5.98</c:v>
              </c:pt>
              <c:pt idx="77">
                <c:v>5.89</c:v>
              </c:pt>
              <c:pt idx="78">
                <c:v>5.98</c:v>
              </c:pt>
              <c:pt idx="79">
                <c:v>5.6</c:v>
              </c:pt>
              <c:pt idx="80">
                <c:v>5.44</c:v>
              </c:pt>
              <c:pt idx="81">
                <c:v>5.94</c:v>
              </c:pt>
              <c:pt idx="82">
                <c:v>6.73</c:v>
              </c:pt>
              <c:pt idx="83">
                <c:v>6.84</c:v>
              </c:pt>
              <c:pt idx="84">
                <c:v>7.75</c:v>
              </c:pt>
              <c:pt idx="85">
                <c:v>7.4</c:v>
              </c:pt>
              <c:pt idx="86">
                <c:v>7.69</c:v>
              </c:pt>
              <c:pt idx="87">
                <c:v>7.42</c:v>
              </c:pt>
              <c:pt idx="88">
                <c:v>7.77</c:v>
              </c:pt>
              <c:pt idx="89">
                <c:v>8.26</c:v>
              </c:pt>
              <c:pt idx="90">
                <c:v>9.1300000000000008</c:v>
              </c:pt>
              <c:pt idx="91">
                <c:v>8.5500000000000007</c:v>
              </c:pt>
              <c:pt idx="92">
                <c:v>9.68</c:v>
              </c:pt>
              <c:pt idx="93">
                <c:v>9.91</c:v>
              </c:pt>
              <c:pt idx="94">
                <c:v>10.66</c:v>
              </c:pt>
              <c:pt idx="95">
                <c:v>11.75</c:v>
              </c:pt>
              <c:pt idx="96">
                <c:v>12.5</c:v>
              </c:pt>
              <c:pt idx="97">
                <c:v>13.95</c:v>
              </c:pt>
              <c:pt idx="98">
                <c:v>13.74</c:v>
              </c:pt>
              <c:pt idx="99">
                <c:v>13.12</c:v>
              </c:pt>
              <c:pt idx="100">
                <c:v>13.48</c:v>
              </c:pt>
              <c:pt idx="101">
                <c:v>15.15</c:v>
              </c:pt>
              <c:pt idx="102">
                <c:v>15.15</c:v>
              </c:pt>
              <c:pt idx="103">
                <c:v>12.83</c:v>
              </c:pt>
              <c:pt idx="104">
                <c:v>11.89</c:v>
              </c:pt>
              <c:pt idx="105">
                <c:v>9.27</c:v>
              </c:pt>
              <c:pt idx="106">
                <c:v>8.8000000000000007</c:v>
              </c:pt>
              <c:pt idx="107">
                <c:v>8.8699999999999992</c:v>
              </c:pt>
              <c:pt idx="108">
                <c:v>9.81</c:v>
              </c:pt>
              <c:pt idx="109">
                <c:v>9.3699999999999992</c:v>
              </c:pt>
              <c:pt idx="110">
                <c:v>9.14</c:v>
              </c:pt>
              <c:pt idx="111">
                <c:v>10.29</c:v>
              </c:pt>
              <c:pt idx="112">
                <c:v>11.51</c:v>
              </c:pt>
              <c:pt idx="113">
                <c:v>12.08</c:v>
              </c:pt>
              <c:pt idx="114">
                <c:v>10.65</c:v>
              </c:pt>
              <c:pt idx="115">
                <c:v>10.42</c:v>
              </c:pt>
              <c:pt idx="116">
                <c:v>9.9499999999999993</c:v>
              </c:pt>
              <c:pt idx="117">
                <c:v>9.5500000000000007</c:v>
              </c:pt>
              <c:pt idx="118">
                <c:v>9.6999999999999993</c:v>
              </c:pt>
              <c:pt idx="119">
                <c:v>10.33</c:v>
              </c:pt>
              <c:pt idx="120">
                <c:v>10.23</c:v>
              </c:pt>
              <c:pt idx="121">
                <c:v>9.4</c:v>
              </c:pt>
              <c:pt idx="122">
                <c:v>9.4700000000000006</c:v>
              </c:pt>
              <c:pt idx="123">
                <c:v>9.7899999999999991</c:v>
              </c:pt>
              <c:pt idx="124">
                <c:v>9.61</c:v>
              </c:pt>
              <c:pt idx="125">
                <c:v>9.44</c:v>
              </c:pt>
              <c:pt idx="126">
                <c:v>10</c:v>
              </c:pt>
              <c:pt idx="127">
                <c:v>10.42</c:v>
              </c:pt>
              <c:pt idx="128">
                <c:v>11</c:v>
              </c:pt>
              <c:pt idx="129">
                <c:v>12.36</c:v>
              </c:pt>
              <c:pt idx="130">
                <c:v>12.32</c:v>
              </c:pt>
              <c:pt idx="131">
                <c:v>12.85</c:v>
              </c:pt>
              <c:pt idx="132">
                <c:v>14.01</c:v>
              </c:pt>
              <c:pt idx="133">
                <c:v>13.96</c:v>
              </c:pt>
              <c:pt idx="134">
                <c:v>13.41</c:v>
              </c:pt>
              <c:pt idx="135">
                <c:v>13.58</c:v>
              </c:pt>
              <c:pt idx="136">
                <c:v>13.6</c:v>
              </c:pt>
              <c:pt idx="137">
                <c:v>13.62</c:v>
              </c:pt>
              <c:pt idx="138">
                <c:v>13.63</c:v>
              </c:pt>
              <c:pt idx="139">
                <c:v>13.51</c:v>
              </c:pt>
              <c:pt idx="140">
                <c:v>13.37</c:v>
              </c:pt>
              <c:pt idx="141">
                <c:v>12.05</c:v>
              </c:pt>
              <c:pt idx="142">
                <c:v>11.79</c:v>
              </c:pt>
              <c:pt idx="143">
                <c:v>11.66</c:v>
              </c:pt>
              <c:pt idx="144">
                <c:v>12.08</c:v>
              </c:pt>
              <c:pt idx="145">
                <c:v>12.45</c:v>
              </c:pt>
              <c:pt idx="146">
                <c:v>13.5</c:v>
              </c:pt>
              <c:pt idx="147">
                <c:v>14.34</c:v>
              </c:pt>
              <c:pt idx="148">
                <c:v>14.25</c:v>
              </c:pt>
              <c:pt idx="149">
                <c:v>14.34</c:v>
              </c:pt>
              <c:pt idx="150">
                <c:v>16.2</c:v>
              </c:pt>
              <c:pt idx="151">
                <c:v>16.62</c:v>
              </c:pt>
              <c:pt idx="152">
                <c:v>16.84</c:v>
              </c:pt>
              <c:pt idx="153">
                <c:v>15.34</c:v>
              </c:pt>
              <c:pt idx="154">
                <c:v>14.52</c:v>
              </c:pt>
              <c:pt idx="155">
                <c:v>14.73</c:v>
              </c:pt>
              <c:pt idx="156">
                <c:v>14.26</c:v>
              </c:pt>
              <c:pt idx="157">
                <c:v>14.1</c:v>
              </c:pt>
              <c:pt idx="158">
                <c:v>14.63</c:v>
              </c:pt>
              <c:pt idx="159">
                <c:v>13.55</c:v>
              </c:pt>
              <c:pt idx="160">
                <c:v>14.11</c:v>
              </c:pt>
              <c:pt idx="161">
                <c:v>15.32</c:v>
              </c:pt>
              <c:pt idx="162">
                <c:v>15.7</c:v>
              </c:pt>
              <c:pt idx="163">
                <c:v>13.7</c:v>
              </c:pt>
              <c:pt idx="164">
                <c:v>14.04</c:v>
              </c:pt>
              <c:pt idx="165">
                <c:v>12.7</c:v>
              </c:pt>
              <c:pt idx="166">
                <c:v>12.59</c:v>
              </c:pt>
              <c:pt idx="167">
                <c:v>13.22</c:v>
              </c:pt>
              <c:pt idx="168">
                <c:v>12.81</c:v>
              </c:pt>
              <c:pt idx="169">
                <c:v>13.5</c:v>
              </c:pt>
              <c:pt idx="170">
                <c:v>13.91</c:v>
              </c:pt>
              <c:pt idx="171">
                <c:v>14.85</c:v>
              </c:pt>
              <c:pt idx="172">
                <c:v>15.01</c:v>
              </c:pt>
              <c:pt idx="173">
                <c:v>14</c:v>
              </c:pt>
              <c:pt idx="174">
                <c:v>12.21</c:v>
              </c:pt>
              <c:pt idx="175">
                <c:v>12.85</c:v>
              </c:pt>
              <c:pt idx="176">
                <c:v>10.76</c:v>
              </c:pt>
              <c:pt idx="177">
                <c:v>9.23</c:v>
              </c:pt>
              <c:pt idx="178">
                <c:v>10.27</c:v>
              </c:pt>
              <c:pt idx="179">
                <c:v>10.36</c:v>
              </c:pt>
              <c:pt idx="180">
                <c:v>10.52</c:v>
              </c:pt>
              <c:pt idx="181">
                <c:v>9.69</c:v>
              </c:pt>
              <c:pt idx="182">
                <c:v>9.8000000000000007</c:v>
              </c:pt>
              <c:pt idx="183">
                <c:v>9.7100000000000009</c:v>
              </c:pt>
              <c:pt idx="184">
                <c:v>9.25</c:v>
              </c:pt>
              <c:pt idx="185">
                <c:v>9.44</c:v>
              </c:pt>
              <c:pt idx="186">
                <c:v>9.92</c:v>
              </c:pt>
              <c:pt idx="187">
                <c:v>9.56</c:v>
              </c:pt>
              <c:pt idx="188">
                <c:v>8.76</c:v>
              </c:pt>
              <c:pt idx="189">
                <c:v>8.86</c:v>
              </c:pt>
              <c:pt idx="190">
                <c:v>8.67</c:v>
              </c:pt>
              <c:pt idx="191">
                <c:v>9.06</c:v>
              </c:pt>
              <c:pt idx="192">
                <c:v>8.77</c:v>
              </c:pt>
              <c:pt idx="193">
                <c:v>8.68</c:v>
              </c:pt>
              <c:pt idx="194">
                <c:v>9</c:v>
              </c:pt>
              <c:pt idx="195">
                <c:v>9.36</c:v>
              </c:pt>
              <c:pt idx="196">
                <c:v>10.34</c:v>
              </c:pt>
              <c:pt idx="197">
                <c:v>11.9</c:v>
              </c:pt>
              <c:pt idx="198">
                <c:v>10.54</c:v>
              </c:pt>
              <c:pt idx="199">
                <c:v>10.23</c:v>
              </c:pt>
              <c:pt idx="200">
                <c:v>9.84</c:v>
              </c:pt>
              <c:pt idx="201">
                <c:v>9.56</c:v>
              </c:pt>
              <c:pt idx="202">
                <c:v>9.85</c:v>
              </c:pt>
              <c:pt idx="203">
                <c:v>10.3</c:v>
              </c:pt>
              <c:pt idx="204">
                <c:v>10.7</c:v>
              </c:pt>
              <c:pt idx="205">
                <c:v>10.3</c:v>
              </c:pt>
              <c:pt idx="206">
                <c:v>10.11</c:v>
              </c:pt>
              <c:pt idx="207">
                <c:v>9.44</c:v>
              </c:pt>
              <c:pt idx="208">
                <c:v>9.74</c:v>
              </c:pt>
              <c:pt idx="209">
                <c:v>9.2200000000000006</c:v>
              </c:pt>
              <c:pt idx="210">
                <c:v>9.85</c:v>
              </c:pt>
              <c:pt idx="211">
                <c:v>9.67</c:v>
              </c:pt>
              <c:pt idx="212">
                <c:v>9.7100000000000009</c:v>
              </c:pt>
              <c:pt idx="213">
                <c:v>9.8800000000000008</c:v>
              </c:pt>
              <c:pt idx="214">
                <c:v>9.89</c:v>
              </c:pt>
              <c:pt idx="215">
                <c:v>9.83</c:v>
              </c:pt>
              <c:pt idx="216">
                <c:v>9.6</c:v>
              </c:pt>
              <c:pt idx="217">
                <c:v>10.17</c:v>
              </c:pt>
              <c:pt idx="218">
                <c:v>10.48</c:v>
              </c:pt>
              <c:pt idx="219">
                <c:v>10.49</c:v>
              </c:pt>
              <c:pt idx="220">
                <c:v>10.15</c:v>
              </c:pt>
              <c:pt idx="221">
                <c:v>9.5399999999999991</c:v>
              </c:pt>
              <c:pt idx="222">
                <c:v>8.3000000000000007</c:v>
              </c:pt>
              <c:pt idx="223">
                <c:v>8.35</c:v>
              </c:pt>
              <c:pt idx="224">
                <c:v>8.2899999999999991</c:v>
              </c:pt>
              <c:pt idx="225">
                <c:v>8.67</c:v>
              </c:pt>
              <c:pt idx="226">
                <c:v>8.67</c:v>
              </c:pt>
              <c:pt idx="227">
                <c:v>9.15</c:v>
              </c:pt>
              <c:pt idx="228">
                <c:v>8.91</c:v>
              </c:pt>
              <c:pt idx="229">
                <c:v>9.14</c:v>
              </c:pt>
              <c:pt idx="230">
                <c:v>8.84</c:v>
              </c:pt>
              <c:pt idx="231">
                <c:v>8.41</c:v>
              </c:pt>
              <c:pt idx="232">
                <c:v>7.98</c:v>
              </c:pt>
              <c:pt idx="233">
                <c:v>9.09</c:v>
              </c:pt>
              <c:pt idx="234">
                <c:v>8.9600000000000009</c:v>
              </c:pt>
              <c:pt idx="235">
                <c:v>8.69</c:v>
              </c:pt>
              <c:pt idx="236">
                <c:v>8.83</c:v>
              </c:pt>
              <c:pt idx="237">
                <c:v>9.36</c:v>
              </c:pt>
              <c:pt idx="238">
                <c:v>9.19</c:v>
              </c:pt>
              <c:pt idx="239">
                <c:v>9.08</c:v>
              </c:pt>
              <c:pt idx="240">
                <c:v>9.3800000000000008</c:v>
              </c:pt>
              <c:pt idx="241">
                <c:v>8.8000000000000007</c:v>
              </c:pt>
              <c:pt idx="242">
                <c:v>8.68</c:v>
              </c:pt>
              <c:pt idx="243">
                <c:v>8.68</c:v>
              </c:pt>
              <c:pt idx="244">
                <c:v>8.44</c:v>
              </c:pt>
              <c:pt idx="245">
                <c:v>8.6</c:v>
              </c:pt>
              <c:pt idx="246">
                <c:v>8.9499999999999993</c:v>
              </c:pt>
              <c:pt idx="247">
                <c:v>9.1199999999999992</c:v>
              </c:pt>
              <c:pt idx="248">
                <c:v>9.9700000000000006</c:v>
              </c:pt>
              <c:pt idx="249">
                <c:v>10.57</c:v>
              </c:pt>
              <c:pt idx="250">
                <c:v>10.62</c:v>
              </c:pt>
              <c:pt idx="251">
                <c:v>11.6</c:v>
              </c:pt>
              <c:pt idx="252">
                <c:v>13.61</c:v>
              </c:pt>
              <c:pt idx="253">
                <c:v>14.19</c:v>
              </c:pt>
              <c:pt idx="254">
                <c:v>14.2</c:v>
              </c:pt>
              <c:pt idx="255">
                <c:v>15.51</c:v>
              </c:pt>
              <c:pt idx="256">
                <c:v>15.03</c:v>
              </c:pt>
              <c:pt idx="257">
                <c:v>13.04</c:v>
              </c:pt>
              <c:pt idx="258">
                <c:v>14.34</c:v>
              </c:pt>
              <c:pt idx="259">
                <c:v>13.72</c:v>
              </c:pt>
              <c:pt idx="260">
                <c:v>12.83</c:v>
              </c:pt>
              <c:pt idx="261">
                <c:v>12.35</c:v>
              </c:pt>
              <c:pt idx="262">
                <c:v>12.28</c:v>
              </c:pt>
              <c:pt idx="263">
                <c:v>12.44</c:v>
              </c:pt>
              <c:pt idx="264">
                <c:v>14.9</c:v>
              </c:pt>
              <c:pt idx="265">
                <c:v>17</c:v>
              </c:pt>
              <c:pt idx="266">
                <c:v>16.12</c:v>
              </c:pt>
              <c:pt idx="267">
                <c:v>17.12</c:v>
              </c:pt>
              <c:pt idx="268">
                <c:v>17.329999999999998</c:v>
              </c:pt>
              <c:pt idx="269">
                <c:v>16.22</c:v>
              </c:pt>
              <c:pt idx="270">
                <c:v>16.09</c:v>
              </c:pt>
              <c:pt idx="271">
                <c:v>15.13</c:v>
              </c:pt>
              <c:pt idx="272">
                <c:v>14.11</c:v>
              </c:pt>
              <c:pt idx="273">
                <c:v>14.52</c:v>
              </c:pt>
              <c:pt idx="274">
                <c:v>14.38</c:v>
              </c:pt>
              <c:pt idx="275">
                <c:v>15.09</c:v>
              </c:pt>
              <c:pt idx="276">
                <c:v>15.38</c:v>
              </c:pt>
              <c:pt idx="277">
                <c:v>15.29</c:v>
              </c:pt>
              <c:pt idx="278">
                <c:v>15.06</c:v>
              </c:pt>
              <c:pt idx="279">
                <c:v>14.27</c:v>
              </c:pt>
              <c:pt idx="280">
                <c:v>12.97</c:v>
              </c:pt>
              <c:pt idx="281">
                <c:v>14.83</c:v>
              </c:pt>
              <c:pt idx="282">
                <c:v>14.47</c:v>
              </c:pt>
              <c:pt idx="283">
                <c:v>13.95</c:v>
              </c:pt>
              <c:pt idx="284">
                <c:v>13.03</c:v>
              </c:pt>
              <c:pt idx="285">
                <c:v>12.83</c:v>
              </c:pt>
              <c:pt idx="286">
                <c:v>13.47</c:v>
              </c:pt>
              <c:pt idx="287">
                <c:v>13.05</c:v>
              </c:pt>
              <c:pt idx="288">
                <c:v>12.19</c:v>
              </c:pt>
              <c:pt idx="289">
                <c:v>11.34</c:v>
              </c:pt>
              <c:pt idx="290">
                <c:v>11.93</c:v>
              </c:pt>
              <c:pt idx="291">
                <c:v>11.46</c:v>
              </c:pt>
              <c:pt idx="292">
                <c:v>11.85</c:v>
              </c:pt>
              <c:pt idx="293">
                <c:v>11.51</c:v>
              </c:pt>
              <c:pt idx="294">
                <c:v>10.55</c:v>
              </c:pt>
              <c:pt idx="295">
                <c:v>9.82</c:v>
              </c:pt>
              <c:pt idx="296">
                <c:v>10.46</c:v>
              </c:pt>
              <c:pt idx="297">
                <c:v>9.8800000000000008</c:v>
              </c:pt>
              <c:pt idx="298">
                <c:v>9.84</c:v>
              </c:pt>
              <c:pt idx="299">
                <c:v>9.8800000000000008</c:v>
              </c:pt>
              <c:pt idx="300">
                <c:v>10.45</c:v>
              </c:pt>
              <c:pt idx="301">
                <c:v>10.25</c:v>
              </c:pt>
              <c:pt idx="302">
                <c:v>10.01</c:v>
              </c:pt>
              <c:pt idx="303">
                <c:v>10.3</c:v>
              </c:pt>
              <c:pt idx="304">
                <c:v>10.63</c:v>
              </c:pt>
              <c:pt idx="305">
                <c:v>10.28</c:v>
              </c:pt>
              <c:pt idx="306">
                <c:v>9.89</c:v>
              </c:pt>
              <c:pt idx="307">
                <c:v>10.37</c:v>
              </c:pt>
              <c:pt idx="308">
                <c:v>10.119999999999999</c:v>
              </c:pt>
              <c:pt idx="309">
                <c:v>10.67</c:v>
              </c:pt>
              <c:pt idx="310">
                <c:v>11.25</c:v>
              </c:pt>
              <c:pt idx="311">
                <c:v>10.53</c:v>
              </c:pt>
              <c:pt idx="312">
                <c:v>10.42</c:v>
              </c:pt>
              <c:pt idx="313">
                <c:v>11.48</c:v>
              </c:pt>
              <c:pt idx="314">
                <c:v>11.6</c:v>
              </c:pt>
              <c:pt idx="315">
                <c:v>11.73</c:v>
              </c:pt>
              <c:pt idx="316">
                <c:v>11.86</c:v>
              </c:pt>
              <c:pt idx="317">
                <c:v>11.26</c:v>
              </c:pt>
              <c:pt idx="318">
                <c:v>11.72</c:v>
              </c:pt>
              <c:pt idx="319">
                <c:v>12.57</c:v>
              </c:pt>
              <c:pt idx="320">
                <c:v>13.19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E7-40BF-A9D5-04F1C970A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656384"/>
        <c:axId val="222657920"/>
      </c:lineChart>
      <c:catAx>
        <c:axId val="22265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657920"/>
        <c:crosses val="autoZero"/>
        <c:auto val="1"/>
        <c:lblAlgn val="ctr"/>
        <c:lblOffset val="100"/>
        <c:noMultiLvlLbl val="0"/>
      </c:catAx>
      <c:valAx>
        <c:axId val="222657920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656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SOJA EM GRÃOS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x</a:t>
            </a: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FARELO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DE SOJA: COTAÇÕES FUTURAS</a:t>
            </a: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cme/CBOT - US$/TONELADA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1498862551181434"/>
          <c:y val="2.7517884392688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388057679115614"/>
          <c:y val="0.14464770799931354"/>
          <c:w val="0.84288529231287246"/>
          <c:h val="0.67711771772421792"/>
        </c:manualLayout>
      </c:layout>
      <c:lineChart>
        <c:grouping val="standard"/>
        <c:varyColors val="0"/>
        <c:ser>
          <c:idx val="1"/>
          <c:order val="0"/>
          <c:tx>
            <c:v>GRÃO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375.72000000000031</c:v>
              </c:pt>
              <c:pt idx="1">
                <c:v>345.41000000000008</c:v>
              </c:pt>
              <c:pt idx="2">
                <c:v>347.96</c:v>
              </c:pt>
              <c:pt idx="3">
                <c:v>359.84</c:v>
              </c:pt>
              <c:pt idx="4">
                <c:v>353</c:v>
              </c:pt>
              <c:pt idx="5">
                <c:v>346.86000000000018</c:v>
              </c:pt>
              <c:pt idx="6">
                <c:v>367.42999999999989</c:v>
              </c:pt>
              <c:pt idx="7">
                <c:v>383.00000000000091</c:v>
              </c:pt>
              <c:pt idx="8">
                <c:v>404.18000000000052</c:v>
              </c:pt>
              <c:pt idx="9">
                <c:v>454.00000000000091</c:v>
              </c:pt>
              <c:pt idx="10">
                <c:v>452.68000000000018</c:v>
              </c:pt>
              <c:pt idx="11">
                <c:v>472.15000000000157</c:v>
              </c:pt>
              <c:pt idx="12">
                <c:v>514.80000000000052</c:v>
              </c:pt>
              <c:pt idx="13">
                <c:v>512.97000000000185</c:v>
              </c:pt>
              <c:pt idx="14">
                <c:v>492.75999999999931</c:v>
              </c:pt>
              <c:pt idx="15">
                <c:v>498.82000000000085</c:v>
              </c:pt>
              <c:pt idx="16">
                <c:v>499.76000000000141</c:v>
              </c:pt>
              <c:pt idx="17">
                <c:v>500.46999999999883</c:v>
              </c:pt>
              <c:pt idx="18">
                <c:v>500.75000000000097</c:v>
              </c:pt>
              <c:pt idx="19">
                <c:v>496.43000000000154</c:v>
              </c:pt>
              <c:pt idx="20">
                <c:v>491.29000000000184</c:v>
              </c:pt>
              <c:pt idx="21">
                <c:v>442.78000000000083</c:v>
              </c:pt>
              <c:pt idx="22">
                <c:v>433.38999999999947</c:v>
              </c:pt>
              <c:pt idx="23">
                <c:v>428.38000000000147</c:v>
              </c:pt>
              <c:pt idx="24">
                <c:v>443.69999999999902</c:v>
              </c:pt>
              <c:pt idx="25">
                <c:v>457.48000000000127</c:v>
              </c:pt>
              <c:pt idx="26">
                <c:v>495.96999999999878</c:v>
              </c:pt>
              <c:pt idx="27">
                <c:v>527.07000000000028</c:v>
              </c:pt>
              <c:pt idx="28">
                <c:v>523.60000000000116</c:v>
              </c:pt>
              <c:pt idx="29">
                <c:v>526.85999999999956</c:v>
              </c:pt>
              <c:pt idx="30">
                <c:v>595.16000000000179</c:v>
              </c:pt>
              <c:pt idx="31">
                <c:v>610.56999999999948</c:v>
              </c:pt>
              <c:pt idx="32">
                <c:v>618.76999999999828</c:v>
              </c:pt>
              <c:pt idx="33">
                <c:v>563.72000000000162</c:v>
              </c:pt>
              <c:pt idx="34">
                <c:v>533.50000000000045</c:v>
              </c:pt>
              <c:pt idx="35">
                <c:v>541.39999999999816</c:v>
              </c:pt>
              <c:pt idx="36">
                <c:v>523.95000000000107</c:v>
              </c:pt>
              <c:pt idx="37">
                <c:v>518.08000000000141</c:v>
              </c:pt>
              <c:pt idx="38">
                <c:v>537.57999999999925</c:v>
              </c:pt>
              <c:pt idx="39">
                <c:v>497.86999999999887</c:v>
              </c:pt>
              <c:pt idx="40">
                <c:v>518.45000000000027</c:v>
              </c:pt>
              <c:pt idx="41">
                <c:v>562.9999999999992</c:v>
              </c:pt>
              <c:pt idx="42">
                <c:v>576.87000000000182</c:v>
              </c:pt>
              <c:pt idx="43">
                <c:v>503.38999999999862</c:v>
              </c:pt>
              <c:pt idx="44">
                <c:v>515.88000000000034</c:v>
              </c:pt>
              <c:pt idx="45">
                <c:v>466.63999999999942</c:v>
              </c:pt>
              <c:pt idx="46">
                <c:v>462.7</c:v>
              </c:pt>
              <c:pt idx="47">
                <c:v>485.7499999999996</c:v>
              </c:pt>
              <c:pt idx="48">
                <c:v>470.77000000000072</c:v>
              </c:pt>
              <c:pt idx="49">
                <c:v>496.11000000000166</c:v>
              </c:pt>
              <c:pt idx="50">
                <c:v>511.00000000000028</c:v>
              </c:pt>
              <c:pt idx="51">
                <c:v>545.49999999999943</c:v>
              </c:pt>
              <c:pt idx="52">
                <c:v>551.50000000000068</c:v>
              </c:pt>
              <c:pt idx="53">
                <c:v>514.40999999999917</c:v>
              </c:pt>
              <c:pt idx="54">
                <c:v>448.5</c:v>
              </c:pt>
              <c:pt idx="55">
                <c:v>472.099999999999</c:v>
              </c:pt>
              <c:pt idx="56">
                <c:v>395.50000000000023</c:v>
              </c:pt>
              <c:pt idx="57">
                <c:v>339.00000000000017</c:v>
              </c:pt>
              <c:pt idx="58">
                <c:v>377.5</c:v>
              </c:pt>
              <c:pt idx="59">
                <c:v>380.69999999999828</c:v>
              </c:pt>
              <c:pt idx="60">
                <c:v>386.39999999999861</c:v>
              </c:pt>
              <c:pt idx="61">
                <c:v>355.99999999999989</c:v>
              </c:pt>
              <c:pt idx="62">
                <c:v>360.1</c:v>
              </c:pt>
              <c:pt idx="63">
                <c:v>356.80000000000018</c:v>
              </c:pt>
              <c:pt idx="64">
                <c:v>339.99999999999989</c:v>
              </c:pt>
              <c:pt idx="65">
                <c:v>347.00000000000017</c:v>
              </c:pt>
              <c:pt idx="66">
                <c:v>364.49999999999994</c:v>
              </c:pt>
              <c:pt idx="67">
                <c:v>351.3</c:v>
              </c:pt>
              <c:pt idx="68">
                <c:v>322.00000000000006</c:v>
              </c:pt>
              <c:pt idx="69">
                <c:v>325.5</c:v>
              </c:pt>
              <c:pt idx="70">
                <c:v>318.55999999999989</c:v>
              </c:pt>
              <c:pt idx="71">
                <c:v>332.89999999999986</c:v>
              </c:pt>
              <c:pt idx="72">
                <c:v>322.19999999999982</c:v>
              </c:pt>
              <c:pt idx="73">
                <c:v>318.79999999999995</c:v>
              </c:pt>
              <c:pt idx="74">
                <c:v>330.69000000000011</c:v>
              </c:pt>
              <c:pt idx="75">
                <c:v>343.99999999999989</c:v>
              </c:pt>
              <c:pt idx="76">
                <c:v>379.99999999999847</c:v>
              </c:pt>
              <c:pt idx="77">
                <c:v>437.24999999999989</c:v>
              </c:pt>
              <c:pt idx="78">
                <c:v>387.39999999999947</c:v>
              </c:pt>
              <c:pt idx="79">
                <c:v>375.88999999999965</c:v>
              </c:pt>
              <c:pt idx="80">
                <c:v>361.69999999999982</c:v>
              </c:pt>
              <c:pt idx="81">
                <c:v>351.40000000000009</c:v>
              </c:pt>
              <c:pt idx="82">
                <c:v>362.00000000000006</c:v>
              </c:pt>
              <c:pt idx="83">
                <c:v>378.39999999999935</c:v>
              </c:pt>
              <c:pt idx="84">
                <c:v>393.15999999999991</c:v>
              </c:pt>
              <c:pt idx="85">
                <c:v>378.45999999999952</c:v>
              </c:pt>
              <c:pt idx="86">
                <c:v>371.49999999999875</c:v>
              </c:pt>
              <c:pt idx="87">
                <c:v>347.00000000000017</c:v>
              </c:pt>
              <c:pt idx="88">
                <c:v>357.88000000000005</c:v>
              </c:pt>
              <c:pt idx="89">
                <c:v>338.8</c:v>
              </c:pt>
              <c:pt idx="90">
                <c:v>362.00000000000006</c:v>
              </c:pt>
              <c:pt idx="91">
                <c:v>355.31000000000023</c:v>
              </c:pt>
              <c:pt idx="92">
                <c:v>356.68999999999994</c:v>
              </c:pt>
              <c:pt idx="93">
                <c:v>363.00000000000017</c:v>
              </c:pt>
              <c:pt idx="94">
                <c:v>363.40000000000015</c:v>
              </c:pt>
              <c:pt idx="95">
                <c:v>361.01000000000016</c:v>
              </c:pt>
              <c:pt idx="96">
                <c:v>352.65000000000003</c:v>
              </c:pt>
              <c:pt idx="97">
                <c:v>373.77999999999889</c:v>
              </c:pt>
              <c:pt idx="98">
                <c:v>385.07000000000033</c:v>
              </c:pt>
              <c:pt idx="99">
                <c:v>385.51000000000056</c:v>
              </c:pt>
              <c:pt idx="100">
                <c:v>372.95000000000107</c:v>
              </c:pt>
              <c:pt idx="101">
                <c:v>350.54</c:v>
              </c:pt>
              <c:pt idx="102">
                <c:v>304.98</c:v>
              </c:pt>
              <c:pt idx="103">
                <c:v>306.81000000000012</c:v>
              </c:pt>
              <c:pt idx="104">
                <c:v>304.61000000000013</c:v>
              </c:pt>
              <c:pt idx="105">
                <c:v>318.74999999999994</c:v>
              </c:pt>
              <c:pt idx="106">
                <c:v>318.74999999999994</c:v>
              </c:pt>
              <c:pt idx="107">
                <c:v>336.20999999999981</c:v>
              </c:pt>
              <c:pt idx="108">
                <c:v>327.3</c:v>
              </c:pt>
              <c:pt idx="109">
                <c:v>336.02000000000015</c:v>
              </c:pt>
              <c:pt idx="110">
                <c:v>324.73000000000019</c:v>
              </c:pt>
              <c:pt idx="111">
                <c:v>308.99999999999994</c:v>
              </c:pt>
              <c:pt idx="112">
                <c:v>293.2000000000001</c:v>
              </c:pt>
              <c:pt idx="113">
                <c:v>334.00000000000006</c:v>
              </c:pt>
              <c:pt idx="114">
                <c:v>329.32000000000016</c:v>
              </c:pt>
              <c:pt idx="115">
                <c:v>319.3</c:v>
              </c:pt>
              <c:pt idx="116">
                <c:v>324.44999999999987</c:v>
              </c:pt>
              <c:pt idx="117">
                <c:v>343.92000000000013</c:v>
              </c:pt>
              <c:pt idx="118">
                <c:v>337.67000000000007</c:v>
              </c:pt>
              <c:pt idx="119">
                <c:v>333.45</c:v>
              </c:pt>
              <c:pt idx="120">
                <c:v>344.75000000000017</c:v>
              </c:pt>
              <c:pt idx="121">
                <c:v>323.35000000000008</c:v>
              </c:pt>
              <c:pt idx="122">
                <c:v>318.85000000000002</c:v>
              </c:pt>
              <c:pt idx="123">
                <c:v>318.85000000000002</c:v>
              </c:pt>
              <c:pt idx="124">
                <c:v>310.00000000000006</c:v>
              </c:pt>
              <c:pt idx="125">
                <c:v>315.99999999999989</c:v>
              </c:pt>
              <c:pt idx="126">
                <c:v>328.99999999999994</c:v>
              </c:pt>
              <c:pt idx="127">
                <c:v>335.00000000000017</c:v>
              </c:pt>
              <c:pt idx="128">
                <c:v>366.50000000000011</c:v>
              </c:pt>
              <c:pt idx="129">
                <c:v>388.47999999999934</c:v>
              </c:pt>
              <c:pt idx="130">
                <c:v>390.19999999999879</c:v>
              </c:pt>
              <c:pt idx="131">
                <c:v>426.40999999999991</c:v>
              </c:pt>
              <c:pt idx="132">
                <c:v>499.99999999999858</c:v>
              </c:pt>
              <c:pt idx="133">
                <c:v>521.50000000000159</c:v>
              </c:pt>
              <c:pt idx="134">
                <c:v>521.58000000000072</c:v>
              </c:pt>
              <c:pt idx="135">
                <c:v>570.00000000000136</c:v>
              </c:pt>
              <c:pt idx="136">
                <c:v>552.4</c:v>
              </c:pt>
              <c:pt idx="137">
                <c:v>479.13784800000002</c:v>
              </c:pt>
              <c:pt idx="138">
                <c:v>526.90465800000004</c:v>
              </c:pt>
              <c:pt idx="139">
                <c:v>504.12356400000004</c:v>
              </c:pt>
              <c:pt idx="140">
                <c:v>471.421671</c:v>
              </c:pt>
              <c:pt idx="141">
                <c:v>453.784695</c:v>
              </c:pt>
              <c:pt idx="142">
                <c:v>451.21263600000003</c:v>
              </c:pt>
              <c:pt idx="143">
                <c:v>457.09162800000001</c:v>
              </c:pt>
              <c:pt idx="144">
                <c:v>547.48113000000001</c:v>
              </c:pt>
              <c:pt idx="145">
                <c:v>624.64290000000005</c:v>
              </c:pt>
              <c:pt idx="146">
                <c:v>592.30844400000001</c:v>
              </c:pt>
              <c:pt idx="147">
                <c:v>629.052144</c:v>
              </c:pt>
              <c:pt idx="148">
                <c:v>636.76832100000001</c:v>
              </c:pt>
              <c:pt idx="149">
                <c:v>595.98281400000008</c:v>
              </c:pt>
              <c:pt idx="150">
                <c:v>591.29799224999999</c:v>
              </c:pt>
              <c:pt idx="151">
                <c:v>555.93218100000001</c:v>
              </c:pt>
              <c:pt idx="152">
                <c:v>518.36174775000006</c:v>
              </c:pt>
              <c:pt idx="153">
                <c:v>533.33480550000002</c:v>
              </c:pt>
              <c:pt idx="154">
                <c:v>528.28254675000005</c:v>
              </c:pt>
              <c:pt idx="155">
                <c:v>554.37057375000006</c:v>
              </c:pt>
              <c:pt idx="156">
                <c:v>565.11810600000001</c:v>
              </c:pt>
              <c:pt idx="157">
                <c:v>561.81117300000005</c:v>
              </c:pt>
              <c:pt idx="158">
                <c:v>553.17640349999999</c:v>
              </c:pt>
              <c:pt idx="159">
                <c:v>524.24073974999999</c:v>
              </c:pt>
              <c:pt idx="160">
                <c:v>476.3820705</c:v>
              </c:pt>
              <c:pt idx="161">
                <c:v>544.90907100000004</c:v>
              </c:pt>
              <c:pt idx="162">
                <c:v>531.58947975000001</c:v>
              </c:pt>
              <c:pt idx="163">
                <c:v>512.66647424999996</c:v>
              </c:pt>
              <c:pt idx="164">
                <c:v>478.86227024999999</c:v>
              </c:pt>
              <c:pt idx="165">
                <c:v>471.32981175000003</c:v>
              </c:pt>
              <c:pt idx="166">
                <c:v>494.75392049999999</c:v>
              </c:pt>
              <c:pt idx="167">
                <c:v>479.59714425000004</c:v>
              </c:pt>
              <c:pt idx="168">
                <c:v>447.81384374999999</c:v>
              </c:pt>
              <c:pt idx="169">
                <c:v>416.67355800000001</c:v>
              </c:pt>
              <c:pt idx="170">
                <c:v>438.16862250000003</c:v>
              </c:pt>
              <c:pt idx="171">
                <c:v>420.89908350000002</c:v>
              </c:pt>
              <c:pt idx="172">
                <c:v>435.412845</c:v>
              </c:pt>
              <c:pt idx="173">
                <c:v>422.73626849999999</c:v>
              </c:pt>
              <c:pt idx="174">
                <c:v>387.55417575000001</c:v>
              </c:pt>
              <c:pt idx="175">
                <c:v>360.82313400000004</c:v>
              </c:pt>
              <c:pt idx="176">
                <c:v>384.33910200000003</c:v>
              </c:pt>
              <c:pt idx="177">
                <c:v>362.93589675000004</c:v>
              </c:pt>
              <c:pt idx="178">
                <c:v>361.37428950000003</c:v>
              </c:pt>
              <c:pt idx="179">
                <c:v>363.02775600000001</c:v>
              </c:pt>
              <c:pt idx="180">
                <c:v>383.97166500000003</c:v>
              </c:pt>
              <c:pt idx="181">
                <c:v>376.43920650000001</c:v>
              </c:pt>
              <c:pt idx="182">
                <c:v>367.80443700000001</c:v>
              </c:pt>
              <c:pt idx="183">
                <c:v>378.27639149999999</c:v>
              </c:pt>
              <c:pt idx="184">
                <c:v>390.40181250000001</c:v>
              </c:pt>
              <c:pt idx="185">
                <c:v>377.63337675000002</c:v>
              </c:pt>
              <c:pt idx="186">
                <c:v>363.30333375000004</c:v>
              </c:pt>
              <c:pt idx="187">
                <c:v>380.94030975000004</c:v>
              </c:pt>
              <c:pt idx="188">
                <c:v>371.93810325000004</c:v>
              </c:pt>
              <c:pt idx="189">
                <c:v>392.14713825000001</c:v>
              </c:pt>
              <c:pt idx="190">
                <c:v>413.27476575000003</c:v>
              </c:pt>
              <c:pt idx="191">
                <c:v>387.00302025000002</c:v>
              </c:pt>
              <c:pt idx="192">
                <c:v>382.86935399999999</c:v>
              </c:pt>
              <c:pt idx="193">
                <c:v>421.72581675000004</c:v>
              </c:pt>
              <c:pt idx="194">
                <c:v>426.13506075000004</c:v>
              </c:pt>
              <c:pt idx="195">
                <c:v>431.003601</c:v>
              </c:pt>
              <c:pt idx="196">
                <c:v>435.780282</c:v>
              </c:pt>
              <c:pt idx="197">
                <c:v>413.82592125000002</c:v>
              </c:pt>
              <c:pt idx="198">
                <c:v>430.63616400000001</c:v>
              </c:pt>
              <c:pt idx="199">
                <c:v>461.68459050000001</c:v>
              </c:pt>
              <c:pt idx="200">
                <c:v>484.64940300000001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B51-481D-B450-297B2B259423}"/>
            </c:ext>
          </c:extLst>
        </c:ser>
        <c:ser>
          <c:idx val="2"/>
          <c:order val="1"/>
          <c:tx>
            <c:v>FARELO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330.91046</c:v>
              </c:pt>
              <c:pt idx="1">
                <c:v>304.20724250000001</c:v>
              </c:pt>
              <c:pt idx="2">
                <c:v>289.38130749999999</c:v>
              </c:pt>
              <c:pt idx="3">
                <c:v>310.84859999999998</c:v>
              </c:pt>
              <c:pt idx="4">
                <c:v>307.17426666666699</c:v>
              </c:pt>
              <c:pt idx="5">
                <c:v>314.90506399999998</c:v>
              </c:pt>
              <c:pt idx="6">
                <c:v>329.86327499999999</c:v>
              </c:pt>
              <c:pt idx="7">
                <c:v>331.05375900000001</c:v>
              </c:pt>
              <c:pt idx="8">
                <c:v>329.42235499999998</c:v>
              </c:pt>
              <c:pt idx="9">
                <c:v>348.63544400000001</c:v>
              </c:pt>
              <c:pt idx="10">
                <c:v>377.64798000000002</c:v>
              </c:pt>
              <c:pt idx="11">
                <c:v>388.03164600000002</c:v>
              </c:pt>
              <c:pt idx="12">
                <c:v>416.724515</c:v>
              </c:pt>
              <c:pt idx="13">
                <c:v>411.687004</c:v>
              </c:pt>
              <c:pt idx="14">
                <c:v>391.53696000000002</c:v>
              </c:pt>
              <c:pt idx="15">
                <c:v>386.05301750000001</c:v>
              </c:pt>
              <c:pt idx="16">
                <c:v>391.15115500000002</c:v>
              </c:pt>
              <c:pt idx="17">
                <c:v>390.65512000000001</c:v>
              </c:pt>
              <c:pt idx="18">
                <c:v>390.21420000000001</c:v>
              </c:pt>
              <c:pt idx="19">
                <c:v>390.54489000000001</c:v>
              </c:pt>
              <c:pt idx="20">
                <c:v>381.120225</c:v>
              </c:pt>
              <c:pt idx="21">
                <c:v>350.56446899999997</c:v>
              </c:pt>
              <c:pt idx="22">
                <c:v>333.25284749999997</c:v>
              </c:pt>
              <c:pt idx="23">
                <c:v>332.12299000000002</c:v>
              </c:pt>
              <c:pt idx="24">
                <c:v>349.0157375</c:v>
              </c:pt>
              <c:pt idx="25">
                <c:v>360.47965749999997</c:v>
              </c:pt>
              <c:pt idx="26">
                <c:v>407.63054</c:v>
              </c:pt>
              <c:pt idx="27">
                <c:v>437.75088749999998</c:v>
              </c:pt>
              <c:pt idx="28">
                <c:v>462.0014875</c:v>
              </c:pt>
              <c:pt idx="29">
                <c:v>468.75307500000002</c:v>
              </c:pt>
              <c:pt idx="30">
                <c:v>538.55622249999999</c:v>
              </c:pt>
              <c:pt idx="31">
                <c:v>569.94421499999999</c:v>
              </c:pt>
              <c:pt idx="32">
                <c:v>559.77549750000003</c:v>
              </c:pt>
              <c:pt idx="33">
                <c:v>508.29808750000001</c:v>
              </c:pt>
              <c:pt idx="34">
                <c:v>490.766006</c:v>
              </c:pt>
              <c:pt idx="35">
                <c:v>481.81533000000002</c:v>
              </c:pt>
              <c:pt idx="36">
                <c:v>457.37</c:v>
              </c:pt>
              <c:pt idx="37">
                <c:v>470.58</c:v>
              </c:pt>
              <c:pt idx="38">
                <c:v>468.65309999999999</c:v>
              </c:pt>
              <c:pt idx="39">
                <c:v>441.92959999999999</c:v>
              </c:pt>
              <c:pt idx="40">
                <c:v>464.47095999999999</c:v>
              </c:pt>
              <c:pt idx="41">
                <c:v>505.32209999999998</c:v>
              </c:pt>
              <c:pt idx="42">
                <c:v>496.84771999999998</c:v>
              </c:pt>
              <c:pt idx="43">
                <c:v>448.87799999999999</c:v>
              </c:pt>
              <c:pt idx="44">
                <c:v>469.12139999999999</c:v>
              </c:pt>
              <c:pt idx="45">
                <c:v>458.16752000000002</c:v>
              </c:pt>
              <c:pt idx="46">
                <c:v>456.69635</c:v>
              </c:pt>
              <c:pt idx="47">
                <c:v>468.97446666666701</c:v>
              </c:pt>
              <c:pt idx="48">
                <c:v>461.95839999999998</c:v>
              </c:pt>
              <c:pt idx="49">
                <c:v>497.77339999999998</c:v>
              </c:pt>
              <c:pt idx="50">
                <c:v>500.6386</c:v>
              </c:pt>
              <c:pt idx="51">
                <c:v>536.49767999999995</c:v>
              </c:pt>
              <c:pt idx="52">
                <c:v>541.19219999999996</c:v>
              </c:pt>
              <c:pt idx="53">
                <c:v>518.95934999999997</c:v>
              </c:pt>
              <c:pt idx="54">
                <c:v>439.8082</c:v>
              </c:pt>
              <c:pt idx="55">
                <c:v>426.69439999999997</c:v>
              </c:pt>
              <c:pt idx="56">
                <c:v>363.60489999999999</c:v>
              </c:pt>
              <c:pt idx="57">
                <c:v>368.26636000000002</c:v>
              </c:pt>
              <c:pt idx="58">
                <c:v>425.09649999999999</c:v>
              </c:pt>
              <c:pt idx="59">
                <c:v>385.7</c:v>
              </c:pt>
              <c:pt idx="60">
                <c:v>373.96370000000002</c:v>
              </c:pt>
              <c:pt idx="61">
                <c:v>372.3107</c:v>
              </c:pt>
              <c:pt idx="62">
                <c:v>359.72035</c:v>
              </c:pt>
              <c:pt idx="63">
                <c:v>353.30119999999999</c:v>
              </c:pt>
              <c:pt idx="64">
                <c:v>338.64460000000003</c:v>
              </c:pt>
              <c:pt idx="65">
                <c:v>349.55439999999999</c:v>
              </c:pt>
              <c:pt idx="66">
                <c:v>390.48268000000002</c:v>
              </c:pt>
              <c:pt idx="67">
                <c:v>362.53044999999997</c:v>
              </c:pt>
              <c:pt idx="68">
                <c:v>341.53183999999999</c:v>
              </c:pt>
              <c:pt idx="69">
                <c:v>339.60885000000002</c:v>
              </c:pt>
              <c:pt idx="70">
                <c:v>321.31565000000001</c:v>
              </c:pt>
              <c:pt idx="71">
                <c:v>304.54872</c:v>
              </c:pt>
              <c:pt idx="72">
                <c:v>299.33075000000002</c:v>
              </c:pt>
              <c:pt idx="73">
                <c:v>291.36880000000002</c:v>
              </c:pt>
              <c:pt idx="74">
                <c:v>296.01924000000002</c:v>
              </c:pt>
              <c:pt idx="75">
                <c:v>328.09294999999997</c:v>
              </c:pt>
              <c:pt idx="76">
                <c:v>409.64094999999998</c:v>
              </c:pt>
              <c:pt idx="77">
                <c:v>443.84152</c:v>
              </c:pt>
              <c:pt idx="78">
                <c:v>404.62684999999999</c:v>
              </c:pt>
              <c:pt idx="79">
                <c:v>362.31556</c:v>
              </c:pt>
              <c:pt idx="80">
                <c:v>338.25889999999998</c:v>
              </c:pt>
              <c:pt idx="81">
                <c:v>339.44355000000002</c:v>
              </c:pt>
              <c:pt idx="82">
                <c:v>344.7056</c:v>
              </c:pt>
              <c:pt idx="83">
                <c:v>349.260533333333</c:v>
              </c:pt>
              <c:pt idx="84">
                <c:v>365.25790000000001</c:v>
              </c:pt>
              <c:pt idx="85">
                <c:v>374.43205</c:v>
              </c:pt>
              <c:pt idx="86">
                <c:v>359.85809999999998</c:v>
              </c:pt>
              <c:pt idx="87">
                <c:v>342.41895</c:v>
              </c:pt>
              <c:pt idx="88">
                <c:v>343.00851999999998</c:v>
              </c:pt>
              <c:pt idx="89">
                <c:v>330.37959999999998</c:v>
              </c:pt>
              <c:pt idx="90">
                <c:v>358.34285</c:v>
              </c:pt>
              <c:pt idx="91">
                <c:v>330.55592000000001</c:v>
              </c:pt>
              <c:pt idx="92">
                <c:v>339.16804999999999</c:v>
              </c:pt>
              <c:pt idx="93">
                <c:v>347.98405000000002</c:v>
              </c:pt>
              <c:pt idx="94">
                <c:v>352.55184000000003</c:v>
              </c:pt>
              <c:pt idx="95">
                <c:v>362.17230000000001</c:v>
              </c:pt>
              <c:pt idx="96">
                <c:v>361.25763999999998</c:v>
              </c:pt>
              <c:pt idx="97">
                <c:v>407.05124999999998</c:v>
              </c:pt>
              <c:pt idx="98">
                <c:v>410.55009999999999</c:v>
              </c:pt>
              <c:pt idx="99">
                <c:v>417.32740000000001</c:v>
              </c:pt>
              <c:pt idx="100">
                <c:v>421.80151999999998</c:v>
              </c:pt>
              <c:pt idx="101">
                <c:v>380.13490000000002</c:v>
              </c:pt>
              <c:pt idx="102">
                <c:v>362.75085000000001</c:v>
              </c:pt>
              <c:pt idx="103">
                <c:v>357.33452</c:v>
              </c:pt>
              <c:pt idx="104">
                <c:v>340.84859999999998</c:v>
              </c:pt>
              <c:pt idx="105">
                <c:v>344.74968000000001</c:v>
              </c:pt>
              <c:pt idx="106">
                <c:v>340.60064999999997</c:v>
              </c:pt>
              <c:pt idx="107">
                <c:v>345.36680000000001</c:v>
              </c:pt>
              <c:pt idx="108">
                <c:v>345.9178</c:v>
              </c:pt>
              <c:pt idx="109">
                <c:v>338.67214999999999</c:v>
              </c:pt>
              <c:pt idx="110">
                <c:v>336.74365</c:v>
              </c:pt>
              <c:pt idx="111">
                <c:v>336.79874999999998</c:v>
              </c:pt>
              <c:pt idx="112">
                <c:v>330.99671999999998</c:v>
              </c:pt>
              <c:pt idx="113">
                <c:v>349.19625000000002</c:v>
              </c:pt>
              <c:pt idx="114">
                <c:v>336.04388</c:v>
              </c:pt>
              <c:pt idx="115">
                <c:v>323.62984999999998</c:v>
              </c:pt>
              <c:pt idx="116">
                <c:v>321.39830000000001</c:v>
              </c:pt>
              <c:pt idx="117">
                <c:v>336.44060000000002</c:v>
              </c:pt>
              <c:pt idx="118">
                <c:v>329.66329999999999</c:v>
              </c:pt>
              <c:pt idx="119">
                <c:v>327.22053333333298</c:v>
              </c:pt>
              <c:pt idx="120">
                <c:v>330.51735000000002</c:v>
              </c:pt>
              <c:pt idx="121">
                <c:v>320.26875000000001</c:v>
              </c:pt>
              <c:pt idx="122">
                <c:v>339.00274999999999</c:v>
              </c:pt>
              <c:pt idx="123">
                <c:v>323.70148</c:v>
              </c:pt>
              <c:pt idx="124">
                <c:v>315.77809999999999</c:v>
              </c:pt>
              <c:pt idx="125">
                <c:v>315.53014999999999</c:v>
              </c:pt>
              <c:pt idx="126">
                <c:v>319.27143999999998</c:v>
              </c:pt>
              <c:pt idx="127">
                <c:v>318.50555000000003</c:v>
              </c:pt>
              <c:pt idx="128">
                <c:v>357.13616000000002</c:v>
              </c:pt>
              <c:pt idx="129">
                <c:v>407.90530000000001</c:v>
              </c:pt>
              <c:pt idx="130">
                <c:v>432.59010000000001</c:v>
              </c:pt>
              <c:pt idx="131">
                <c:v>443.62112000000002</c:v>
              </c:pt>
              <c:pt idx="132">
                <c:v>491.60219999999998</c:v>
              </c:pt>
              <c:pt idx="133">
                <c:v>471.95904999999999</c:v>
              </c:pt>
              <c:pt idx="134">
                <c:v>452.85588000000001</c:v>
              </c:pt>
              <c:pt idx="135">
                <c:v>427.84598999999997</c:v>
              </c:pt>
              <c:pt idx="136">
                <c:v>462.98693333333301</c:v>
              </c:pt>
              <c:pt idx="137">
                <c:v>416.40172000000001</c:v>
              </c:pt>
              <c:pt idx="138">
                <c:v>400.38414999999998</c:v>
              </c:pt>
              <c:pt idx="139">
                <c:v>389.91514999999998</c:v>
              </c:pt>
              <c:pt idx="140">
                <c:v>371.94704000000002</c:v>
              </c:pt>
              <c:pt idx="141">
                <c:v>356.41435000000001</c:v>
              </c:pt>
              <c:pt idx="142">
                <c:v>389.97025000000002</c:v>
              </c:pt>
              <c:pt idx="143">
                <c:v>418.03268000000003</c:v>
              </c:pt>
              <c:pt idx="144">
                <c:v>451.57204999999999</c:v>
              </c:pt>
              <c:pt idx="145">
                <c:v>500.72125</c:v>
              </c:pt>
              <c:pt idx="146">
                <c:v>526.51355999999998</c:v>
              </c:pt>
              <c:pt idx="147">
                <c:v>507.58120000000002</c:v>
              </c:pt>
              <c:pt idx="148">
                <c:v>461.29719999999998</c:v>
              </c:pt>
              <c:pt idx="149">
                <c:v>471.72212000000002</c:v>
              </c:pt>
              <c:pt idx="150">
                <c:v>517.77470000000005</c:v>
              </c:pt>
              <c:pt idx="151">
                <c:v>521.13580000000002</c:v>
              </c:pt>
              <c:pt idx="152">
                <c:v>487.99315000000001</c:v>
              </c:pt>
              <c:pt idx="153">
                <c:v>447.21915000000001</c:v>
              </c:pt>
              <c:pt idx="154">
                <c:v>457.63855999999998</c:v>
              </c:pt>
              <c:pt idx="155">
                <c:v>507.05775</c:v>
              </c:pt>
              <c:pt idx="156">
                <c:v>532.01805000000002</c:v>
              </c:pt>
              <c:pt idx="157">
                <c:v>537.30764999999997</c:v>
              </c:pt>
              <c:pt idx="158">
                <c:v>513.66999999999996</c:v>
              </c:pt>
              <c:pt idx="159">
                <c:v>471.67</c:v>
              </c:pt>
              <c:pt idx="160">
                <c:v>432.76</c:v>
              </c:pt>
              <c:pt idx="161">
                <c:v>444.23</c:v>
              </c:pt>
              <c:pt idx="162">
                <c:v>497.36</c:v>
              </c:pt>
              <c:pt idx="163">
                <c:v>466.05</c:v>
              </c:pt>
              <c:pt idx="164">
                <c:v>434.31</c:v>
              </c:pt>
              <c:pt idx="165">
                <c:v>487.66</c:v>
              </c:pt>
              <c:pt idx="166">
                <c:v>505.63</c:v>
              </c:pt>
              <c:pt idx="167">
                <c:v>444.45</c:v>
              </c:pt>
              <c:pt idx="168">
                <c:v>400.13</c:v>
              </c:pt>
              <c:pt idx="169">
                <c:v>361.33</c:v>
              </c:pt>
              <c:pt idx="170">
                <c:v>373.68</c:v>
              </c:pt>
              <c:pt idx="171">
                <c:v>383.93</c:v>
              </c:pt>
              <c:pt idx="172">
                <c:v>402.01</c:v>
              </c:pt>
              <c:pt idx="173">
                <c:v>397.38</c:v>
              </c:pt>
              <c:pt idx="174">
                <c:v>389.44</c:v>
              </c:pt>
              <c:pt idx="175">
                <c:v>343.48</c:v>
              </c:pt>
              <c:pt idx="176">
                <c:v>366.85</c:v>
              </c:pt>
              <c:pt idx="177">
                <c:v>337.08</c:v>
              </c:pt>
              <c:pt idx="178">
                <c:v>325.62</c:v>
              </c:pt>
              <c:pt idx="179">
                <c:v>316.58</c:v>
              </c:pt>
              <c:pt idx="180">
                <c:v>331.57</c:v>
              </c:pt>
              <c:pt idx="181">
                <c:v>323.41000000000003</c:v>
              </c:pt>
              <c:pt idx="182">
                <c:v>323.64</c:v>
              </c:pt>
              <c:pt idx="183">
                <c:v>322.86</c:v>
              </c:pt>
              <c:pt idx="184">
                <c:v>326.61</c:v>
              </c:pt>
              <c:pt idx="185">
                <c:v>298.83</c:v>
              </c:pt>
              <c:pt idx="186">
                <c:v>295.2</c:v>
              </c:pt>
              <c:pt idx="187">
                <c:v>315.58999999999997</c:v>
              </c:pt>
              <c:pt idx="188">
                <c:v>296.08</c:v>
              </c:pt>
              <c:pt idx="189">
                <c:v>328.71</c:v>
              </c:pt>
              <c:pt idx="190">
                <c:v>349.43</c:v>
              </c:pt>
              <c:pt idx="191">
                <c:v>329.15</c:v>
              </c:pt>
              <c:pt idx="192">
                <c:v>324.85000000000002</c:v>
              </c:pt>
              <c:pt idx="193">
                <c:v>347.78</c:v>
              </c:pt>
              <c:pt idx="194">
                <c:v>347</c:v>
              </c:pt>
              <c:pt idx="195">
                <c:v>367.51</c:v>
              </c:pt>
              <c:pt idx="196">
                <c:v>362.22</c:v>
              </c:pt>
              <c:pt idx="197">
                <c:v>338.41</c:v>
              </c:pt>
              <c:pt idx="198">
                <c:v>356.59</c:v>
              </c:pt>
              <c:pt idx="199">
                <c:v>363.98</c:v>
              </c:pt>
              <c:pt idx="200">
                <c:v>414.58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B51-481D-B450-297B2B2594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309152"/>
        <c:axId val="177309936"/>
      </c:lineChart>
      <c:catAx>
        <c:axId val="1773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7309936"/>
        <c:crosses val="autoZero"/>
        <c:auto val="1"/>
        <c:lblAlgn val="ctr"/>
        <c:lblOffset val="100"/>
        <c:noMultiLvlLbl val="0"/>
      </c:catAx>
      <c:valAx>
        <c:axId val="177309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7309152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4308904835831857"/>
          <c:y val="0.6521715602982715"/>
          <c:w val="0.51781307809764365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FARELO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DE SOJA: COTAÇÕES CBOT </a:t>
            </a:r>
            <a:r>
              <a:rPr lang="pt-BR" sz="1200" b="1" i="0" u="none" strike="noStrike" cap="all" baseline="0">
                <a:solidFill>
                  <a:sysClr val="windowText" lastClr="000000"/>
                </a:solidFill>
                <a:effectLst/>
                <a:latin typeface="Roboto Black" panose="02000000000000000000" pitchFamily="2" charset="0"/>
                <a:ea typeface="Roboto Black" panose="02000000000000000000" pitchFamily="2" charset="0"/>
              </a:rPr>
              <a:t>x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ATACADO SÃO PAULO US$/TONELADA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3739550496916747"/>
          <c:y val="3.5056239935652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388057679115614"/>
          <c:y val="0.18637276638401426"/>
          <c:w val="0.84288529231287246"/>
          <c:h val="0.63539255126603456"/>
        </c:manualLayout>
      </c:layout>
      <c:lineChart>
        <c:grouping val="standard"/>
        <c:varyColors val="0"/>
        <c:ser>
          <c:idx val="2"/>
          <c:order val="0"/>
          <c:tx>
            <c:v>CHICAGO 1ª ENTREGA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330.91046</c:v>
              </c:pt>
              <c:pt idx="1">
                <c:v>304.20724250000001</c:v>
              </c:pt>
              <c:pt idx="2">
                <c:v>289.38130749999999</c:v>
              </c:pt>
              <c:pt idx="3">
                <c:v>310.84859999999998</c:v>
              </c:pt>
              <c:pt idx="4">
                <c:v>307.17426666666699</c:v>
              </c:pt>
              <c:pt idx="5">
                <c:v>314.90506399999998</c:v>
              </c:pt>
              <c:pt idx="6">
                <c:v>329.86327499999999</c:v>
              </c:pt>
              <c:pt idx="7">
                <c:v>331.05375900000001</c:v>
              </c:pt>
              <c:pt idx="8">
                <c:v>329.42235499999998</c:v>
              </c:pt>
              <c:pt idx="9">
                <c:v>348.63544400000001</c:v>
              </c:pt>
              <c:pt idx="10">
                <c:v>377.64798000000002</c:v>
              </c:pt>
              <c:pt idx="11">
                <c:v>388.03164600000002</c:v>
              </c:pt>
              <c:pt idx="12">
                <c:v>416.724515</c:v>
              </c:pt>
              <c:pt idx="13">
                <c:v>411.687004</c:v>
              </c:pt>
              <c:pt idx="14">
                <c:v>391.53696000000002</c:v>
              </c:pt>
              <c:pt idx="15">
                <c:v>386.05301750000001</c:v>
              </c:pt>
              <c:pt idx="16">
                <c:v>391.15115500000002</c:v>
              </c:pt>
              <c:pt idx="17">
                <c:v>390.65512000000001</c:v>
              </c:pt>
              <c:pt idx="18">
                <c:v>390.21420000000001</c:v>
              </c:pt>
              <c:pt idx="19">
                <c:v>390.54489000000001</c:v>
              </c:pt>
              <c:pt idx="20">
                <c:v>381.120225</c:v>
              </c:pt>
              <c:pt idx="21">
                <c:v>350.56446899999997</c:v>
              </c:pt>
              <c:pt idx="22">
                <c:v>333.25284749999997</c:v>
              </c:pt>
              <c:pt idx="23">
                <c:v>332.12299000000002</c:v>
              </c:pt>
              <c:pt idx="24">
                <c:v>349.0157375</c:v>
              </c:pt>
              <c:pt idx="25">
                <c:v>360.47965749999997</c:v>
              </c:pt>
              <c:pt idx="26">
                <c:v>407.63054</c:v>
              </c:pt>
              <c:pt idx="27">
                <c:v>437.75088749999998</c:v>
              </c:pt>
              <c:pt idx="28">
                <c:v>462.0014875</c:v>
              </c:pt>
              <c:pt idx="29">
                <c:v>468.75307500000002</c:v>
              </c:pt>
              <c:pt idx="30">
                <c:v>538.55622249999999</c:v>
              </c:pt>
              <c:pt idx="31">
                <c:v>569.94421499999999</c:v>
              </c:pt>
              <c:pt idx="32">
                <c:v>559.77549750000003</c:v>
              </c:pt>
              <c:pt idx="33">
                <c:v>508.29808750000001</c:v>
              </c:pt>
              <c:pt idx="34">
                <c:v>490.766006</c:v>
              </c:pt>
              <c:pt idx="35">
                <c:v>481.81533000000002</c:v>
              </c:pt>
              <c:pt idx="36">
                <c:v>457.37</c:v>
              </c:pt>
              <c:pt idx="37">
                <c:v>470.58</c:v>
              </c:pt>
              <c:pt idx="38">
                <c:v>468.65309999999999</c:v>
              </c:pt>
              <c:pt idx="39">
                <c:v>441.92959999999999</c:v>
              </c:pt>
              <c:pt idx="40">
                <c:v>464.47095999999999</c:v>
              </c:pt>
              <c:pt idx="41">
                <c:v>505.32209999999998</c:v>
              </c:pt>
              <c:pt idx="42">
                <c:v>496.84771999999998</c:v>
              </c:pt>
              <c:pt idx="43">
                <c:v>448.87799999999999</c:v>
              </c:pt>
              <c:pt idx="44">
                <c:v>469.12139999999999</c:v>
              </c:pt>
              <c:pt idx="45">
                <c:v>458.16752000000002</c:v>
              </c:pt>
              <c:pt idx="46">
                <c:v>456.69635</c:v>
              </c:pt>
              <c:pt idx="47">
                <c:v>468.97446666666701</c:v>
              </c:pt>
              <c:pt idx="48">
                <c:v>461.95839999999998</c:v>
              </c:pt>
              <c:pt idx="49">
                <c:v>497.77339999999998</c:v>
              </c:pt>
              <c:pt idx="50">
                <c:v>500.6386</c:v>
              </c:pt>
              <c:pt idx="51">
                <c:v>536.49767999999995</c:v>
              </c:pt>
              <c:pt idx="52">
                <c:v>541.19219999999996</c:v>
              </c:pt>
              <c:pt idx="53">
                <c:v>518.95934999999997</c:v>
              </c:pt>
              <c:pt idx="54">
                <c:v>439.8082</c:v>
              </c:pt>
              <c:pt idx="55">
                <c:v>426.69439999999997</c:v>
              </c:pt>
              <c:pt idx="56">
                <c:v>363.60489999999999</c:v>
              </c:pt>
              <c:pt idx="57">
                <c:v>368.26636000000002</c:v>
              </c:pt>
              <c:pt idx="58">
                <c:v>425.09649999999999</c:v>
              </c:pt>
              <c:pt idx="59">
                <c:v>385.7</c:v>
              </c:pt>
              <c:pt idx="60">
                <c:v>373.96370000000002</c:v>
              </c:pt>
              <c:pt idx="61">
                <c:v>372.3107</c:v>
              </c:pt>
              <c:pt idx="62">
                <c:v>359.72035</c:v>
              </c:pt>
              <c:pt idx="63">
                <c:v>353.30119999999999</c:v>
              </c:pt>
              <c:pt idx="64">
                <c:v>338.64460000000003</c:v>
              </c:pt>
              <c:pt idx="65">
                <c:v>349.55439999999999</c:v>
              </c:pt>
              <c:pt idx="66">
                <c:v>390.48268000000002</c:v>
              </c:pt>
              <c:pt idx="67">
                <c:v>362.53044999999997</c:v>
              </c:pt>
              <c:pt idx="68">
                <c:v>341.53183999999999</c:v>
              </c:pt>
              <c:pt idx="69">
                <c:v>339.60885000000002</c:v>
              </c:pt>
              <c:pt idx="70">
                <c:v>321.31565000000001</c:v>
              </c:pt>
              <c:pt idx="71">
                <c:v>304.54872</c:v>
              </c:pt>
              <c:pt idx="72">
                <c:v>299.33075000000002</c:v>
              </c:pt>
              <c:pt idx="73">
                <c:v>291.36880000000002</c:v>
              </c:pt>
              <c:pt idx="74">
                <c:v>296.01924000000002</c:v>
              </c:pt>
              <c:pt idx="75">
                <c:v>328.09294999999997</c:v>
              </c:pt>
              <c:pt idx="76">
                <c:v>409.64094999999998</c:v>
              </c:pt>
              <c:pt idx="77">
                <c:v>443.84152</c:v>
              </c:pt>
              <c:pt idx="78">
                <c:v>404.62684999999999</c:v>
              </c:pt>
              <c:pt idx="79">
                <c:v>362.31556</c:v>
              </c:pt>
              <c:pt idx="80">
                <c:v>338.25889999999998</c:v>
              </c:pt>
              <c:pt idx="81">
                <c:v>339.44355000000002</c:v>
              </c:pt>
              <c:pt idx="82">
                <c:v>344.7056</c:v>
              </c:pt>
              <c:pt idx="83">
                <c:v>349.260533333333</c:v>
              </c:pt>
              <c:pt idx="84">
                <c:v>365.25790000000001</c:v>
              </c:pt>
              <c:pt idx="85">
                <c:v>374.43205</c:v>
              </c:pt>
              <c:pt idx="86">
                <c:v>359.85809999999998</c:v>
              </c:pt>
              <c:pt idx="87">
                <c:v>342.41895</c:v>
              </c:pt>
              <c:pt idx="88">
                <c:v>343.00851999999998</c:v>
              </c:pt>
              <c:pt idx="89">
                <c:v>330.37959999999998</c:v>
              </c:pt>
              <c:pt idx="90">
                <c:v>358.34285</c:v>
              </c:pt>
              <c:pt idx="91">
                <c:v>330.55592000000001</c:v>
              </c:pt>
              <c:pt idx="92">
                <c:v>339.16804999999999</c:v>
              </c:pt>
              <c:pt idx="93">
                <c:v>347.98405000000002</c:v>
              </c:pt>
              <c:pt idx="94">
                <c:v>352.55184000000003</c:v>
              </c:pt>
              <c:pt idx="95">
                <c:v>362.17230000000001</c:v>
              </c:pt>
              <c:pt idx="96">
                <c:v>361.25763999999998</c:v>
              </c:pt>
              <c:pt idx="97">
                <c:v>407.05124999999998</c:v>
              </c:pt>
              <c:pt idx="98">
                <c:v>410.55009999999999</c:v>
              </c:pt>
              <c:pt idx="99">
                <c:v>417.32740000000001</c:v>
              </c:pt>
              <c:pt idx="100">
                <c:v>421.80151999999998</c:v>
              </c:pt>
              <c:pt idx="101">
                <c:v>380.13490000000002</c:v>
              </c:pt>
              <c:pt idx="102">
                <c:v>362.75085000000001</c:v>
              </c:pt>
              <c:pt idx="103">
                <c:v>357.33452</c:v>
              </c:pt>
              <c:pt idx="104">
                <c:v>340.84859999999998</c:v>
              </c:pt>
              <c:pt idx="105">
                <c:v>344.74968000000001</c:v>
              </c:pt>
              <c:pt idx="106">
                <c:v>340.60064999999997</c:v>
              </c:pt>
              <c:pt idx="107">
                <c:v>345.36680000000001</c:v>
              </c:pt>
              <c:pt idx="108">
                <c:v>345.9178</c:v>
              </c:pt>
              <c:pt idx="109">
                <c:v>338.67214999999999</c:v>
              </c:pt>
              <c:pt idx="110">
                <c:v>336.74365</c:v>
              </c:pt>
              <c:pt idx="111">
                <c:v>336.79874999999998</c:v>
              </c:pt>
              <c:pt idx="112">
                <c:v>330.99671999999998</c:v>
              </c:pt>
              <c:pt idx="113">
                <c:v>349.19625000000002</c:v>
              </c:pt>
              <c:pt idx="114">
                <c:v>336.04388</c:v>
              </c:pt>
              <c:pt idx="115">
                <c:v>323.62984999999998</c:v>
              </c:pt>
              <c:pt idx="116">
                <c:v>321.39830000000001</c:v>
              </c:pt>
              <c:pt idx="117">
                <c:v>336.44060000000002</c:v>
              </c:pt>
              <c:pt idx="118">
                <c:v>329.66329999999999</c:v>
              </c:pt>
              <c:pt idx="119">
                <c:v>327.22053333333298</c:v>
              </c:pt>
              <c:pt idx="120">
                <c:v>330.51735000000002</c:v>
              </c:pt>
              <c:pt idx="121">
                <c:v>320.26875000000001</c:v>
              </c:pt>
              <c:pt idx="122">
                <c:v>339.00274999999999</c:v>
              </c:pt>
              <c:pt idx="123">
                <c:v>323.70148</c:v>
              </c:pt>
              <c:pt idx="124">
                <c:v>315.77809999999999</c:v>
              </c:pt>
              <c:pt idx="125">
                <c:v>315.53014999999999</c:v>
              </c:pt>
              <c:pt idx="126">
                <c:v>319.27143999999998</c:v>
              </c:pt>
              <c:pt idx="127">
                <c:v>318.50555000000003</c:v>
              </c:pt>
              <c:pt idx="128">
                <c:v>357.13616000000002</c:v>
              </c:pt>
              <c:pt idx="129">
                <c:v>407.90530000000001</c:v>
              </c:pt>
              <c:pt idx="130">
                <c:v>432.59010000000001</c:v>
              </c:pt>
              <c:pt idx="131">
                <c:v>443.62112000000002</c:v>
              </c:pt>
              <c:pt idx="132">
                <c:v>491.60219999999998</c:v>
              </c:pt>
              <c:pt idx="133">
                <c:v>471.95904999999999</c:v>
              </c:pt>
              <c:pt idx="134">
                <c:v>452.85588000000001</c:v>
              </c:pt>
              <c:pt idx="135">
                <c:v>427.84598999999997</c:v>
              </c:pt>
              <c:pt idx="136">
                <c:v>462.98693333333301</c:v>
              </c:pt>
              <c:pt idx="137">
                <c:v>416.40172000000001</c:v>
              </c:pt>
              <c:pt idx="138">
                <c:v>400.38414999999998</c:v>
              </c:pt>
              <c:pt idx="139">
                <c:v>389.91514999999998</c:v>
              </c:pt>
              <c:pt idx="140">
                <c:v>371.94704000000002</c:v>
              </c:pt>
              <c:pt idx="141">
                <c:v>356.41435000000001</c:v>
              </c:pt>
              <c:pt idx="142">
                <c:v>389.97025000000002</c:v>
              </c:pt>
              <c:pt idx="143">
                <c:v>418.03268000000003</c:v>
              </c:pt>
              <c:pt idx="144">
                <c:v>451.57204999999999</c:v>
              </c:pt>
              <c:pt idx="145">
                <c:v>500.72125</c:v>
              </c:pt>
              <c:pt idx="146">
                <c:v>526.51355999999998</c:v>
              </c:pt>
              <c:pt idx="147">
                <c:v>507.58120000000002</c:v>
              </c:pt>
              <c:pt idx="148">
                <c:v>461.29719999999998</c:v>
              </c:pt>
              <c:pt idx="149">
                <c:v>471.72212000000002</c:v>
              </c:pt>
              <c:pt idx="150">
                <c:v>517.77470000000005</c:v>
              </c:pt>
              <c:pt idx="151">
                <c:v>521.13580000000002</c:v>
              </c:pt>
              <c:pt idx="152">
                <c:v>487.99315000000001</c:v>
              </c:pt>
              <c:pt idx="153">
                <c:v>447.21915000000001</c:v>
              </c:pt>
              <c:pt idx="154">
                <c:v>457.63855999999998</c:v>
              </c:pt>
              <c:pt idx="155">
                <c:v>507.05775</c:v>
              </c:pt>
              <c:pt idx="156">
                <c:v>532.01805000000002</c:v>
              </c:pt>
              <c:pt idx="157">
                <c:v>537.30764999999997</c:v>
              </c:pt>
              <c:pt idx="158">
                <c:v>513.66999999999996</c:v>
              </c:pt>
              <c:pt idx="159">
                <c:v>471.67</c:v>
              </c:pt>
              <c:pt idx="160">
                <c:v>432.76</c:v>
              </c:pt>
              <c:pt idx="161">
                <c:v>444.23</c:v>
              </c:pt>
              <c:pt idx="162">
                <c:v>497.36</c:v>
              </c:pt>
              <c:pt idx="163">
                <c:v>466.05</c:v>
              </c:pt>
              <c:pt idx="164">
                <c:v>434.31</c:v>
              </c:pt>
              <c:pt idx="165">
                <c:v>487.66</c:v>
              </c:pt>
              <c:pt idx="166">
                <c:v>505.63</c:v>
              </c:pt>
              <c:pt idx="167">
                <c:v>444.45</c:v>
              </c:pt>
              <c:pt idx="168">
                <c:v>400.13</c:v>
              </c:pt>
              <c:pt idx="169">
                <c:v>361.33</c:v>
              </c:pt>
              <c:pt idx="170">
                <c:v>373.68</c:v>
              </c:pt>
              <c:pt idx="171">
                <c:v>383.93</c:v>
              </c:pt>
              <c:pt idx="172">
                <c:v>402.01</c:v>
              </c:pt>
              <c:pt idx="173">
                <c:v>397.38</c:v>
              </c:pt>
              <c:pt idx="174">
                <c:v>389.44</c:v>
              </c:pt>
              <c:pt idx="175">
                <c:v>343.48</c:v>
              </c:pt>
              <c:pt idx="176">
                <c:v>366.85</c:v>
              </c:pt>
              <c:pt idx="177">
                <c:v>337.08</c:v>
              </c:pt>
              <c:pt idx="178">
                <c:v>325.62</c:v>
              </c:pt>
              <c:pt idx="179">
                <c:v>316.58</c:v>
              </c:pt>
              <c:pt idx="180">
                <c:v>331.57</c:v>
              </c:pt>
              <c:pt idx="181">
                <c:v>323.41000000000003</c:v>
              </c:pt>
              <c:pt idx="182">
                <c:v>323.64</c:v>
              </c:pt>
              <c:pt idx="183">
                <c:v>322.86</c:v>
              </c:pt>
              <c:pt idx="184">
                <c:v>326.61</c:v>
              </c:pt>
              <c:pt idx="185">
                <c:v>298.83</c:v>
              </c:pt>
              <c:pt idx="186">
                <c:v>295.2</c:v>
              </c:pt>
              <c:pt idx="187">
                <c:v>315.58999999999997</c:v>
              </c:pt>
              <c:pt idx="188">
                <c:v>296.08</c:v>
              </c:pt>
              <c:pt idx="189">
                <c:v>328.71</c:v>
              </c:pt>
              <c:pt idx="190">
                <c:v>349.43</c:v>
              </c:pt>
              <c:pt idx="191">
                <c:v>329.15</c:v>
              </c:pt>
              <c:pt idx="192">
                <c:v>324.85000000000002</c:v>
              </c:pt>
              <c:pt idx="193">
                <c:v>347.78</c:v>
              </c:pt>
              <c:pt idx="194">
                <c:v>347</c:v>
              </c:pt>
              <c:pt idx="195">
                <c:v>367.51</c:v>
              </c:pt>
              <c:pt idx="196">
                <c:v>362.22</c:v>
              </c:pt>
              <c:pt idx="197">
                <c:v>338.41</c:v>
              </c:pt>
              <c:pt idx="198">
                <c:v>356.59</c:v>
              </c:pt>
              <c:pt idx="199">
                <c:v>363.98</c:v>
              </c:pt>
              <c:pt idx="200">
                <c:v>414.58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13D-47A5-ADB7-DB6F5ED19036}"/>
            </c:ext>
          </c:extLst>
        </c:ser>
        <c:ser>
          <c:idx val="1"/>
          <c:order val="1"/>
          <c:tx>
            <c:v>ATACADO SÃO PAULO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338.68833576806384</c:v>
              </c:pt>
              <c:pt idx="1">
                <c:v>295.66159928268661</c:v>
              </c:pt>
              <c:pt idx="2">
                <c:v>236.70713405756521</c:v>
              </c:pt>
              <c:pt idx="3">
                <c:v>239.37528447883477</c:v>
              </c:pt>
              <c:pt idx="4">
                <c:v>247.14985936465916</c:v>
              </c:pt>
              <c:pt idx="5">
                <c:v>249.46010299573618</c:v>
              </c:pt>
              <c:pt idx="6">
                <c:v>279.17608499095837</c:v>
              </c:pt>
              <c:pt idx="7">
                <c:v>303.09161172993862</c:v>
              </c:pt>
              <c:pt idx="8">
                <c:v>328.74847268284168</c:v>
              </c:pt>
              <c:pt idx="9">
                <c:v>345.64056939501779</c:v>
              </c:pt>
              <c:pt idx="10">
                <c:v>372.14080183035378</c:v>
              </c:pt>
              <c:pt idx="11">
                <c:v>383.38433288417355</c:v>
              </c:pt>
              <c:pt idx="12">
                <c:v>383.43085741581081</c:v>
              </c:pt>
              <c:pt idx="13">
                <c:v>371.70863309352518</c:v>
              </c:pt>
              <c:pt idx="14">
                <c:v>320.87276234102825</c:v>
              </c:pt>
              <c:pt idx="15">
                <c:v>321.73404255034825</c:v>
              </c:pt>
              <c:pt idx="16">
                <c:v>320.90881151658226</c:v>
              </c:pt>
              <c:pt idx="17">
                <c:v>328.64266878458977</c:v>
              </c:pt>
              <c:pt idx="18">
                <c:v>352.63124240680349</c:v>
              </c:pt>
              <c:pt idx="19">
                <c:v>354.72761427676897</c:v>
              </c:pt>
              <c:pt idx="20">
                <c:v>351.1429877700308</c:v>
              </c:pt>
              <c:pt idx="21">
                <c:v>343.25284892248681</c:v>
              </c:pt>
              <c:pt idx="22">
                <c:v>313.51278141737737</c:v>
              </c:pt>
              <c:pt idx="23">
                <c:v>305.81495998693447</c:v>
              </c:pt>
              <c:pt idx="24">
                <c:v>349.9626267086544</c:v>
              </c:pt>
              <c:pt idx="25">
                <c:v>341.96434168897252</c:v>
              </c:pt>
              <c:pt idx="26">
                <c:v>341.3437847956622</c:v>
              </c:pt>
              <c:pt idx="27">
                <c:v>380.97048199266766</c:v>
              </c:pt>
              <c:pt idx="28">
                <c:v>412.81267768381309</c:v>
              </c:pt>
              <c:pt idx="29">
                <c:v>446.61279185241028</c:v>
              </c:pt>
              <c:pt idx="30">
                <c:v>567.48530535039993</c:v>
              </c:pt>
              <c:pt idx="31">
                <c:v>611.06400520310524</c:v>
              </c:pt>
              <c:pt idx="32">
                <c:v>578.62419593471577</c:v>
              </c:pt>
              <c:pt idx="33">
                <c:v>516.11844262301247</c:v>
              </c:pt>
              <c:pt idx="34">
                <c:v>500.99418208197312</c:v>
              </c:pt>
              <c:pt idx="35">
                <c:v>503.83211371451546</c:v>
              </c:pt>
              <c:pt idx="36">
                <c:v>455.89107431266103</c:v>
              </c:pt>
              <c:pt idx="37">
                <c:v>395.77853794501459</c:v>
              </c:pt>
              <c:pt idx="38">
                <c:v>353.57870529140024</c:v>
              </c:pt>
              <c:pt idx="39">
                <c:v>341.58692544235572</c:v>
              </c:pt>
              <c:pt idx="40">
                <c:v>379.46910610011787</c:v>
              </c:pt>
              <c:pt idx="41">
                <c:v>444.23837585223805</c:v>
              </c:pt>
              <c:pt idx="42">
                <c:v>434.03925494393224</c:v>
              </c:pt>
              <c:pt idx="43">
                <c:v>415.97804698848307</c:v>
              </c:pt>
              <c:pt idx="44">
                <c:v>510.08814883086131</c:v>
              </c:pt>
              <c:pt idx="45">
                <c:v>537.8617729246314</c:v>
              </c:pt>
              <c:pt idx="46">
                <c:v>553.29252619426234</c:v>
              </c:pt>
              <c:pt idx="47">
                <c:v>516.29164388933043</c:v>
              </c:pt>
              <c:pt idx="48">
                <c:v>540.94747806501425</c:v>
              </c:pt>
              <c:pt idx="49">
                <c:v>442.03922086857295</c:v>
              </c:pt>
              <c:pt idx="50">
                <c:v>452.68899230657883</c:v>
              </c:pt>
              <c:pt idx="51">
                <c:v>482.52060892971514</c:v>
              </c:pt>
              <c:pt idx="52">
                <c:v>468.50527898084289</c:v>
              </c:pt>
              <c:pt idx="53">
                <c:v>463.51445109976873</c:v>
              </c:pt>
              <c:pt idx="54">
                <c:v>419.74677928190869</c:v>
              </c:pt>
              <c:pt idx="55">
                <c:v>426.23589913167336</c:v>
              </c:pt>
              <c:pt idx="56">
                <c:v>416.40238505340466</c:v>
              </c:pt>
              <c:pt idx="57">
                <c:v>408.29258525869426</c:v>
              </c:pt>
              <c:pt idx="58">
                <c:v>426.26002358374882</c:v>
              </c:pt>
              <c:pt idx="59">
                <c:v>390.84872047543809</c:v>
              </c:pt>
              <c:pt idx="60">
                <c:v>374.06845056954626</c:v>
              </c:pt>
              <c:pt idx="61">
                <c:v>337.19755365797369</c:v>
              </c:pt>
              <c:pt idx="62">
                <c:v>334.13615031447313</c:v>
              </c:pt>
              <c:pt idx="63">
                <c:v>312.19406418201771</c:v>
              </c:pt>
              <c:pt idx="64">
                <c:v>296.45545878698704</c:v>
              </c:pt>
              <c:pt idx="65">
                <c:v>292.05769324233569</c:v>
              </c:pt>
              <c:pt idx="66">
                <c:v>328.98084966976455</c:v>
              </c:pt>
              <c:pt idx="67">
                <c:v>321.61790924380847</c:v>
              </c:pt>
              <c:pt idx="68">
                <c:v>315.78176717245503</c:v>
              </c:pt>
              <c:pt idx="69">
                <c:v>325.01499795202523</c:v>
              </c:pt>
              <c:pt idx="70">
                <c:v>317.811488801682</c:v>
              </c:pt>
              <c:pt idx="71">
                <c:v>292.61481732706022</c:v>
              </c:pt>
              <c:pt idx="72">
                <c:v>309.30887016175802</c:v>
              </c:pt>
              <c:pt idx="73">
                <c:v>275.2954195551651</c:v>
              </c:pt>
              <c:pt idx="74">
                <c:v>244.27981816581067</c:v>
              </c:pt>
              <c:pt idx="75">
                <c:v>274.36014465014603</c:v>
              </c:pt>
              <c:pt idx="76">
                <c:v>361.975743072635</c:v>
              </c:pt>
              <c:pt idx="77">
                <c:v>408.42806317552692</c:v>
              </c:pt>
              <c:pt idx="78">
                <c:v>393.79880617768328</c:v>
              </c:pt>
              <c:pt idx="79">
                <c:v>356.61174384445172</c:v>
              </c:pt>
              <c:pt idx="80">
                <c:v>347.01919748356812</c:v>
              </c:pt>
              <c:pt idx="81">
                <c:v>350.06517986063159</c:v>
              </c:pt>
              <c:pt idx="82">
                <c:v>321.32620586475167</c:v>
              </c:pt>
              <c:pt idx="83">
                <c:v>296.85874489321355</c:v>
              </c:pt>
              <c:pt idx="84">
                <c:v>300.45501269811484</c:v>
              </c:pt>
              <c:pt idx="85">
                <c:v>321.92926148311915</c:v>
              </c:pt>
              <c:pt idx="86">
                <c:v>293.1631694244283</c:v>
              </c:pt>
              <c:pt idx="87">
                <c:v>278.17120304121642</c:v>
              </c:pt>
              <c:pt idx="88">
                <c:v>285.31952833341836</c:v>
              </c:pt>
              <c:pt idx="89">
                <c:v>290.81620406429204</c:v>
              </c:pt>
              <c:pt idx="90">
                <c:v>295.23126324654004</c:v>
              </c:pt>
              <c:pt idx="91">
                <c:v>281.51525090691302</c:v>
              </c:pt>
              <c:pt idx="92">
                <c:v>311.03000519971033</c:v>
              </c:pt>
              <c:pt idx="93">
                <c:v>305.93479224302342</c:v>
              </c:pt>
              <c:pt idx="94">
                <c:v>288.03836312427512</c:v>
              </c:pt>
              <c:pt idx="95">
                <c:v>336.80454750502366</c:v>
              </c:pt>
              <c:pt idx="96">
                <c:v>339.41478907712224</c:v>
              </c:pt>
              <c:pt idx="97">
                <c:v>394.30681948511494</c:v>
              </c:pt>
              <c:pt idx="98">
                <c:v>400.83754612713142</c:v>
              </c:pt>
              <c:pt idx="99">
                <c:v>424.38495330322212</c:v>
              </c:pt>
              <c:pt idx="100">
                <c:v>397.13711070743619</c:v>
              </c:pt>
              <c:pt idx="101">
                <c:v>384.22724460654462</c:v>
              </c:pt>
              <c:pt idx="102">
                <c:v>372.95918659951906</c:v>
              </c:pt>
              <c:pt idx="103">
                <c:v>358.4295808170437</c:v>
              </c:pt>
              <c:pt idx="104">
                <c:v>355.62758738156299</c:v>
              </c:pt>
              <c:pt idx="105">
                <c:v>358.14734574410363</c:v>
              </c:pt>
              <c:pt idx="106">
                <c:v>348.91544956452441</c:v>
              </c:pt>
              <c:pt idx="107">
                <c:v>285.38125991557121</c:v>
              </c:pt>
              <c:pt idx="108">
                <c:v>339.0279903106283</c:v>
              </c:pt>
              <c:pt idx="109">
                <c:v>320.37475578233574</c:v>
              </c:pt>
              <c:pt idx="110">
                <c:v>319.52988670446797</c:v>
              </c:pt>
              <c:pt idx="111">
                <c:v>311.83213611580663</c:v>
              </c:pt>
              <c:pt idx="112">
                <c:v>305.87670608655361</c:v>
              </c:pt>
              <c:pt idx="113">
                <c:v>329.79117665046806</c:v>
              </c:pt>
              <c:pt idx="114">
                <c:v>314.37114318020934</c:v>
              </c:pt>
              <c:pt idx="115">
                <c:v>307.75076166290881</c:v>
              </c:pt>
              <c:pt idx="116">
                <c:v>298.57480041198596</c:v>
              </c:pt>
              <c:pt idx="117">
                <c:v>312.18551488068914</c:v>
              </c:pt>
              <c:pt idx="118">
                <c:v>330.81416327154784</c:v>
              </c:pt>
              <c:pt idx="119">
                <c:v>329.56178602435159</c:v>
              </c:pt>
              <c:pt idx="120">
                <c:v>329.88521523771237</c:v>
              </c:pt>
              <c:pt idx="121">
                <c:v>327.54231225684759</c:v>
              </c:pt>
              <c:pt idx="122">
                <c:v>324.54783970382903</c:v>
              </c:pt>
              <c:pt idx="123">
                <c:v>326.8727424561456</c:v>
              </c:pt>
              <c:pt idx="124">
                <c:v>311.41396909564992</c:v>
              </c:pt>
              <c:pt idx="125">
                <c:v>317.61732516169229</c:v>
              </c:pt>
              <c:pt idx="126">
                <c:v>322.21492120106791</c:v>
              </c:pt>
              <c:pt idx="127">
                <c:v>341.25955476580401</c:v>
              </c:pt>
              <c:pt idx="128">
                <c:v>386.37715717286335</c:v>
              </c:pt>
              <c:pt idx="129">
                <c:v>434.29063033999421</c:v>
              </c:pt>
              <c:pt idx="130">
                <c:v>467.66431739578633</c:v>
              </c:pt>
              <c:pt idx="131">
                <c:v>442.97509923688915</c:v>
              </c:pt>
              <c:pt idx="132">
                <c:v>456.93011447385248</c:v>
              </c:pt>
              <c:pt idx="133">
                <c:v>482.91542846358237</c:v>
              </c:pt>
              <c:pt idx="134">
                <c:v>431.06795278893469</c:v>
              </c:pt>
              <c:pt idx="135">
                <c:v>432.22801262770503</c:v>
              </c:pt>
              <c:pt idx="136">
                <c:v>435.15843510181622</c:v>
              </c:pt>
              <c:pt idx="137">
                <c:v>430.34798449006621</c:v>
              </c:pt>
              <c:pt idx="138">
                <c:v>425.37155869895724</c:v>
              </c:pt>
              <c:pt idx="139">
                <c:v>414.97971646807827</c:v>
              </c:pt>
              <c:pt idx="140">
                <c:v>416.2111815771641</c:v>
              </c:pt>
              <c:pt idx="141">
                <c:v>389.65246584983157</c:v>
              </c:pt>
              <c:pt idx="142">
                <c:v>391.2991835724888</c:v>
              </c:pt>
              <c:pt idx="143">
                <c:v>428.16928147943372</c:v>
              </c:pt>
              <c:pt idx="144">
                <c:v>448.8173347110818</c:v>
              </c:pt>
              <c:pt idx="145">
                <c:v>541.18728503570173</c:v>
              </c:pt>
              <c:pt idx="146">
                <c:v>573.33510770225314</c:v>
              </c:pt>
              <c:pt idx="147">
                <c:v>527.18361539474154</c:v>
              </c:pt>
              <c:pt idx="148">
                <c:v>476.54826606189647</c:v>
              </c:pt>
              <c:pt idx="149">
                <c:v>484.57838845118653</c:v>
              </c:pt>
              <c:pt idx="150">
                <c:v>498.36939520045757</c:v>
              </c:pt>
              <c:pt idx="151">
                <c:v>487.85613799329809</c:v>
              </c:pt>
              <c:pt idx="152">
                <c:v>490.74354542032347</c:v>
              </c:pt>
              <c:pt idx="153">
                <c:v>483.79675294745061</c:v>
              </c:pt>
              <c:pt idx="154">
                <c:v>460.78502970785064</c:v>
              </c:pt>
              <c:pt idx="155">
                <c:v>541.577133898596</c:v>
              </c:pt>
              <c:pt idx="156">
                <c:v>563.75545599630811</c:v>
              </c:pt>
              <c:pt idx="157">
                <c:v>563.50445694839209</c:v>
              </c:pt>
              <c:pt idx="158">
                <c:v>512.18167514151401</c:v>
              </c:pt>
              <c:pt idx="159">
                <c:v>468.07020339860946</c:v>
              </c:pt>
              <c:pt idx="160">
                <c:v>436.9301597495384</c:v>
              </c:pt>
              <c:pt idx="161">
                <c:v>442.71827850605979</c:v>
              </c:pt>
              <c:pt idx="162">
                <c:v>453.17926178970174</c:v>
              </c:pt>
              <c:pt idx="163">
                <c:v>452.93396130242422</c:v>
              </c:pt>
              <c:pt idx="164">
                <c:v>449.86854364998987</c:v>
              </c:pt>
              <c:pt idx="165">
                <c:v>449.96525035539406</c:v>
              </c:pt>
              <c:pt idx="166">
                <c:v>504.78672192393276</c:v>
              </c:pt>
              <c:pt idx="167">
                <c:v>489.5449005309149</c:v>
              </c:pt>
              <c:pt idx="168">
                <c:v>459.58593939393938</c:v>
              </c:pt>
              <c:pt idx="169">
                <c:v>396.66438631790749</c:v>
              </c:pt>
              <c:pt idx="170">
                <c:v>363.80898203592818</c:v>
              </c:pt>
              <c:pt idx="171">
                <c:v>352.64855491329479</c:v>
              </c:pt>
              <c:pt idx="172">
                <c:v>397.00938931297713</c:v>
              </c:pt>
              <c:pt idx="173">
                <c:v>390.55205724508056</c:v>
              </c:pt>
              <c:pt idx="174">
                <c:v>368.9137699115044</c:v>
              </c:pt>
              <c:pt idx="175">
                <c:v>364.89340463458109</c:v>
              </c:pt>
              <c:pt idx="176">
                <c:v>382.45346916299553</c:v>
              </c:pt>
              <c:pt idx="177">
                <c:v>356.75679225717255</c:v>
              </c:pt>
              <c:pt idx="178">
                <c:v>334.02177554438862</c:v>
              </c:pt>
              <c:pt idx="179">
                <c:v>314.25773028978472</c:v>
              </c:pt>
              <c:pt idx="180">
                <c:v>337.22773972602744</c:v>
              </c:pt>
              <c:pt idx="181">
                <c:v>309.9795918367347</c:v>
              </c:pt>
              <c:pt idx="182">
                <c:v>330.60526315789474</c:v>
              </c:pt>
              <c:pt idx="183">
                <c:v>326.37389770723104</c:v>
              </c:pt>
              <c:pt idx="184">
                <c:v>305.0052447552448</c:v>
              </c:pt>
              <c:pt idx="185">
                <c:v>304.30018416206264</c:v>
              </c:pt>
              <c:pt idx="186">
                <c:v>289.16935773232865</c:v>
              </c:pt>
              <c:pt idx="187">
                <c:v>309.71874999999994</c:v>
              </c:pt>
              <c:pt idx="188">
                <c:v>303.69475655430711</c:v>
              </c:pt>
              <c:pt idx="189">
                <c:v>308.85102420856612</c:v>
              </c:pt>
              <c:pt idx="190">
                <c:v>328.1561338289963</c:v>
              </c:pt>
              <c:pt idx="191">
                <c:v>334.39891696750902</c:v>
              </c:pt>
              <c:pt idx="192">
                <c:v>335.15241635687732</c:v>
              </c:pt>
              <c:pt idx="193">
                <c:v>354.24466019417474</c:v>
              </c:pt>
              <c:pt idx="194">
                <c:v>344.58666666666664</c:v>
              </c:pt>
              <c:pt idx="195">
                <c:v>343.83767535070137</c:v>
              </c:pt>
              <c:pt idx="196">
                <c:v>346.64342629482076</c:v>
              </c:pt>
              <c:pt idx="197">
                <c:v>314.9052224371373</c:v>
              </c:pt>
              <c:pt idx="198">
                <c:v>352.74212598425197</c:v>
              </c:pt>
              <c:pt idx="199">
                <c:v>377.41085271317831</c:v>
              </c:pt>
              <c:pt idx="200">
                <c:v>428.05769230769232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13D-47A5-ADB7-DB6F5ED190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309152"/>
        <c:axId val="177309936"/>
      </c:lineChart>
      <c:catAx>
        <c:axId val="1773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7309936"/>
        <c:crosses val="autoZero"/>
        <c:auto val="1"/>
        <c:lblAlgn val="ctr"/>
        <c:lblOffset val="100"/>
        <c:noMultiLvlLbl val="0"/>
      </c:catAx>
      <c:valAx>
        <c:axId val="177309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7309152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2167510134395366"/>
          <c:y val="0.65440696421714006"/>
          <c:w val="0.60483166666666655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ÓLEO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DE SOJA: COTAÇÕES CBOT </a:t>
            </a:r>
            <a:r>
              <a:rPr lang="pt-BR" sz="1200" b="1" i="0" u="none" strike="noStrike" cap="all" baseline="0">
                <a:solidFill>
                  <a:sysClr val="windowText" lastClr="000000"/>
                </a:solidFill>
                <a:effectLst/>
                <a:latin typeface="Roboto Black" panose="02000000000000000000" pitchFamily="2" charset="0"/>
                <a:ea typeface="Roboto Black" panose="02000000000000000000" pitchFamily="2" charset="0"/>
              </a:rPr>
              <a:t>x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ATACADO SÃO PAULO US$/TONELADA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3388671064857302"/>
          <c:y val="2.7455723476626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325428549518955"/>
          <c:y val="0.20385064766278646"/>
          <c:w val="0.83351387674269606"/>
          <c:h val="0.62482198325071592"/>
        </c:manualLayout>
      </c:layout>
      <c:lineChart>
        <c:grouping val="standard"/>
        <c:varyColors val="0"/>
        <c:ser>
          <c:idx val="2"/>
          <c:order val="0"/>
          <c:tx>
            <c:v>CHICAGO 1ª ENTREGA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875.99780999999996</c:v>
              </c:pt>
              <c:pt idx="1">
                <c:v>844.80272000000002</c:v>
              </c:pt>
              <c:pt idx="2">
                <c:v>869.990275</c:v>
              </c:pt>
              <c:pt idx="3">
                <c:v>865.15852666666694</c:v>
              </c:pt>
              <c:pt idx="4">
                <c:v>844.06785333333301</c:v>
              </c:pt>
              <c:pt idx="5">
                <c:v>818.03887599999996</c:v>
              </c:pt>
              <c:pt idx="6">
                <c:v>838.62983999999994</c:v>
              </c:pt>
              <c:pt idx="7">
                <c:v>899.91772000000003</c:v>
              </c:pt>
              <c:pt idx="8">
                <c:v>912.04301999999996</c:v>
              </c:pt>
              <c:pt idx="9">
                <c:v>1013.45462</c:v>
              </c:pt>
              <c:pt idx="10">
                <c:v>1128.5347400000001</c:v>
              </c:pt>
              <c:pt idx="11">
                <c:v>1205.2548200000001</c:v>
              </c:pt>
              <c:pt idx="12">
                <c:v>1267.86546</c:v>
              </c:pt>
              <c:pt idx="13">
                <c:v>1270.73144</c:v>
              </c:pt>
              <c:pt idx="14">
                <c:v>1229.94634</c:v>
              </c:pt>
              <c:pt idx="15">
                <c:v>1276.077595</c:v>
              </c:pt>
              <c:pt idx="16">
                <c:v>1260.645395</c:v>
              </c:pt>
              <c:pt idx="17">
                <c:v>1253.97648</c:v>
              </c:pt>
              <c:pt idx="18">
                <c:v>1246.4257250000001</c:v>
              </c:pt>
              <c:pt idx="19">
                <c:v>1218.0415</c:v>
              </c:pt>
              <c:pt idx="20">
                <c:v>1220.0256400000001</c:v>
              </c:pt>
              <c:pt idx="21">
                <c:v>1127.21198</c:v>
              </c:pt>
              <c:pt idx="22">
                <c:v>1130.5188800000001</c:v>
              </c:pt>
              <c:pt idx="23">
                <c:v>1119.7714550000001</c:v>
              </c:pt>
              <c:pt idx="24">
                <c:v>1139.2821650000001</c:v>
              </c:pt>
              <c:pt idx="25">
                <c:v>1164.7452949999999</c:v>
              </c:pt>
              <c:pt idx="26">
                <c:v>1194.67274</c:v>
              </c:pt>
              <c:pt idx="27">
                <c:v>1231.15887</c:v>
              </c:pt>
              <c:pt idx="28">
                <c:v>1140.1640050000001</c:v>
              </c:pt>
              <c:pt idx="29">
                <c:v>1109.13426</c:v>
              </c:pt>
              <c:pt idx="30">
                <c:v>1175.1069150000001</c:v>
              </c:pt>
              <c:pt idx="31">
                <c:v>1173.9494999999999</c:v>
              </c:pt>
              <c:pt idx="32">
                <c:v>1218.48242</c:v>
              </c:pt>
              <c:pt idx="33">
                <c:v>1133.770665</c:v>
              </c:pt>
              <c:pt idx="34">
                <c:v>1085.1923039999999</c:v>
              </c:pt>
              <c:pt idx="35">
                <c:v>1099.048215</c:v>
              </c:pt>
              <c:pt idx="36">
                <c:v>1131.53</c:v>
              </c:pt>
              <c:pt idx="37">
                <c:v>1132.28</c:v>
              </c:pt>
              <c:pt idx="38">
                <c:v>1104.7251000000001</c:v>
              </c:pt>
              <c:pt idx="39">
                <c:v>1089.8991000000001</c:v>
              </c:pt>
              <c:pt idx="40">
                <c:v>1081.5326680000001</c:v>
              </c:pt>
              <c:pt idx="41">
                <c:v>1053.7491964999999</c:v>
              </c:pt>
              <c:pt idx="42">
                <c:v>997.66968399999996</c:v>
              </c:pt>
              <c:pt idx="43">
                <c:v>931.29600000000005</c:v>
              </c:pt>
              <c:pt idx="44">
                <c:v>940.48235999999997</c:v>
              </c:pt>
              <c:pt idx="45">
                <c:v>897.2722</c:v>
              </c:pt>
              <c:pt idx="46">
                <c:v>896.16989999999998</c:v>
              </c:pt>
              <c:pt idx="47">
                <c:v>882.33603500000004</c:v>
              </c:pt>
              <c:pt idx="48">
                <c:v>835.14657199999999</c:v>
              </c:pt>
              <c:pt idx="49">
                <c:v>876.27338499999996</c:v>
              </c:pt>
              <c:pt idx="50">
                <c:v>935.02597500000002</c:v>
              </c:pt>
              <c:pt idx="51">
                <c:v>937.263644</c:v>
              </c:pt>
              <c:pt idx="52">
                <c:v>893.68972499999995</c:v>
              </c:pt>
              <c:pt idx="53">
                <c:v>873.29717500000004</c:v>
              </c:pt>
              <c:pt idx="54">
                <c:v>814.73197600000003</c:v>
              </c:pt>
              <c:pt idx="55">
                <c:v>746.09175500000003</c:v>
              </c:pt>
              <c:pt idx="56">
                <c:v>716.77057500000001</c:v>
              </c:pt>
              <c:pt idx="57">
                <c:v>723.63790400000005</c:v>
              </c:pt>
              <c:pt idx="58">
                <c:v>727.02196500000002</c:v>
              </c:pt>
              <c:pt idx="59">
                <c:v>706.66248399999995</c:v>
              </c:pt>
              <c:pt idx="60">
                <c:v>709.49539500000003</c:v>
              </c:pt>
              <c:pt idx="61">
                <c:v>694.77968999999996</c:v>
              </c:pt>
              <c:pt idx="62">
                <c:v>688.82727</c:v>
              </c:pt>
              <c:pt idx="63">
                <c:v>689.90752399999997</c:v>
              </c:pt>
              <c:pt idx="64">
                <c:v>716.27454</c:v>
              </c:pt>
              <c:pt idx="65">
                <c:v>742.50927999999999</c:v>
              </c:pt>
              <c:pt idx="66">
                <c:v>696.78587600000003</c:v>
              </c:pt>
              <c:pt idx="67">
                <c:v>621.91765999999996</c:v>
              </c:pt>
              <c:pt idx="68">
                <c:v>589.28958</c:v>
              </c:pt>
              <c:pt idx="69">
                <c:v>632.38950999999997</c:v>
              </c:pt>
              <c:pt idx="70">
                <c:v>623.84668499999998</c:v>
              </c:pt>
              <c:pt idx="71">
                <c:v>681.26549199999999</c:v>
              </c:pt>
              <c:pt idx="72">
                <c:v>661.38</c:v>
              </c:pt>
              <c:pt idx="73">
                <c:v>688.38634999999999</c:v>
              </c:pt>
              <c:pt idx="74">
                <c:v>713.18809999999996</c:v>
              </c:pt>
              <c:pt idx="75">
                <c:v>752.98113000000001</c:v>
              </c:pt>
              <c:pt idx="76">
                <c:v>714.40062999999998</c:v>
              </c:pt>
              <c:pt idx="77">
                <c:v>702.03282400000001</c:v>
              </c:pt>
              <c:pt idx="78">
                <c:v>668.71029499999997</c:v>
              </c:pt>
              <c:pt idx="79">
                <c:v>714.466768</c:v>
              </c:pt>
              <c:pt idx="80">
                <c:v>719.36098000000004</c:v>
              </c:pt>
              <c:pt idx="81">
                <c:v>760.03584999999998</c:v>
              </c:pt>
              <c:pt idx="82">
                <c:v>780.86932000000002</c:v>
              </c:pt>
              <c:pt idx="83">
                <c:v>789.09982666666701</c:v>
              </c:pt>
              <c:pt idx="84">
                <c:v>782.90857500000004</c:v>
              </c:pt>
              <c:pt idx="85">
                <c:v>747.69009000000005</c:v>
              </c:pt>
              <c:pt idx="86">
                <c:v>731.32093499999996</c:v>
              </c:pt>
              <c:pt idx="87">
                <c:v>697.53543999999999</c:v>
              </c:pt>
              <c:pt idx="88">
                <c:v>712.57081200000005</c:v>
              </c:pt>
              <c:pt idx="89">
                <c:v>702.27533000000005</c:v>
              </c:pt>
              <c:pt idx="90">
                <c:v>738.26542500000005</c:v>
              </c:pt>
              <c:pt idx="91">
                <c:v>751.10721999999998</c:v>
              </c:pt>
              <c:pt idx="92">
                <c:v>762.01999000000001</c:v>
              </c:pt>
              <c:pt idx="93">
                <c:v>738.81657499999994</c:v>
              </c:pt>
              <c:pt idx="94">
                <c:v>764.77574000000004</c:v>
              </c:pt>
              <c:pt idx="95">
                <c:v>734.076685</c:v>
              </c:pt>
              <c:pt idx="96">
                <c:v>730.20761200000004</c:v>
              </c:pt>
              <c:pt idx="97">
                <c:v>707.62148500000001</c:v>
              </c:pt>
              <c:pt idx="98">
                <c:v>704.36969999999997</c:v>
              </c:pt>
              <c:pt idx="99">
                <c:v>691.30744500000003</c:v>
              </c:pt>
              <c:pt idx="100">
                <c:v>685.27786400000002</c:v>
              </c:pt>
              <c:pt idx="101">
                <c:v>656.47476500000005</c:v>
              </c:pt>
              <c:pt idx="102">
                <c:v>629.46841500000005</c:v>
              </c:pt>
              <c:pt idx="103">
                <c:v>623.857708</c:v>
              </c:pt>
              <c:pt idx="104">
                <c:v>615.96523999999999</c:v>
              </c:pt>
              <c:pt idx="105">
                <c:v>639.55445999999995</c:v>
              </c:pt>
              <c:pt idx="106">
                <c:v>618.11472500000002</c:v>
              </c:pt>
              <c:pt idx="107">
                <c:v>632.22416499999997</c:v>
              </c:pt>
              <c:pt idx="108">
                <c:v>636.64438800000005</c:v>
              </c:pt>
              <c:pt idx="109">
                <c:v>664.96247500000004</c:v>
              </c:pt>
              <c:pt idx="110">
                <c:v>647.93194000000005</c:v>
              </c:pt>
              <c:pt idx="111">
                <c:v>629.19284000000005</c:v>
              </c:pt>
              <c:pt idx="112">
                <c:v>602.164444</c:v>
              </c:pt>
              <c:pt idx="113">
                <c:v>611.55604000000005</c:v>
              </c:pt>
              <c:pt idx="114">
                <c:v>615.92114800000002</c:v>
              </c:pt>
              <c:pt idx="115">
                <c:v>627.81496500000003</c:v>
              </c:pt>
              <c:pt idx="116">
                <c:v>641.70394499999998</c:v>
              </c:pt>
              <c:pt idx="117">
                <c:v>664.20188800000005</c:v>
              </c:pt>
              <c:pt idx="118">
                <c:v>682.59927500000003</c:v>
              </c:pt>
              <c:pt idx="119">
                <c:v>697.608926666667</c:v>
              </c:pt>
              <c:pt idx="120">
                <c:v>731.59650999999997</c:v>
              </c:pt>
              <c:pt idx="121">
                <c:v>669.37167499999998</c:v>
              </c:pt>
              <c:pt idx="122">
                <c:v>602.29672000000005</c:v>
              </c:pt>
              <c:pt idx="123">
                <c:v>579.98616800000002</c:v>
              </c:pt>
              <c:pt idx="124">
                <c:v>588.13216499999999</c:v>
              </c:pt>
              <c:pt idx="125">
                <c:v>616.84708000000001</c:v>
              </c:pt>
              <c:pt idx="126">
                <c:v>640.70085200000005</c:v>
              </c:pt>
              <c:pt idx="127">
                <c:v>697.59055499999999</c:v>
              </c:pt>
              <c:pt idx="128">
                <c:v>738.05598799999996</c:v>
              </c:pt>
              <c:pt idx="129">
                <c:v>735.95059500000002</c:v>
              </c:pt>
              <c:pt idx="130">
                <c:v>816.58384000000001</c:v>
              </c:pt>
              <c:pt idx="131">
                <c:v>872.36022000000003</c:v>
              </c:pt>
              <c:pt idx="132">
                <c:v>944.39552500000002</c:v>
              </c:pt>
              <c:pt idx="133">
                <c:v>1019.241695</c:v>
              </c:pt>
              <c:pt idx="134">
                <c:v>1182.944268</c:v>
              </c:pt>
              <c:pt idx="135">
                <c:v>1291.6751400000001</c:v>
              </c:pt>
              <c:pt idx="136">
                <c:v>1457.4610600000001</c:v>
              </c:pt>
              <c:pt idx="137">
                <c:v>1460.9002359999999</c:v>
              </c:pt>
              <c:pt idx="138">
                <c:v>1429.0768350000001</c:v>
              </c:pt>
              <c:pt idx="139">
                <c:v>1368.8361399999999</c:v>
              </c:pt>
              <c:pt idx="140">
                <c:v>1270.0259679999999</c:v>
              </c:pt>
              <c:pt idx="141">
                <c:v>1356.1045750000001</c:v>
              </c:pt>
              <c:pt idx="142">
                <c:v>1324.63391</c:v>
              </c:pt>
              <c:pt idx="143">
                <c:v>1215.7487160000001</c:v>
              </c:pt>
              <c:pt idx="144">
                <c:v>1341.38887</c:v>
              </c:pt>
              <c:pt idx="145">
                <c:v>1475.814355</c:v>
              </c:pt>
              <c:pt idx="146">
                <c:v>1681.4484199999999</c:v>
              </c:pt>
              <c:pt idx="147">
                <c:v>1755.6883250000001</c:v>
              </c:pt>
              <c:pt idx="148">
                <c:v>1843.651865</c:v>
              </c:pt>
              <c:pt idx="149">
                <c:v>1696.175148</c:v>
              </c:pt>
              <c:pt idx="150">
                <c:v>1331.7988600000001</c:v>
              </c:pt>
              <c:pt idx="151">
                <c:v>1519.233952</c:v>
              </c:pt>
              <c:pt idx="152">
                <c:v>1492.6244300000001</c:v>
              </c:pt>
              <c:pt idx="153">
                <c:v>1554.5736899999999</c:v>
              </c:pt>
              <c:pt idx="154">
                <c:v>1645.204796</c:v>
              </c:pt>
              <c:pt idx="155">
                <c:v>1441.643055</c:v>
              </c:pt>
              <c:pt idx="156">
                <c:v>1378.75684</c:v>
              </c:pt>
              <c:pt idx="157">
                <c:v>1352.7425599999999</c:v>
              </c:pt>
              <c:pt idx="158">
                <c:v>1223.33</c:v>
              </c:pt>
              <c:pt idx="159">
                <c:v>1191.5</c:v>
              </c:pt>
              <c:pt idx="160">
                <c:v>1018.53</c:v>
              </c:pt>
              <c:pt idx="161">
                <c:v>1341.06</c:v>
              </c:pt>
              <c:pt idx="162">
                <c:v>1445.78</c:v>
              </c:pt>
              <c:pt idx="163">
                <c:v>1471.13</c:v>
              </c:pt>
              <c:pt idx="164">
                <c:v>1297.6300000000001</c:v>
              </c:pt>
              <c:pt idx="165">
                <c:v>1152.3399999999999</c:v>
              </c:pt>
              <c:pt idx="166">
                <c:v>1144.4100000000001</c:v>
              </c:pt>
              <c:pt idx="167">
                <c:v>1056.22</c:v>
              </c:pt>
              <c:pt idx="168">
                <c:v>1014.12</c:v>
              </c:pt>
              <c:pt idx="169">
                <c:v>990.09</c:v>
              </c:pt>
              <c:pt idx="170">
                <c:v>1050.93</c:v>
              </c:pt>
              <c:pt idx="171">
                <c:v>963.19</c:v>
              </c:pt>
              <c:pt idx="172">
                <c:v>1003.53</c:v>
              </c:pt>
              <c:pt idx="173">
                <c:v>964.95</c:v>
              </c:pt>
              <c:pt idx="174">
                <c:v>962.53</c:v>
              </c:pt>
              <c:pt idx="175">
                <c:v>951.06</c:v>
              </c:pt>
              <c:pt idx="176">
                <c:v>985.24</c:v>
              </c:pt>
              <c:pt idx="177">
                <c:v>973.33</c:v>
              </c:pt>
              <c:pt idx="178">
                <c:v>902.12</c:v>
              </c:pt>
              <c:pt idx="179">
                <c:v>895.51</c:v>
              </c:pt>
              <c:pt idx="180">
                <c:v>992.07</c:v>
              </c:pt>
              <c:pt idx="181">
                <c:v>991.41</c:v>
              </c:pt>
              <c:pt idx="182">
                <c:v>940.04</c:v>
              </c:pt>
              <c:pt idx="183">
                <c:v>1054.24</c:v>
              </c:pt>
              <c:pt idx="184">
                <c:v>1092.82</c:v>
              </c:pt>
              <c:pt idx="185">
                <c:v>1156.31</c:v>
              </c:pt>
              <c:pt idx="186">
                <c:v>1245.3800000000001</c:v>
              </c:pt>
              <c:pt idx="187">
                <c:v>1140.8800000000001</c:v>
              </c:pt>
              <c:pt idx="188">
                <c:v>1096.57</c:v>
              </c:pt>
              <c:pt idx="189">
                <c:v>1119.28</c:v>
              </c:pt>
              <c:pt idx="190">
                <c:v>1108.9100000000001</c:v>
              </c:pt>
              <c:pt idx="191">
                <c:v>1070.33</c:v>
              </c:pt>
              <c:pt idx="192">
                <c:v>1080.25</c:v>
              </c:pt>
              <c:pt idx="193">
                <c:v>1351.2</c:v>
              </c:pt>
              <c:pt idx="194">
                <c:v>1490</c:v>
              </c:pt>
              <c:pt idx="195">
                <c:v>1617.74</c:v>
              </c:pt>
              <c:pt idx="196">
                <c:v>1639.34</c:v>
              </c:pt>
              <c:pt idx="197">
                <c:v>1571.88</c:v>
              </c:pt>
              <c:pt idx="198">
                <c:v>1646.4</c:v>
              </c:pt>
              <c:pt idx="199">
                <c:v>1499.13</c:v>
              </c:pt>
              <c:pt idx="200">
                <c:v>1475.54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370-4392-9D6C-B1C590D85449}"/>
            </c:ext>
          </c:extLst>
        </c:ser>
        <c:ser>
          <c:idx val="1"/>
          <c:order val="1"/>
          <c:tx>
            <c:v>ATACADO SÃO PAULO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1008.5402854253286</c:v>
              </c:pt>
              <c:pt idx="1">
                <c:v>999.8913161612868</c:v>
              </c:pt>
              <c:pt idx="2">
                <c:v>970.15343263523346</c:v>
              </c:pt>
              <c:pt idx="3">
                <c:v>952.43513882567129</c:v>
              </c:pt>
              <c:pt idx="4">
                <c:v>956.1824398852857</c:v>
              </c:pt>
              <c:pt idx="5">
                <c:v>954.51021651254223</c:v>
              </c:pt>
              <c:pt idx="6">
                <c:v>994.57504520795658</c:v>
              </c:pt>
              <c:pt idx="7">
                <c:v>1128.8076835644465</c:v>
              </c:pt>
              <c:pt idx="8">
                <c:v>1165.1248036306511</c:v>
              </c:pt>
              <c:pt idx="9">
                <c:v>1301.8979833926453</c:v>
              </c:pt>
              <c:pt idx="10">
                <c:v>1361.383971564147</c:v>
              </c:pt>
              <c:pt idx="11">
                <c:v>1459.7693743198513</c:v>
              </c:pt>
              <c:pt idx="12">
                <c:v>1507.6427036064008</c:v>
              </c:pt>
              <c:pt idx="13">
                <c:v>1563.2494004796163</c:v>
              </c:pt>
              <c:pt idx="14">
                <c:v>1515.8821047555903</c:v>
              </c:pt>
              <c:pt idx="15">
                <c:v>1497.0556527154829</c:v>
              </c:pt>
              <c:pt idx="16">
                <c:v>1462.6670573946196</c:v>
              </c:pt>
              <c:pt idx="17">
                <c:v>1483.2617718022975</c:v>
              </c:pt>
              <c:pt idx="18">
                <c:v>1451.4994564869876</c:v>
              </c:pt>
              <c:pt idx="19">
                <c:v>1449.5929868503445</c:v>
              </c:pt>
              <c:pt idx="20">
                <c:v>1434.4496513887302</c:v>
              </c:pt>
              <c:pt idx="21">
                <c:v>1379.3297980367822</c:v>
              </c:pt>
              <c:pt idx="22">
                <c:v>1304.1122821127178</c:v>
              </c:pt>
              <c:pt idx="23">
                <c:v>1243.9436006314988</c:v>
              </c:pt>
              <c:pt idx="24">
                <c:v>1318.67015480849</c:v>
              </c:pt>
              <c:pt idx="25">
                <c:v>1363.1908603779668</c:v>
              </c:pt>
              <c:pt idx="26">
                <c:v>1370.2375887985743</c:v>
              </c:pt>
              <c:pt idx="27">
                <c:v>1404.4640931636834</c:v>
              </c:pt>
              <c:pt idx="28">
                <c:v>1328.0524034866062</c:v>
              </c:pt>
              <c:pt idx="29">
                <c:v>1306.6106446677841</c:v>
              </c:pt>
              <c:pt idx="30">
                <c:v>1423.2997698660072</c:v>
              </c:pt>
              <c:pt idx="31">
                <c:v>1463.4553916854638</c:v>
              </c:pt>
              <c:pt idx="32">
                <c:v>1528.5401017478241</c:v>
              </c:pt>
              <c:pt idx="33">
                <c:v>1415.1323653356656</c:v>
              </c:pt>
              <c:pt idx="34">
                <c:v>1404.4250997461006</c:v>
              </c:pt>
              <c:pt idx="35">
                <c:v>1414.9342945902827</c:v>
              </c:pt>
              <c:pt idx="36">
                <c:v>1352.9765885967845</c:v>
              </c:pt>
              <c:pt idx="37">
                <c:v>1315.0893196503232</c:v>
              </c:pt>
              <c:pt idx="38">
                <c:v>1217.9500110951967</c:v>
              </c:pt>
              <c:pt idx="39">
                <c:v>1131.2479144458289</c:v>
              </c:pt>
              <c:pt idx="40">
                <c:v>1090.9933375754529</c:v>
              </c:pt>
              <c:pt idx="41">
                <c:v>1044.6603818302726</c:v>
              </c:pt>
              <c:pt idx="42">
                <c:v>984.82815613397213</c:v>
              </c:pt>
              <c:pt idx="43">
                <c:v>925.06122864470558</c:v>
              </c:pt>
              <c:pt idx="44">
                <c:v>1005.2809626532093</c:v>
              </c:pt>
              <c:pt idx="45">
                <c:v>1050.8771546875628</c:v>
              </c:pt>
              <c:pt idx="46">
                <c:v>1020.5415296142201</c:v>
              </c:pt>
              <c:pt idx="47">
                <c:v>1033.9009892600864</c:v>
              </c:pt>
              <c:pt idx="48">
                <c:v>936.94546311342242</c:v>
              </c:pt>
              <c:pt idx="49">
                <c:v>954.40663176265275</c:v>
              </c:pt>
              <c:pt idx="50">
                <c:v>1002.7559240827379</c:v>
              </c:pt>
              <c:pt idx="51">
                <c:v>974.57418363736531</c:v>
              </c:pt>
              <c:pt idx="52">
                <c:v>990.59789675750255</c:v>
              </c:pt>
              <c:pt idx="53">
                <c:v>981.89642446554865</c:v>
              </c:pt>
              <c:pt idx="54">
                <c:v>952.95982367323245</c:v>
              </c:pt>
              <c:pt idx="55">
                <c:v>950.05948054272415</c:v>
              </c:pt>
              <c:pt idx="56">
                <c:v>923.75557977411688</c:v>
              </c:pt>
              <c:pt idx="57">
                <c:v>903.49849033857254</c:v>
              </c:pt>
              <c:pt idx="58">
                <c:v>884.88109042464487</c:v>
              </c:pt>
              <c:pt idx="59">
                <c:v>847.9316640854106</c:v>
              </c:pt>
              <c:pt idx="60">
                <c:v>848.44573648806579</c:v>
              </c:pt>
              <c:pt idx="61">
                <c:v>797.10273571339803</c:v>
              </c:pt>
              <c:pt idx="62">
                <c:v>708.71670871305594</c:v>
              </c:pt>
              <c:pt idx="63">
                <c:v>726.86167940536677</c:v>
              </c:pt>
              <c:pt idx="64">
                <c:v>733.24917570707919</c:v>
              </c:pt>
              <c:pt idx="65">
                <c:v>751.18789841469606</c:v>
              </c:pt>
              <c:pt idx="66">
                <c:v>716.6916445908214</c:v>
              </c:pt>
              <c:pt idx="67">
                <c:v>699.28482770556025</c:v>
              </c:pt>
              <c:pt idx="68">
                <c:v>668.1245702840672</c:v>
              </c:pt>
              <c:pt idx="69">
                <c:v>716.46934514582017</c:v>
              </c:pt>
              <c:pt idx="70">
                <c:v>764.6049474905069</c:v>
              </c:pt>
              <c:pt idx="71">
                <c:v>764.63335870231833</c:v>
              </c:pt>
              <c:pt idx="72">
                <c:v>761.90358680765485</c:v>
              </c:pt>
              <c:pt idx="73">
                <c:v>736.08199090715777</c:v>
              </c:pt>
              <c:pt idx="74">
                <c:v>782.95465976899379</c:v>
              </c:pt>
              <c:pt idx="75">
                <c:v>827.29339048668692</c:v>
              </c:pt>
              <c:pt idx="76">
                <c:v>810.89699177321779</c:v>
              </c:pt>
              <c:pt idx="77">
                <c:v>814.72288398510273</c:v>
              </c:pt>
              <c:pt idx="78">
                <c:v>835.79861459523784</c:v>
              </c:pt>
              <c:pt idx="79">
                <c:v>919.10021634154759</c:v>
              </c:pt>
              <c:pt idx="80">
                <c:v>944.30259785945316</c:v>
              </c:pt>
              <c:pt idx="81">
                <c:v>991.11683093728425</c:v>
              </c:pt>
              <c:pt idx="82">
                <c:v>977.25912627169362</c:v>
              </c:pt>
              <c:pt idx="83">
                <c:v>969.49283999029205</c:v>
              </c:pt>
              <c:pt idx="84">
                <c:v>918.94251579088098</c:v>
              </c:pt>
              <c:pt idx="85">
                <c:v>889.92492237206056</c:v>
              </c:pt>
              <c:pt idx="86">
                <c:v>851.20179476914825</c:v>
              </c:pt>
              <c:pt idx="87">
                <c:v>809.10735131822116</c:v>
              </c:pt>
              <c:pt idx="88">
                <c:v>801.36866017459499</c:v>
              </c:pt>
              <c:pt idx="89">
                <c:v>823.12539828648221</c:v>
              </c:pt>
              <c:pt idx="90">
                <c:v>846.03342695335766</c:v>
              </c:pt>
              <c:pt idx="91">
                <c:v>860.06697842312258</c:v>
              </c:pt>
              <c:pt idx="92">
                <c:v>869.2767298606924</c:v>
              </c:pt>
              <c:pt idx="93">
                <c:v>865.65406963730982</c:v>
              </c:pt>
              <c:pt idx="94">
                <c:v>867.95648252121566</c:v>
              </c:pt>
              <c:pt idx="95">
                <c:v>747.42913319450838</c:v>
              </c:pt>
              <c:pt idx="96">
                <c:v>755.28289222945534</c:v>
              </c:pt>
              <c:pt idx="97">
                <c:v>748.05166589541886</c:v>
              </c:pt>
              <c:pt idx="98">
                <c:v>744.78389095819898</c:v>
              </c:pt>
              <c:pt idx="99">
                <c:v>749.05900717465943</c:v>
              </c:pt>
              <c:pt idx="100">
                <c:v>709.92318257244165</c:v>
              </c:pt>
              <c:pt idx="101">
                <c:v>681.31667622332452</c:v>
              </c:pt>
              <c:pt idx="102">
                <c:v>668.45534043745374</c:v>
              </c:pt>
              <c:pt idx="103">
                <c:v>656.10171666792064</c:v>
              </c:pt>
              <c:pt idx="104">
                <c:v>656.27448008164538</c:v>
              </c:pt>
              <c:pt idx="105">
                <c:v>682.76835287033691</c:v>
              </c:pt>
              <c:pt idx="106">
                <c:v>645.54889382010026</c:v>
              </c:pt>
              <c:pt idx="107">
                <c:v>586.98379325038718</c:v>
              </c:pt>
              <c:pt idx="108">
                <c:v>644.09431830606047</c:v>
              </c:pt>
              <c:pt idx="109">
                <c:v>678.80895632616068</c:v>
              </c:pt>
              <c:pt idx="110">
                <c:v>661.38319066488532</c:v>
              </c:pt>
              <c:pt idx="111">
                <c:v>632.74847743747546</c:v>
              </c:pt>
              <c:pt idx="112">
                <c:v>625.27192883467876</c:v>
              </c:pt>
              <c:pt idx="113">
                <c:v>628.19810294509875</c:v>
              </c:pt>
              <c:pt idx="114">
                <c:v>639.00421900648632</c:v>
              </c:pt>
              <c:pt idx="115">
                <c:v>677.0253657188639</c:v>
              </c:pt>
              <c:pt idx="116">
                <c:v>680.83709276038326</c:v>
              </c:pt>
              <c:pt idx="117">
                <c:v>680.08620170722224</c:v>
              </c:pt>
              <c:pt idx="118">
                <c:v>699.43403099465388</c:v>
              </c:pt>
              <c:pt idx="119">
                <c:v>751.46399657852214</c:v>
              </c:pt>
              <c:pt idx="120">
                <c:v>775.42640899137984</c:v>
              </c:pt>
              <c:pt idx="121">
                <c:v>725.27301862613115</c:v>
              </c:pt>
              <c:pt idx="122">
                <c:v>615.45003524853689</c:v>
              </c:pt>
              <c:pt idx="123">
                <c:v>591.2071787670244</c:v>
              </c:pt>
              <c:pt idx="124">
                <c:v>591.33878485934918</c:v>
              </c:pt>
              <c:pt idx="125">
                <c:v>655.02388662731585</c:v>
              </c:pt>
              <c:pt idx="126">
                <c:v>723.35903492657701</c:v>
              </c:pt>
              <c:pt idx="127">
                <c:v>779.06099501596873</c:v>
              </c:pt>
              <c:pt idx="128">
                <c:v>857.95787436890384</c:v>
              </c:pt>
              <c:pt idx="129">
                <c:v>888.91138719749938</c:v>
              </c:pt>
              <c:pt idx="130">
                <c:v>965.40809836309325</c:v>
              </c:pt>
              <c:pt idx="131">
                <c:v>943.58368392412717</c:v>
              </c:pt>
              <c:pt idx="132">
                <c:v>998.57036131908819</c:v>
              </c:pt>
              <c:pt idx="133">
                <c:v>1062.4226100143983</c:v>
              </c:pt>
              <c:pt idx="134">
                <c:v>1189.2741615472364</c:v>
              </c:pt>
              <c:pt idx="135">
                <c:v>1220.137682436728</c:v>
              </c:pt>
              <c:pt idx="136">
                <c:v>1338.5295739602284</c:v>
              </c:pt>
              <c:pt idx="137">
                <c:v>1230.6508437565274</c:v>
              </c:pt>
              <c:pt idx="138">
                <c:v>1249.0043628109906</c:v>
              </c:pt>
              <c:pt idx="139">
                <c:v>1317.3855994862249</c:v>
              </c:pt>
              <c:pt idx="140">
                <c:v>1304.6406676129498</c:v>
              </c:pt>
              <c:pt idx="141">
                <c:v>1380.0955642337517</c:v>
              </c:pt>
              <c:pt idx="142">
                <c:v>1397.3019437673704</c:v>
              </c:pt>
              <c:pt idx="143">
                <c:v>1352.0221240276883</c:v>
              </c:pt>
              <c:pt idx="144">
                <c:v>1366.9531704702104</c:v>
              </c:pt>
              <c:pt idx="145">
                <c:v>1511.3123036410598</c:v>
              </c:pt>
              <c:pt idx="146">
                <c:v>1786.176847012219</c:v>
              </c:pt>
              <c:pt idx="147">
                <c:v>1831.6127742325159</c:v>
              </c:pt>
              <c:pt idx="148">
                <c:v>1817.3591891100998</c:v>
              </c:pt>
              <c:pt idx="149">
                <c:v>1585.3071654987968</c:v>
              </c:pt>
              <c:pt idx="150">
                <c:v>1289.7614186725741</c:v>
              </c:pt>
              <c:pt idx="151">
                <c:v>1351.2100032816097</c:v>
              </c:pt>
              <c:pt idx="152">
                <c:v>1172.9978381393782</c:v>
              </c:pt>
              <c:pt idx="153">
                <c:v>1272.9772287297867</c:v>
              </c:pt>
              <c:pt idx="154">
                <c:v>1334.4640878533376</c:v>
              </c:pt>
              <c:pt idx="155">
                <c:v>1236.4831712574394</c:v>
              </c:pt>
              <c:pt idx="156">
                <c:v>1180.3430331013133</c:v>
              </c:pt>
              <c:pt idx="157">
                <c:v>1172.849638803488</c:v>
              </c:pt>
              <c:pt idx="158">
                <c:v>1132.1116761009307</c:v>
              </c:pt>
              <c:pt idx="159">
                <c:v>1093.9717512998784</c:v>
              </c:pt>
              <c:pt idx="160">
                <c:v>1038.8034839849081</c:v>
              </c:pt>
              <c:pt idx="161">
                <c:v>1036.0870640613405</c:v>
              </c:pt>
              <c:pt idx="162">
                <c:v>1084.9920846525579</c:v>
              </c:pt>
              <c:pt idx="163">
                <c:v>1067.217159051522</c:v>
              </c:pt>
              <c:pt idx="164">
                <c:v>1043.143609479441</c:v>
              </c:pt>
              <c:pt idx="165">
                <c:v>1034.5916916758806</c:v>
              </c:pt>
              <c:pt idx="166">
                <c:v>1118.7554865973909</c:v>
              </c:pt>
              <c:pt idx="167">
                <c:v>1140.330943871754</c:v>
              </c:pt>
              <c:pt idx="168">
                <c:v>1016.1616161616162</c:v>
              </c:pt>
              <c:pt idx="169">
                <c:v>967.80684104627767</c:v>
              </c:pt>
              <c:pt idx="170">
                <c:v>1031.9361277445109</c:v>
              </c:pt>
              <c:pt idx="171">
                <c:v>994.86512524084776</c:v>
              </c:pt>
              <c:pt idx="172">
                <c:v>1005.5629770992365</c:v>
              </c:pt>
              <c:pt idx="173">
                <c:v>979.54561717352419</c:v>
              </c:pt>
              <c:pt idx="174">
                <c:v>1092.295575221239</c:v>
              </c:pt>
              <c:pt idx="175">
                <c:v>1124.6131907308377</c:v>
              </c:pt>
              <c:pt idx="176">
                <c:v>1166.505139500734</c:v>
              </c:pt>
              <c:pt idx="177">
                <c:v>1164.2965779467681</c:v>
              </c:pt>
              <c:pt idx="178">
                <c:v>1243.7185929648242</c:v>
              </c:pt>
              <c:pt idx="179">
                <c:v>1126.153472559495</c:v>
              </c:pt>
              <c:pt idx="180">
                <c:v>1181.5068493150686</c:v>
              </c:pt>
              <c:pt idx="181">
                <c:v>1159.6513605442176</c:v>
              </c:pt>
              <c:pt idx="182">
                <c:v>1179.7245614035087</c:v>
              </c:pt>
              <c:pt idx="183">
                <c:v>1192.4268077601412</c:v>
              </c:pt>
              <c:pt idx="184">
                <c:v>1120.9108391608393</c:v>
              </c:pt>
              <c:pt idx="185">
                <c:v>1158.7200736648251</c:v>
              </c:pt>
              <c:pt idx="186">
                <c:v>1216.8801578758523</c:v>
              </c:pt>
              <c:pt idx="187">
                <c:v>1328.6948529411764</c:v>
              </c:pt>
              <c:pt idx="188">
                <c:v>1415.1591760299625</c:v>
              </c:pt>
              <c:pt idx="189">
                <c:v>1393.0856610800745</c:v>
              </c:pt>
              <c:pt idx="190">
                <c:v>1298.2044609665429</c:v>
              </c:pt>
              <c:pt idx="191">
                <c:v>1161.9368231046931</c:v>
              </c:pt>
              <c:pt idx="192">
                <c:v>1217.0743494423791</c:v>
              </c:pt>
              <c:pt idx="193">
                <c:v>1242.2466019417475</c:v>
              </c:pt>
              <c:pt idx="194">
                <c:v>1343.9066666666668</c:v>
              </c:pt>
              <c:pt idx="195">
                <c:v>1344.1062124248497</c:v>
              </c:pt>
              <c:pt idx="196">
                <c:v>1281.7250996015937</c:v>
              </c:pt>
              <c:pt idx="197">
                <c:v>1273.147001934236</c:v>
              </c:pt>
              <c:pt idx="198">
                <c:v>1274.275590551181</c:v>
              </c:pt>
              <c:pt idx="199">
                <c:v>1318.7829457364342</c:v>
              </c:pt>
              <c:pt idx="200">
                <c:v>1347.573076923077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370-4392-9D6C-B1C590D854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311896"/>
        <c:axId val="177312288"/>
      </c:lineChart>
      <c:catAx>
        <c:axId val="17731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7312288"/>
        <c:crosses val="autoZero"/>
        <c:auto val="1"/>
        <c:lblAlgn val="ctr"/>
        <c:lblOffset val="100"/>
        <c:noMultiLvlLbl val="0"/>
      </c:catAx>
      <c:valAx>
        <c:axId val="177312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7311896"/>
        <c:crosses val="autoZero"/>
        <c:crossBetween val="between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0394629629629629"/>
          <c:y val="0.21846215277777778"/>
          <c:w val="0.60718351851851848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SOJA EM GRÃOS: PRÊMIO NO PORTO</a:t>
            </a:r>
            <a:r>
              <a:rPr lang="en-US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DE </a:t>
            </a: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PARANAGUÁ EM US$/BUSHEL SOBRE COTAÇÕES FUTURAS NA CBOT</a:t>
            </a:r>
          </a:p>
        </c:rich>
      </c:tx>
      <c:layout>
        <c:manualLayout>
          <c:xMode val="edge"/>
          <c:yMode val="edge"/>
          <c:x val="0.12119209356069893"/>
          <c:y val="3.2095153559382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34871703616767"/>
          <c:y val="0.20734242174952011"/>
          <c:w val="0.83727081265300196"/>
          <c:h val="0.61238669797617207"/>
        </c:manualLayout>
      </c:layout>
      <c:lineChart>
        <c:grouping val="standard"/>
        <c:varyColors val="0"/>
        <c:ser>
          <c:idx val="0"/>
          <c:order val="0"/>
          <c:tx>
            <c:v>PRÊMIO PARANAGUÁ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#,##0.00</c:formatCode>
              <c:ptCount val="321"/>
              <c:pt idx="0">
                <c:v>7.0000000000000007E-2</c:v>
              </c:pt>
              <c:pt idx="1">
                <c:v>0.09</c:v>
              </c:pt>
              <c:pt idx="2">
                <c:v>-0.08</c:v>
              </c:pt>
              <c:pt idx="3">
                <c:v>-0.09</c:v>
              </c:pt>
              <c:pt idx="4">
                <c:v>-0.09</c:v>
              </c:pt>
              <c:pt idx="5">
                <c:v>0.1</c:v>
              </c:pt>
              <c:pt idx="6">
                <c:v>0.26</c:v>
              </c:pt>
              <c:pt idx="7">
                <c:v>0.33</c:v>
              </c:pt>
              <c:pt idx="8">
                <c:v>0.18</c:v>
              </c:pt>
              <c:pt idx="9">
                <c:v>0.15</c:v>
              </c:pt>
              <c:pt idx="10">
                <c:v>0.14000000000000001</c:v>
              </c:pt>
              <c:pt idx="11">
                <c:v>0.15</c:v>
              </c:pt>
              <c:pt idx="12">
                <c:v>0.05</c:v>
              </c:pt>
              <c:pt idx="13">
                <c:v>-0.03</c:v>
              </c:pt>
              <c:pt idx="14">
                <c:v>-0.06</c:v>
              </c:pt>
              <c:pt idx="15">
                <c:v>0</c:v>
              </c:pt>
              <c:pt idx="16">
                <c:v>0</c:v>
              </c:pt>
              <c:pt idx="17">
                <c:v>0.05</c:v>
              </c:pt>
              <c:pt idx="18">
                <c:v>0.21</c:v>
              </c:pt>
              <c:pt idx="19">
                <c:v>0.44</c:v>
              </c:pt>
              <c:pt idx="20">
                <c:v>0.46</c:v>
              </c:pt>
              <c:pt idx="21">
                <c:v>0.31</c:v>
              </c:pt>
              <c:pt idx="22">
                <c:v>0.28999999999999998</c:v>
              </c:pt>
              <c:pt idx="23">
                <c:v>0.28000000000000003</c:v>
              </c:pt>
              <c:pt idx="24">
                <c:v>0.24</c:v>
              </c:pt>
              <c:pt idx="25">
                <c:v>0.03</c:v>
              </c:pt>
              <c:pt idx="26">
                <c:v>-0.1</c:v>
              </c:pt>
              <c:pt idx="27">
                <c:v>7.0000000000000007E-2</c:v>
              </c:pt>
              <c:pt idx="28">
                <c:v>0.18</c:v>
              </c:pt>
              <c:pt idx="29">
                <c:v>0.25</c:v>
              </c:pt>
              <c:pt idx="30">
                <c:v>0.1</c:v>
              </c:pt>
              <c:pt idx="31">
                <c:v>0.26</c:v>
              </c:pt>
              <c:pt idx="32">
                <c:v>0.55000000000000004</c:v>
              </c:pt>
              <c:pt idx="33">
                <c:v>0.6</c:v>
              </c:pt>
              <c:pt idx="34">
                <c:v>0.63</c:v>
              </c:pt>
              <c:pt idx="35">
                <c:v>0.67</c:v>
              </c:pt>
              <c:pt idx="36">
                <c:v>0.2</c:v>
              </c:pt>
              <c:pt idx="37">
                <c:v>0.12</c:v>
              </c:pt>
              <c:pt idx="38">
                <c:v>-0.06</c:v>
              </c:pt>
              <c:pt idx="39">
                <c:v>-0.08</c:v>
              </c:pt>
              <c:pt idx="40">
                <c:v>-0.15</c:v>
              </c:pt>
              <c:pt idx="41">
                <c:v>0.04</c:v>
              </c:pt>
              <c:pt idx="42">
                <c:v>0.25</c:v>
              </c:pt>
              <c:pt idx="43">
                <c:v>0.43</c:v>
              </c:pt>
              <c:pt idx="44">
                <c:v>0.37</c:v>
              </c:pt>
              <c:pt idx="45">
                <c:v>0.25</c:v>
              </c:pt>
              <c:pt idx="46">
                <c:v>0.16</c:v>
              </c:pt>
              <c:pt idx="47">
                <c:v>0.15</c:v>
              </c:pt>
              <c:pt idx="48">
                <c:v>-0.26401083226689598</c:v>
              </c:pt>
              <c:pt idx="49">
                <c:v>-0.74378051703978698</c:v>
              </c:pt>
              <c:pt idx="50">
                <c:v>-1.04379282643399</c:v>
              </c:pt>
              <c:pt idx="51">
                <c:v>-1.1350465705413899</c:v>
              </c:pt>
              <c:pt idx="52">
                <c:v>-1.52506257275385</c:v>
              </c:pt>
              <c:pt idx="53">
                <c:v>-1.52506257275385</c:v>
              </c:pt>
              <c:pt idx="54">
                <c:v>-0.77003159411178002</c:v>
              </c:pt>
              <c:pt idx="55">
                <c:v>0.56877333655983697</c:v>
              </c:pt>
              <c:pt idx="56">
                <c:v>0.60002461878839997</c:v>
              </c:pt>
              <c:pt idx="57">
                <c:v>0.6500266703541</c:v>
              </c:pt>
              <c:pt idx="58">
                <c:v>0.73128000414836203</c:v>
              </c:pt>
              <c:pt idx="59">
                <c:v>0.63752615746267505</c:v>
              </c:pt>
              <c:pt idx="60">
                <c:v>0.33251364291190499</c:v>
              </c:pt>
              <c:pt idx="61">
                <c:v>0.30751261712905498</c:v>
              </c:pt>
              <c:pt idx="62">
                <c:v>8.5003487661689997E-2</c:v>
              </c:pt>
              <c:pt idx="63">
                <c:v>5.6668991774459998E-2</c:v>
              </c:pt>
              <c:pt idx="64">
                <c:v>8.8753641529117494E-2</c:v>
              </c:pt>
              <c:pt idx="65">
                <c:v>-0.106004349319284</c:v>
              </c:pt>
              <c:pt idx="66">
                <c:v>1.6250666758852499E-2</c:v>
              </c:pt>
              <c:pt idx="67">
                <c:v>0.33501374549018997</c:v>
              </c:pt>
              <c:pt idx="68">
                <c:v>0.64102630107227399</c:v>
              </c:pt>
              <c:pt idx="69">
                <c:v>0.67252759355866498</c:v>
              </c:pt>
              <c:pt idx="70">
                <c:v>0.60002461878839997</c:v>
              </c:pt>
              <c:pt idx="71">
                <c:v>0.29201198114368798</c:v>
              </c:pt>
              <c:pt idx="72">
                <c:v>0.28501169392448999</c:v>
              </c:pt>
              <c:pt idx="73">
                <c:v>0.49877046436785699</c:v>
              </c:pt>
              <c:pt idx="74">
                <c:v>0.23000943720222</c:v>
              </c:pt>
              <c:pt idx="75">
                <c:v>0.29501210423763002</c:v>
              </c:pt>
              <c:pt idx="76">
                <c:v>0.29334536918544002</c:v>
              </c:pt>
              <c:pt idx="77">
                <c:v>0.26501087329820999</c:v>
              </c:pt>
              <c:pt idx="78">
                <c:v>0.34168068569894999</c:v>
              </c:pt>
              <c:pt idx="79">
                <c:v>0.60502482394497004</c:v>
              </c:pt>
              <c:pt idx="80">
                <c:v>0.65377682422152705</c:v>
              </c:pt>
              <c:pt idx="81">
                <c:v>0.58002379816212002</c:v>
              </c:pt>
              <c:pt idx="82">
                <c:v>0.216008862763824</c:v>
              </c:pt>
              <c:pt idx="83">
                <c:v>0.321263181309622</c:v>
              </c:pt>
              <c:pt idx="84">
                <c:v>0.24501005267192999</c:v>
              </c:pt>
              <c:pt idx="85">
                <c:v>0.2500102578285</c:v>
              </c:pt>
              <c:pt idx="86">
                <c:v>-0.1000041031314</c:v>
              </c:pt>
              <c:pt idx="87">
                <c:v>-0.122005005820308</c:v>
              </c:pt>
              <c:pt idx="88">
                <c:v>-0.24000984751536</c:v>
              </c:pt>
              <c:pt idx="89">
                <c:v>-0.21000861657594</c:v>
              </c:pt>
              <c:pt idx="90">
                <c:v>-0.34001395064675999</c:v>
              </c:pt>
              <c:pt idx="91">
                <c:v>0.30501251455077</c:v>
              </c:pt>
              <c:pt idx="92">
                <c:v>0.37501538674274998</c:v>
              </c:pt>
              <c:pt idx="93">
                <c:v>0.78753231215977504</c:v>
              </c:pt>
              <c:pt idx="94">
                <c:v>-3.1251282228562501E-2</c:v>
              </c:pt>
              <c:pt idx="95">
                <c:v>1.000041031314E-2</c:v>
              </c:pt>
              <c:pt idx="96">
                <c:v>0.16000656501023999</c:v>
              </c:pt>
              <c:pt idx="97">
                <c:v>-0.4000164125256</c:v>
              </c:pt>
              <c:pt idx="98">
                <c:v>-0.44001805377816</c:v>
              </c:pt>
              <c:pt idx="99">
                <c:v>-0.38001559189931999</c:v>
              </c:pt>
              <c:pt idx="100">
                <c:v>0.50002051565700001</c:v>
              </c:pt>
              <c:pt idx="101">
                <c:v>3.7501538674275E-3</c:v>
              </c:pt>
              <c:pt idx="102">
                <c:v>-0.11000451344454</c:v>
              </c:pt>
              <c:pt idx="103">
                <c:v>0.57502359300554995</c:v>
              </c:pt>
              <c:pt idx="104">
                <c:v>0.63002584972782005</c:v>
              </c:pt>
              <c:pt idx="105">
                <c:v>0.832534158568905</c:v>
              </c:pt>
              <c:pt idx="106">
                <c:v>0.92003774880888001</c:v>
              </c:pt>
              <c:pt idx="107">
                <c:v>0.74253046575064496</c:v>
              </c:pt>
              <c:pt idx="108">
                <c:v>0.72669648275484</c:v>
              </c:pt>
              <c:pt idx="109">
                <c:v>0.55002256722270004</c:v>
              </c:pt>
              <c:pt idx="110">
                <c:v>0.54335562701394002</c:v>
              </c:pt>
              <c:pt idx="111">
                <c:v>0.39751630994731502</c:v>
              </c:pt>
              <c:pt idx="112">
                <c:v>0.44001805377816</c:v>
              </c:pt>
              <c:pt idx="113">
                <c:v>0.467519182139295</c:v>
              </c:pt>
              <c:pt idx="114">
                <c:v>0.36001477127303999</c:v>
              </c:pt>
              <c:pt idx="115">
                <c:v>2.1375877044336802</c:v>
              </c:pt>
              <c:pt idx="116">
                <c:v>2.17508924310795</c:v>
              </c:pt>
              <c:pt idx="117">
                <c:v>2.0500841141936998</c:v>
              </c:pt>
              <c:pt idx="118">
                <c:v>2.1625887302165201</c:v>
              </c:pt>
              <c:pt idx="119">
                <c:v>2.000082062628</c:v>
              </c:pt>
              <c:pt idx="120">
                <c:v>0.96753969779629501</c:v>
              </c:pt>
              <c:pt idx="121">
                <c:v>0.4000164125256</c:v>
              </c:pt>
              <c:pt idx="122">
                <c:v>0.20750851399765499</c:v>
              </c:pt>
              <c:pt idx="123">
                <c:v>0.24000984751536</c:v>
              </c:pt>
              <c:pt idx="124">
                <c:v>0.28001148876791998</c:v>
              </c:pt>
              <c:pt idx="125">
                <c:v>0.26801099639215198</c:v>
              </c:pt>
              <c:pt idx="126">
                <c:v>1.03004226225342</c:v>
              </c:pt>
              <c:pt idx="127">
                <c:v>1.22005005820308</c:v>
              </c:pt>
              <c:pt idx="128">
                <c:v>1.57006441916298</c:v>
              </c:pt>
              <c:pt idx="129">
                <c:v>1.1200459550716799</c:v>
              </c:pt>
              <c:pt idx="130">
                <c:v>0.85003487661690003</c:v>
              </c:pt>
              <c:pt idx="131">
                <c:v>0.95003897974829998</c:v>
              </c:pt>
              <c:pt idx="132">
                <c:v>0.66002708066724003</c:v>
              </c:pt>
              <c:pt idx="133">
                <c:v>0.41001682283874002</c:v>
              </c:pt>
              <c:pt idx="134">
                <c:v>0.24000984751536</c:v>
              </c:pt>
              <c:pt idx="135">
                <c:v>6.5002667035409994E-2</c:v>
              </c:pt>
              <c:pt idx="136">
                <c:v>0.14000574438395999</c:v>
              </c:pt>
              <c:pt idx="137">
                <c:v>0.33001354033362001</c:v>
              </c:pt>
              <c:pt idx="138">
                <c:v>0.81753354309919501</c:v>
              </c:pt>
              <c:pt idx="139">
                <c:v>0.81003323536434002</c:v>
              </c:pt>
              <c:pt idx="140">
                <c:v>0.43001764346502003</c:v>
              </c:pt>
              <c:pt idx="141">
                <c:v>0.66002708066724003</c:v>
              </c:pt>
              <c:pt idx="142">
                <c:v>0.42751754088673499</c:v>
              </c:pt>
              <c:pt idx="143">
                <c:v>0.4000164125256</c:v>
              </c:pt>
              <c:pt idx="144">
                <c:v>0.53002174659641998</c:v>
              </c:pt>
              <c:pt idx="145">
                <c:v>0.76253128637692502</c:v>
              </c:pt>
              <c:pt idx="146">
                <c:v>0.68502810645009005</c:v>
              </c:pt>
              <c:pt idx="147">
                <c:v>0.72502974770265005</c:v>
              </c:pt>
              <c:pt idx="148">
                <c:v>0.71752943996779495</c:v>
              </c:pt>
              <c:pt idx="149">
                <c:v>1.0525431854579801</c:v>
              </c:pt>
              <c:pt idx="150">
                <c:v>1.8750769337137501</c:v>
              </c:pt>
              <c:pt idx="151">
                <c:v>2.5801058607901202</c:v>
              </c:pt>
              <c:pt idx="152">
                <c:v>3.0651257609774101</c:v>
              </c:pt>
              <c:pt idx="153">
                <c:v>3.0951269919168301</c:v>
              </c:pt>
              <c:pt idx="154">
                <c:v>3.0926268893385398</c:v>
              </c:pt>
              <c:pt idx="155">
                <c:v>0.297512206815915</c:v>
              </c:pt>
              <c:pt idx="156">
                <c:v>0.36604713</c:v>
              </c:pt>
              <c:pt idx="157">
                <c:v>0.25174245000000001</c:v>
              </c:pt>
              <c:pt idx="158">
                <c:v>-9.2502423060000005E-2</c:v>
              </c:pt>
              <c:pt idx="159">
                <c:v>-0.32005310399999998</c:v>
              </c:pt>
              <c:pt idx="160">
                <c:v>-0.25600764748799998</c:v>
              </c:pt>
              <c:pt idx="161">
                <c:v>-0.45501359221499998</c:v>
              </c:pt>
              <c:pt idx="162">
                <c:v>-4.1501239729499997E-2</c:v>
              </c:pt>
              <c:pt idx="163">
                <c:v>1.1800325286</c:v>
              </c:pt>
              <c:pt idx="164">
                <c:v>1.5875474233875</c:v>
              </c:pt>
              <c:pt idx="165">
                <c:v>3.1200932037600002</c:v>
              </c:pt>
              <c:pt idx="166">
                <c:v>3.125093353125</c:v>
              </c:pt>
              <c:pt idx="167">
                <c:v>0.1125033607125</c:v>
              </c:pt>
              <c:pt idx="168">
                <c:v>4.4001314412000003E-2</c:v>
              </c:pt>
              <c:pt idx="169">
                <c:v>7.7502315157500001E-2</c:v>
              </c:pt>
              <c:pt idx="170">
                <c:v>-0.27250814039249999</c:v>
              </c:pt>
              <c:pt idx="171">
                <c:v>-0.53601601192799997</c:v>
              </c:pt>
              <c:pt idx="172">
                <c:v>-0.26000776698</c:v>
              </c:pt>
              <c:pt idx="173">
                <c:v>1.5000448095E-2</c:v>
              </c:pt>
              <c:pt idx="174">
                <c:v>1.5780471395939999</c:v>
              </c:pt>
              <c:pt idx="175">
                <c:v>2.7950834950350001</c:v>
              </c:pt>
              <c:pt idx="176">
                <c:v>2.8875862582875</c:v>
              </c:pt>
              <c:pt idx="177">
                <c:v>2.36007050028</c:v>
              </c:pt>
              <c:pt idx="178">
                <c:v>2.2000657206000001</c:v>
              </c:pt>
              <c:pt idx="179">
                <c:v>0.59201768481600003</c:v>
              </c:pt>
              <c:pt idx="180">
                <c:v>0.58001732634000003</c:v>
              </c:pt>
              <c:pt idx="181">
                <c:v>0.51501538459499996</c:v>
              </c:pt>
              <c:pt idx="182">
                <c:v>0.40501209856499998</c:v>
              </c:pt>
              <c:pt idx="183">
                <c:v>0.51601541446800003</c:v>
              </c:pt>
              <c:pt idx="184">
                <c:v>0.63001881998999998</c:v>
              </c:pt>
              <c:pt idx="185">
                <c:v>0.54501628078499997</c:v>
              </c:pt>
              <c:pt idx="186">
                <c:v>0.61601840176800005</c:v>
              </c:pt>
              <c:pt idx="187">
                <c:v>1.035030918555</c:v>
              </c:pt>
              <c:pt idx="188">
                <c:v>1.3240395518520001</c:v>
              </c:pt>
              <c:pt idx="189">
                <c:v>1.1400340552199999</c:v>
              </c:pt>
              <c:pt idx="190">
                <c:v>0.93002778189000002</c:v>
              </c:pt>
              <c:pt idx="191">
                <c:v>0.29000866317000001</c:v>
              </c:pt>
              <c:pt idx="192">
                <c:v>0.32250963404249999</c:v>
              </c:pt>
              <c:pt idx="193">
                <c:v>0.31000926063000001</c:v>
              </c:pt>
              <c:pt idx="194">
                <c:v>0.36601093351800001</c:v>
              </c:pt>
              <c:pt idx="195">
                <c:v>0.57751725165750001</c:v>
              </c:pt>
              <c:pt idx="196">
                <c:v>0.7175214338775</c:v>
              </c:pt>
              <c:pt idx="197">
                <c:v>1.3160393128679999</c:v>
              </c:pt>
              <c:pt idx="198">
                <c:v>1.5925475727525</c:v>
              </c:pt>
              <c:pt idx="199">
                <c:v>1.5600466018800001</c:v>
              </c:pt>
              <c:pt idx="200">
                <c:v>1.625048543625</c:v>
              </c:pt>
              <c:pt idx="201">
                <c:v>1.1875354741874999</c:v>
              </c:pt>
              <c:pt idx="202">
                <c:v>0.63601899922799998</c:v>
              </c:pt>
              <c:pt idx="203">
                <c:v>0.4666806074</c:v>
              </c:pt>
              <c:pt idx="204">
                <c:v>0.44501329348500002</c:v>
              </c:pt>
              <c:pt idx="205">
                <c:v>0.52751575800749995</c:v>
              </c:pt>
              <c:pt idx="206">
                <c:v>0.3725111276925</c:v>
              </c:pt>
              <c:pt idx="207">
                <c:v>0.32500970872500001</c:v>
              </c:pt>
              <c:pt idx="208">
                <c:v>0.60401804329200004</c:v>
              </c:pt>
              <c:pt idx="209">
                <c:v>0.57501717697499999</c:v>
              </c:pt>
              <c:pt idx="210">
                <c:v>0.65501956681499995</c:v>
              </c:pt>
              <c:pt idx="211">
                <c:v>0.894026706462</c:v>
              </c:pt>
              <c:pt idx="212">
                <c:v>0.82002449586000004</c:v>
              </c:pt>
              <c:pt idx="213">
                <c:v>0.59751784911750006</c:v>
              </c:pt>
              <c:pt idx="214">
                <c:v>0.666019895418</c:v>
              </c:pt>
              <c:pt idx="215">
                <c:v>0.55001643015000001</c:v>
              </c:pt>
              <c:pt idx="216">
                <c:v>0.60001792379999996</c:v>
              </c:pt>
              <c:pt idx="217">
                <c:v>0.64501926808499999</c:v>
              </c:pt>
              <c:pt idx="218">
                <c:v>0.8575256160975</c:v>
              </c:pt>
              <c:pt idx="219">
                <c:v>1.3000388349000001</c:v>
              </c:pt>
              <c:pt idx="220">
                <c:v>0.83002479459</c:v>
              </c:pt>
              <c:pt idx="221">
                <c:v>1.27003793871</c:v>
              </c:pt>
              <c:pt idx="222">
                <c:v>2.1975656459174999</c:v>
              </c:pt>
              <c:pt idx="223">
                <c:v>2.0500612396500002</c:v>
              </c:pt>
              <c:pt idx="224">
                <c:v>2.3375698281375001</c:v>
              </c:pt>
              <c:pt idx="225">
                <c:v>2.3740709185019999</c:v>
              </c:pt>
              <c:pt idx="226">
                <c:v>1.2000358475999999</c:v>
              </c:pt>
              <c:pt idx="227">
                <c:v>0.42751277070749999</c:v>
              </c:pt>
              <c:pt idx="228">
                <c:v>0.39201171021600001</c:v>
              </c:pt>
              <c:pt idx="229">
                <c:v>0.52501568332500004</c:v>
              </c:pt>
              <c:pt idx="230">
                <c:v>0.36751097832750002</c:v>
              </c:pt>
              <c:pt idx="231">
                <c:v>0.29000866317000001</c:v>
              </c:pt>
              <c:pt idx="232">
                <c:v>0.73602198652799999</c:v>
              </c:pt>
              <c:pt idx="233">
                <c:v>1.0000298729999999</c:v>
              </c:pt>
              <c:pt idx="234">
                <c:v>0.79002359967000002</c:v>
              </c:pt>
              <c:pt idx="235">
                <c:v>1.2750380880750001</c:v>
              </c:pt>
              <c:pt idx="236">
                <c:v>1.045031217285</c:v>
              </c:pt>
              <c:pt idx="237">
                <c:v>0.81402431662200003</c:v>
              </c:pt>
              <c:pt idx="238">
                <c:v>0.90752710974749995</c:v>
              </c:pt>
              <c:pt idx="239">
                <c:v>1.01669703755</c:v>
              </c:pt>
              <c:pt idx="240">
                <c:v>0.48251441372249998</c:v>
              </c:pt>
              <c:pt idx="241">
                <c:v>0.55751665419749996</c:v>
              </c:pt>
              <c:pt idx="242">
                <c:v>0.60751814784750002</c:v>
              </c:pt>
              <c:pt idx="243">
                <c:v>0.58001732634000003</c:v>
              </c:pt>
              <c:pt idx="244">
                <c:v>0.87252606419250001</c:v>
              </c:pt>
              <c:pt idx="245">
                <c:v>1.2750380880750001</c:v>
              </c:pt>
              <c:pt idx="246">
                <c:v>1.3120391933760001</c:v>
              </c:pt>
              <c:pt idx="247">
                <c:v>1.7625526511625</c:v>
              </c:pt>
              <c:pt idx="248">
                <c:v>1.74005197902</c:v>
              </c:pt>
              <c:pt idx="249">
                <c:v>2.4375728154375</c:v>
              </c:pt>
              <c:pt idx="250">
                <c:v>2.4000716951999999</c:v>
              </c:pt>
              <c:pt idx="251">
                <c:v>0.61601840176800005</c:v>
              </c:pt>
              <c:pt idx="252">
                <c:v>0.4575136668975</c:v>
              </c:pt>
              <c:pt idx="253">
                <c:v>0.15000448094999999</c:v>
              </c:pt>
              <c:pt idx="254">
                <c:v>-6.2001852125999998E-2</c:v>
              </c:pt>
              <c:pt idx="255">
                <c:v>6.0001792380000002E-2</c:v>
              </c:pt>
              <c:pt idx="256">
                <c:v>-0.17333851132</c:v>
              </c:pt>
              <c:pt idx="257">
                <c:v>0.13000388349</c:v>
              </c:pt>
              <c:pt idx="258">
                <c:v>0.78002330094000005</c:v>
              </c:pt>
              <c:pt idx="259">
                <c:v>1.5625466765625</c:v>
              </c:pt>
              <c:pt idx="260">
                <c:v>2.1220633905059998</c:v>
              </c:pt>
              <c:pt idx="261">
                <c:v>1.8825562359225001</c:v>
              </c:pt>
              <c:pt idx="262">
                <c:v>1.3175393576775001</c:v>
              </c:pt>
              <c:pt idx="263">
                <c:v>0.81002419712999996</c:v>
              </c:pt>
              <c:pt idx="264">
                <c:v>0.53001583268999997</c:v>
              </c:pt>
              <c:pt idx="265">
                <c:v>1.125033607125</c:v>
              </c:pt>
              <c:pt idx="266">
                <c:v>1.5220454667059999</c:v>
              </c:pt>
              <c:pt idx="267">
                <c:v>1.2475372665675</c:v>
              </c:pt>
              <c:pt idx="268">
                <c:v>0.675020164275</c:v>
              </c:pt>
              <c:pt idx="269">
                <c:v>0.53001583268999997</c:v>
              </c:pt>
              <c:pt idx="270">
                <c:v>1.0162803584362501</c:v>
              </c:pt>
              <c:pt idx="271">
                <c:v>1.8440550858119999</c:v>
              </c:pt>
              <c:pt idx="272">
                <c:v>2.0750619864750002</c:v>
              </c:pt>
              <c:pt idx="273">
                <c:v>2.4500731888499998</c:v>
              </c:pt>
              <c:pt idx="274">
                <c:v>2.1120630917760002</c:v>
              </c:pt>
              <c:pt idx="275">
                <c:v>1.5875474233875</c:v>
              </c:pt>
              <c:pt idx="276">
                <c:v>0.60001792379999996</c:v>
              </c:pt>
              <c:pt idx="277">
                <c:v>0.12000358476</c:v>
              </c:pt>
              <c:pt idx="278">
                <c:v>-0.36601093351800001</c:v>
              </c:pt>
              <c:pt idx="279">
                <c:v>-1.5925475727525</c:v>
              </c:pt>
              <c:pt idx="280">
                <c:v>-0.75002240475000004</c:v>
              </c:pt>
              <c:pt idx="281">
                <c:v>-1.2000358475999999</c:v>
              </c:pt>
              <c:pt idx="282">
                <c:v>-0.299913708</c:v>
              </c:pt>
              <c:pt idx="283">
                <c:v>1.1199137100000001</c:v>
              </c:pt>
              <c:pt idx="284">
                <c:v>1.0325522760000001</c:v>
              </c:pt>
              <c:pt idx="285">
                <c:v>0.85510786800000005</c:v>
              </c:pt>
              <c:pt idx="286">
                <c:v>0.78815798400000003</c:v>
              </c:pt>
              <c:pt idx="287">
                <c:v>0.84993694200000003</c:v>
              </c:pt>
              <c:pt idx="288">
                <c:v>-0.50401505599199992</c:v>
              </c:pt>
              <c:pt idx="289">
                <c:v>-1.0000298730000001</c:v>
              </c:pt>
              <c:pt idx="290">
                <c:v>-0.48751456308749996</c:v>
              </c:pt>
              <c:pt idx="291">
                <c:v>-0.11250336071249999</c:v>
              </c:pt>
              <c:pt idx="292">
                <c:v>7.0002091109999984E-2</c:v>
              </c:pt>
              <c:pt idx="293">
                <c:v>0.33250993277249996</c:v>
              </c:pt>
              <c:pt idx="294">
                <c:v>0.53001583268999986</c:v>
              </c:pt>
              <c:pt idx="295">
                <c:v>1.3250395817249998</c:v>
              </c:pt>
              <c:pt idx="296">
                <c:v>1.6175483195774998</c:v>
              </c:pt>
              <c:pt idx="297">
                <c:v>1.618048334514</c:v>
              </c:pt>
              <c:pt idx="298">
                <c:v>1.4200174189131747</c:v>
              </c:pt>
              <c:pt idx="299">
                <c:v>0.92502763252499998</c:v>
              </c:pt>
              <c:pt idx="300">
                <c:v>0.21000627332999997</c:v>
              </c:pt>
              <c:pt idx="301">
                <c:v>0.20000597459999997</c:v>
              </c:pt>
              <c:pt idx="302">
                <c:v>0.57501717697499988</c:v>
              </c:pt>
              <c:pt idx="303">
                <c:v>0.6200185212599999</c:v>
              </c:pt>
              <c:pt idx="304">
                <c:v>0.31250933531249991</c:v>
              </c:pt>
              <c:pt idx="305">
                <c:v>0.95002837934999995</c:v>
              </c:pt>
              <c:pt idx="306">
                <c:v>1.4500433158499999</c:v>
              </c:pt>
              <c:pt idx="307">
                <c:v>1.8750560118749999</c:v>
              </c:pt>
              <c:pt idx="308">
                <c:v>1.8000537713999998</c:v>
              </c:pt>
              <c:pt idx="309">
                <c:v>1.7600525764799999</c:v>
              </c:pt>
              <c:pt idx="310">
                <c:v>0.96252875276249994</c:v>
              </c:pt>
              <c:pt idx="311">
                <c:v>0.93002778189000013</c:v>
              </c:pt>
              <c:pt idx="312">
                <c:v>0.83752501863749984</c:v>
              </c:pt>
              <c:pt idx="313">
                <c:v>0.23250694547249998</c:v>
              </c:pt>
              <c:pt idx="314">
                <c:v>-0.10500313666499998</c:v>
              </c:pt>
              <c:pt idx="315">
                <c:v>0.26400788647199996</c:v>
              </c:pt>
              <c:pt idx="316">
                <c:v>0.32500970872499996</c:v>
              </c:pt>
              <c:pt idx="317">
                <c:v>0.32</c:v>
              </c:pt>
              <c:pt idx="318">
                <c:v>0.3</c:v>
              </c:pt>
              <c:pt idx="319">
                <c:v>0.4</c:v>
              </c:pt>
              <c:pt idx="320">
                <c:v>0.35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8EA-4C39-8688-260F4E912A90}"/>
            </c:ext>
          </c:extLst>
        </c:ser>
        <c:ser>
          <c:idx val="2"/>
          <c:order val="1"/>
          <c:tx>
            <c:v>MÉDIA desde 2000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General</c:formatCode>
              <c:ptCount val="321"/>
              <c:pt idx="0">
                <c:v>0.61</c:v>
              </c:pt>
              <c:pt idx="1">
                <c:v>0.61</c:v>
              </c:pt>
              <c:pt idx="2">
                <c:v>0.61</c:v>
              </c:pt>
              <c:pt idx="3">
                <c:v>0.61</c:v>
              </c:pt>
              <c:pt idx="4">
                <c:v>0.61</c:v>
              </c:pt>
              <c:pt idx="5">
                <c:v>0.61</c:v>
              </c:pt>
              <c:pt idx="6">
                <c:v>0.61</c:v>
              </c:pt>
              <c:pt idx="7">
                <c:v>0.61</c:v>
              </c:pt>
              <c:pt idx="8">
                <c:v>0.61</c:v>
              </c:pt>
              <c:pt idx="9">
                <c:v>0.61</c:v>
              </c:pt>
              <c:pt idx="10">
                <c:v>0.61</c:v>
              </c:pt>
              <c:pt idx="11">
                <c:v>0.61</c:v>
              </c:pt>
              <c:pt idx="12">
                <c:v>0.61</c:v>
              </c:pt>
              <c:pt idx="13">
                <c:v>0.61</c:v>
              </c:pt>
              <c:pt idx="14">
                <c:v>0.61</c:v>
              </c:pt>
              <c:pt idx="15">
                <c:v>0.61</c:v>
              </c:pt>
              <c:pt idx="16">
                <c:v>0.61</c:v>
              </c:pt>
              <c:pt idx="17">
                <c:v>0.61</c:v>
              </c:pt>
              <c:pt idx="18">
                <c:v>0.61</c:v>
              </c:pt>
              <c:pt idx="19">
                <c:v>0.61</c:v>
              </c:pt>
              <c:pt idx="20">
                <c:v>0.61</c:v>
              </c:pt>
              <c:pt idx="21">
                <c:v>0.61</c:v>
              </c:pt>
              <c:pt idx="22">
                <c:v>0.61</c:v>
              </c:pt>
              <c:pt idx="23">
                <c:v>0.61</c:v>
              </c:pt>
              <c:pt idx="24">
                <c:v>0.61</c:v>
              </c:pt>
              <c:pt idx="25">
                <c:v>0.61</c:v>
              </c:pt>
              <c:pt idx="26">
                <c:v>0.61</c:v>
              </c:pt>
              <c:pt idx="27">
                <c:v>0.61</c:v>
              </c:pt>
              <c:pt idx="28">
                <c:v>0.61</c:v>
              </c:pt>
              <c:pt idx="29">
                <c:v>0.61</c:v>
              </c:pt>
              <c:pt idx="30">
                <c:v>0.61</c:v>
              </c:pt>
              <c:pt idx="31">
                <c:v>0.61</c:v>
              </c:pt>
              <c:pt idx="32">
                <c:v>0.61</c:v>
              </c:pt>
              <c:pt idx="33">
                <c:v>0.61</c:v>
              </c:pt>
              <c:pt idx="34">
                <c:v>0.61</c:v>
              </c:pt>
              <c:pt idx="35">
                <c:v>0.61</c:v>
              </c:pt>
              <c:pt idx="36">
                <c:v>0.61</c:v>
              </c:pt>
              <c:pt idx="37">
                <c:v>0.61</c:v>
              </c:pt>
              <c:pt idx="38">
                <c:v>0.61</c:v>
              </c:pt>
              <c:pt idx="39">
                <c:v>0.61</c:v>
              </c:pt>
              <c:pt idx="40">
                <c:v>0.61</c:v>
              </c:pt>
              <c:pt idx="41">
                <c:v>0.61</c:v>
              </c:pt>
              <c:pt idx="42">
                <c:v>0.61</c:v>
              </c:pt>
              <c:pt idx="43">
                <c:v>0.61</c:v>
              </c:pt>
              <c:pt idx="44">
                <c:v>0.61</c:v>
              </c:pt>
              <c:pt idx="45">
                <c:v>0.61</c:v>
              </c:pt>
              <c:pt idx="46">
                <c:v>0.61</c:v>
              </c:pt>
              <c:pt idx="47">
                <c:v>0.61</c:v>
              </c:pt>
              <c:pt idx="48">
                <c:v>0.61</c:v>
              </c:pt>
              <c:pt idx="49">
                <c:v>0.61</c:v>
              </c:pt>
              <c:pt idx="50">
                <c:v>0.61</c:v>
              </c:pt>
              <c:pt idx="51">
                <c:v>0.61</c:v>
              </c:pt>
              <c:pt idx="52">
                <c:v>0.61</c:v>
              </c:pt>
              <c:pt idx="53">
                <c:v>0.61</c:v>
              </c:pt>
              <c:pt idx="54">
                <c:v>0.61</c:v>
              </c:pt>
              <c:pt idx="55">
                <c:v>0.61</c:v>
              </c:pt>
              <c:pt idx="56">
                <c:v>0.61</c:v>
              </c:pt>
              <c:pt idx="57">
                <c:v>0.61</c:v>
              </c:pt>
              <c:pt idx="58">
                <c:v>0.61</c:v>
              </c:pt>
              <c:pt idx="59">
                <c:v>0.61</c:v>
              </c:pt>
              <c:pt idx="60">
                <c:v>0.61</c:v>
              </c:pt>
              <c:pt idx="61">
                <c:v>0.61</c:v>
              </c:pt>
              <c:pt idx="62">
                <c:v>0.61</c:v>
              </c:pt>
              <c:pt idx="63">
                <c:v>0.61</c:v>
              </c:pt>
              <c:pt idx="64">
                <c:v>0.61</c:v>
              </c:pt>
              <c:pt idx="65">
                <c:v>0.61</c:v>
              </c:pt>
              <c:pt idx="66">
                <c:v>0.61</c:v>
              </c:pt>
              <c:pt idx="67">
                <c:v>0.61</c:v>
              </c:pt>
              <c:pt idx="68">
                <c:v>0.61</c:v>
              </c:pt>
              <c:pt idx="69">
                <c:v>0.61</c:v>
              </c:pt>
              <c:pt idx="70">
                <c:v>0.61</c:v>
              </c:pt>
              <c:pt idx="71">
                <c:v>0.61</c:v>
              </c:pt>
              <c:pt idx="72">
                <c:v>0.61</c:v>
              </c:pt>
              <c:pt idx="73">
                <c:v>0.61</c:v>
              </c:pt>
              <c:pt idx="74">
                <c:v>0.61</c:v>
              </c:pt>
              <c:pt idx="75">
                <c:v>0.61</c:v>
              </c:pt>
              <c:pt idx="76">
                <c:v>0.61</c:v>
              </c:pt>
              <c:pt idx="77">
                <c:v>0.61</c:v>
              </c:pt>
              <c:pt idx="78">
                <c:v>0.61</c:v>
              </c:pt>
              <c:pt idx="79">
                <c:v>0.61</c:v>
              </c:pt>
              <c:pt idx="80">
                <c:v>0.61</c:v>
              </c:pt>
              <c:pt idx="81">
                <c:v>0.61</c:v>
              </c:pt>
              <c:pt idx="82">
                <c:v>0.61</c:v>
              </c:pt>
              <c:pt idx="83">
                <c:v>0.61</c:v>
              </c:pt>
              <c:pt idx="84">
                <c:v>0.61</c:v>
              </c:pt>
              <c:pt idx="85">
                <c:v>0.61</c:v>
              </c:pt>
              <c:pt idx="86">
                <c:v>0.61</c:v>
              </c:pt>
              <c:pt idx="87">
                <c:v>0.61</c:v>
              </c:pt>
              <c:pt idx="88">
                <c:v>0.61</c:v>
              </c:pt>
              <c:pt idx="89">
                <c:v>0.61</c:v>
              </c:pt>
              <c:pt idx="90">
                <c:v>0.61</c:v>
              </c:pt>
              <c:pt idx="91">
                <c:v>0.61</c:v>
              </c:pt>
              <c:pt idx="92">
                <c:v>0.61</c:v>
              </c:pt>
              <c:pt idx="93">
                <c:v>0.61</c:v>
              </c:pt>
              <c:pt idx="94">
                <c:v>0.61</c:v>
              </c:pt>
              <c:pt idx="95">
                <c:v>0.61</c:v>
              </c:pt>
              <c:pt idx="96">
                <c:v>0.61</c:v>
              </c:pt>
              <c:pt idx="97">
                <c:v>0.61</c:v>
              </c:pt>
              <c:pt idx="98">
                <c:v>0.61</c:v>
              </c:pt>
              <c:pt idx="99">
                <c:v>0.61</c:v>
              </c:pt>
              <c:pt idx="100">
                <c:v>0.61</c:v>
              </c:pt>
              <c:pt idx="101">
                <c:v>0.61</c:v>
              </c:pt>
              <c:pt idx="102">
                <c:v>0.61</c:v>
              </c:pt>
              <c:pt idx="103">
                <c:v>0.61</c:v>
              </c:pt>
              <c:pt idx="104">
                <c:v>0.61</c:v>
              </c:pt>
              <c:pt idx="105">
                <c:v>0.61</c:v>
              </c:pt>
              <c:pt idx="106">
                <c:v>0.61</c:v>
              </c:pt>
              <c:pt idx="107">
                <c:v>0.61</c:v>
              </c:pt>
              <c:pt idx="108">
                <c:v>0.61</c:v>
              </c:pt>
              <c:pt idx="109">
                <c:v>0.61</c:v>
              </c:pt>
              <c:pt idx="110">
                <c:v>0.61</c:v>
              </c:pt>
              <c:pt idx="111">
                <c:v>0.61</c:v>
              </c:pt>
              <c:pt idx="112">
                <c:v>0.61</c:v>
              </c:pt>
              <c:pt idx="113">
                <c:v>0.61</c:v>
              </c:pt>
              <c:pt idx="114">
                <c:v>0.61</c:v>
              </c:pt>
              <c:pt idx="115">
                <c:v>0.61</c:v>
              </c:pt>
              <c:pt idx="116">
                <c:v>0.61</c:v>
              </c:pt>
              <c:pt idx="117">
                <c:v>0.61</c:v>
              </c:pt>
              <c:pt idx="118">
                <c:v>0.61</c:v>
              </c:pt>
              <c:pt idx="119">
                <c:v>0.61</c:v>
              </c:pt>
              <c:pt idx="120">
                <c:v>0.61</c:v>
              </c:pt>
              <c:pt idx="121">
                <c:v>0.61</c:v>
              </c:pt>
              <c:pt idx="122">
                <c:v>0.61</c:v>
              </c:pt>
              <c:pt idx="123">
                <c:v>0.61</c:v>
              </c:pt>
              <c:pt idx="124">
                <c:v>0.61</c:v>
              </c:pt>
              <c:pt idx="125">
                <c:v>0.61</c:v>
              </c:pt>
              <c:pt idx="126">
                <c:v>0.61</c:v>
              </c:pt>
              <c:pt idx="127">
                <c:v>0.61</c:v>
              </c:pt>
              <c:pt idx="128">
                <c:v>0.61</c:v>
              </c:pt>
              <c:pt idx="129">
                <c:v>0.61</c:v>
              </c:pt>
              <c:pt idx="130">
                <c:v>0.61</c:v>
              </c:pt>
              <c:pt idx="131">
                <c:v>0.61</c:v>
              </c:pt>
              <c:pt idx="132">
                <c:v>0.61</c:v>
              </c:pt>
              <c:pt idx="133">
                <c:v>0.61</c:v>
              </c:pt>
              <c:pt idx="134">
                <c:v>0.61</c:v>
              </c:pt>
              <c:pt idx="135">
                <c:v>0.61</c:v>
              </c:pt>
              <c:pt idx="136">
                <c:v>0.61</c:v>
              </c:pt>
              <c:pt idx="137">
                <c:v>0.61</c:v>
              </c:pt>
              <c:pt idx="138">
                <c:v>0.61</c:v>
              </c:pt>
              <c:pt idx="139">
                <c:v>0.61</c:v>
              </c:pt>
              <c:pt idx="140">
                <c:v>0.61</c:v>
              </c:pt>
              <c:pt idx="141">
                <c:v>0.61</c:v>
              </c:pt>
              <c:pt idx="142">
                <c:v>0.61</c:v>
              </c:pt>
              <c:pt idx="143">
                <c:v>0.61</c:v>
              </c:pt>
              <c:pt idx="144">
                <c:v>0.61</c:v>
              </c:pt>
              <c:pt idx="145">
                <c:v>0.61</c:v>
              </c:pt>
              <c:pt idx="146">
                <c:v>0.61</c:v>
              </c:pt>
              <c:pt idx="147">
                <c:v>0.61</c:v>
              </c:pt>
              <c:pt idx="148">
                <c:v>0.61</c:v>
              </c:pt>
              <c:pt idx="149">
                <c:v>0.61</c:v>
              </c:pt>
              <c:pt idx="150">
                <c:v>0.61</c:v>
              </c:pt>
              <c:pt idx="151">
                <c:v>0.61</c:v>
              </c:pt>
              <c:pt idx="152">
                <c:v>0.61</c:v>
              </c:pt>
              <c:pt idx="153">
                <c:v>0.61</c:v>
              </c:pt>
              <c:pt idx="154">
                <c:v>0.61</c:v>
              </c:pt>
              <c:pt idx="155">
                <c:v>0.61</c:v>
              </c:pt>
              <c:pt idx="156">
                <c:v>0.61</c:v>
              </c:pt>
              <c:pt idx="157">
                <c:v>0.61</c:v>
              </c:pt>
              <c:pt idx="158">
                <c:v>0.61</c:v>
              </c:pt>
              <c:pt idx="159">
                <c:v>0.61</c:v>
              </c:pt>
              <c:pt idx="160">
                <c:v>0.61</c:v>
              </c:pt>
              <c:pt idx="161">
                <c:v>0.61</c:v>
              </c:pt>
              <c:pt idx="162">
                <c:v>0.61</c:v>
              </c:pt>
              <c:pt idx="163">
                <c:v>0.61</c:v>
              </c:pt>
              <c:pt idx="164">
                <c:v>0.61</c:v>
              </c:pt>
              <c:pt idx="165">
                <c:v>0.61</c:v>
              </c:pt>
              <c:pt idx="166">
                <c:v>0.61</c:v>
              </c:pt>
              <c:pt idx="167">
                <c:v>0.61</c:v>
              </c:pt>
              <c:pt idx="168">
                <c:v>0.61</c:v>
              </c:pt>
              <c:pt idx="169">
                <c:v>0.61</c:v>
              </c:pt>
              <c:pt idx="170">
                <c:v>0.61</c:v>
              </c:pt>
              <c:pt idx="171">
                <c:v>0.61</c:v>
              </c:pt>
              <c:pt idx="172">
                <c:v>0.61</c:v>
              </c:pt>
              <c:pt idx="173">
                <c:v>0.61</c:v>
              </c:pt>
              <c:pt idx="174">
                <c:v>0.61</c:v>
              </c:pt>
              <c:pt idx="175">
                <c:v>0.61</c:v>
              </c:pt>
              <c:pt idx="176">
                <c:v>0.61</c:v>
              </c:pt>
              <c:pt idx="177">
                <c:v>0.61</c:v>
              </c:pt>
              <c:pt idx="178">
                <c:v>0.61</c:v>
              </c:pt>
              <c:pt idx="179">
                <c:v>0.61</c:v>
              </c:pt>
              <c:pt idx="180">
                <c:v>0.61</c:v>
              </c:pt>
              <c:pt idx="181">
                <c:v>0.61</c:v>
              </c:pt>
              <c:pt idx="182">
                <c:v>0.61</c:v>
              </c:pt>
              <c:pt idx="183">
                <c:v>0.61</c:v>
              </c:pt>
              <c:pt idx="184">
                <c:v>0.61</c:v>
              </c:pt>
              <c:pt idx="185">
                <c:v>0.61</c:v>
              </c:pt>
              <c:pt idx="186">
                <c:v>0.61</c:v>
              </c:pt>
              <c:pt idx="187">
                <c:v>0.61</c:v>
              </c:pt>
              <c:pt idx="188">
                <c:v>0.61</c:v>
              </c:pt>
              <c:pt idx="189">
                <c:v>0.61</c:v>
              </c:pt>
              <c:pt idx="190">
                <c:v>0.61</c:v>
              </c:pt>
              <c:pt idx="191">
                <c:v>0.61</c:v>
              </c:pt>
              <c:pt idx="192">
                <c:v>0.61</c:v>
              </c:pt>
              <c:pt idx="193">
                <c:v>0.61</c:v>
              </c:pt>
              <c:pt idx="194">
                <c:v>0.61</c:v>
              </c:pt>
              <c:pt idx="195">
                <c:v>0.61</c:v>
              </c:pt>
              <c:pt idx="196">
                <c:v>0.61</c:v>
              </c:pt>
              <c:pt idx="197">
                <c:v>0.61</c:v>
              </c:pt>
              <c:pt idx="198">
                <c:v>0.61</c:v>
              </c:pt>
              <c:pt idx="199">
                <c:v>0.61</c:v>
              </c:pt>
              <c:pt idx="200">
                <c:v>0.61</c:v>
              </c:pt>
              <c:pt idx="201">
                <c:v>0.61</c:v>
              </c:pt>
              <c:pt idx="202">
                <c:v>0.61</c:v>
              </c:pt>
              <c:pt idx="203">
                <c:v>0.61</c:v>
              </c:pt>
              <c:pt idx="204">
                <c:v>0.61</c:v>
              </c:pt>
              <c:pt idx="205">
                <c:v>0.61</c:v>
              </c:pt>
              <c:pt idx="206">
                <c:v>0.61</c:v>
              </c:pt>
              <c:pt idx="207">
                <c:v>0.61</c:v>
              </c:pt>
              <c:pt idx="208">
                <c:v>0.61</c:v>
              </c:pt>
              <c:pt idx="209">
                <c:v>0.61</c:v>
              </c:pt>
              <c:pt idx="210">
                <c:v>0.61</c:v>
              </c:pt>
              <c:pt idx="211">
                <c:v>0.61</c:v>
              </c:pt>
              <c:pt idx="212">
                <c:v>0.61</c:v>
              </c:pt>
              <c:pt idx="213">
                <c:v>0.61</c:v>
              </c:pt>
              <c:pt idx="214">
                <c:v>0.61</c:v>
              </c:pt>
              <c:pt idx="215">
                <c:v>0.61</c:v>
              </c:pt>
              <c:pt idx="216">
                <c:v>0.61</c:v>
              </c:pt>
              <c:pt idx="217">
                <c:v>0.61</c:v>
              </c:pt>
              <c:pt idx="218">
                <c:v>0.61</c:v>
              </c:pt>
              <c:pt idx="219">
                <c:v>0.61</c:v>
              </c:pt>
              <c:pt idx="220">
                <c:v>0.61</c:v>
              </c:pt>
              <c:pt idx="221">
                <c:v>0.61</c:v>
              </c:pt>
              <c:pt idx="222">
                <c:v>0.61</c:v>
              </c:pt>
              <c:pt idx="223">
                <c:v>0.61</c:v>
              </c:pt>
              <c:pt idx="224">
                <c:v>0.61</c:v>
              </c:pt>
              <c:pt idx="225">
                <c:v>0.61</c:v>
              </c:pt>
              <c:pt idx="226">
                <c:v>0.61</c:v>
              </c:pt>
              <c:pt idx="227">
                <c:v>0.61</c:v>
              </c:pt>
              <c:pt idx="228">
                <c:v>0.61</c:v>
              </c:pt>
              <c:pt idx="229">
                <c:v>0.61</c:v>
              </c:pt>
              <c:pt idx="230">
                <c:v>0.61</c:v>
              </c:pt>
              <c:pt idx="231">
                <c:v>0.61</c:v>
              </c:pt>
              <c:pt idx="232">
                <c:v>0.61</c:v>
              </c:pt>
              <c:pt idx="233">
                <c:v>0.61</c:v>
              </c:pt>
              <c:pt idx="234">
                <c:v>0.61</c:v>
              </c:pt>
              <c:pt idx="235">
                <c:v>0.61</c:v>
              </c:pt>
              <c:pt idx="236">
                <c:v>0.61</c:v>
              </c:pt>
              <c:pt idx="237">
                <c:v>0.61</c:v>
              </c:pt>
              <c:pt idx="238">
                <c:v>0.61</c:v>
              </c:pt>
              <c:pt idx="239">
                <c:v>0.61</c:v>
              </c:pt>
              <c:pt idx="240">
                <c:v>0.61</c:v>
              </c:pt>
              <c:pt idx="241">
                <c:v>0.61</c:v>
              </c:pt>
              <c:pt idx="242">
                <c:v>0.61</c:v>
              </c:pt>
              <c:pt idx="243">
                <c:v>0.61</c:v>
              </c:pt>
              <c:pt idx="244">
                <c:v>0.61</c:v>
              </c:pt>
              <c:pt idx="245">
                <c:v>0.61</c:v>
              </c:pt>
              <c:pt idx="246">
                <c:v>0.61</c:v>
              </c:pt>
              <c:pt idx="247">
                <c:v>0.61</c:v>
              </c:pt>
              <c:pt idx="248">
                <c:v>0.61</c:v>
              </c:pt>
              <c:pt idx="249">
                <c:v>0.61</c:v>
              </c:pt>
              <c:pt idx="250">
                <c:v>0.61</c:v>
              </c:pt>
              <c:pt idx="251">
                <c:v>0.61</c:v>
              </c:pt>
              <c:pt idx="252">
                <c:v>0.61</c:v>
              </c:pt>
              <c:pt idx="253">
                <c:v>0.61</c:v>
              </c:pt>
              <c:pt idx="254">
                <c:v>0.61</c:v>
              </c:pt>
              <c:pt idx="255">
                <c:v>0.61</c:v>
              </c:pt>
              <c:pt idx="256">
                <c:v>0.61</c:v>
              </c:pt>
              <c:pt idx="257">
                <c:v>0.61</c:v>
              </c:pt>
              <c:pt idx="258">
                <c:v>0.61</c:v>
              </c:pt>
              <c:pt idx="259">
                <c:v>0.61</c:v>
              </c:pt>
              <c:pt idx="260">
                <c:v>0.61</c:v>
              </c:pt>
              <c:pt idx="261">
                <c:v>0.61</c:v>
              </c:pt>
              <c:pt idx="262">
                <c:v>0.61</c:v>
              </c:pt>
              <c:pt idx="263">
                <c:v>0.61</c:v>
              </c:pt>
              <c:pt idx="264">
                <c:v>0.61</c:v>
              </c:pt>
              <c:pt idx="265">
                <c:v>0.61</c:v>
              </c:pt>
              <c:pt idx="266">
                <c:v>0.61</c:v>
              </c:pt>
              <c:pt idx="267">
                <c:v>0.61</c:v>
              </c:pt>
              <c:pt idx="268">
                <c:v>0.61</c:v>
              </c:pt>
              <c:pt idx="269">
                <c:v>0.61</c:v>
              </c:pt>
              <c:pt idx="270">
                <c:v>0.61</c:v>
              </c:pt>
              <c:pt idx="271">
                <c:v>0.61</c:v>
              </c:pt>
              <c:pt idx="272">
                <c:v>0.61</c:v>
              </c:pt>
              <c:pt idx="273">
                <c:v>0.61</c:v>
              </c:pt>
              <c:pt idx="274">
                <c:v>0.61</c:v>
              </c:pt>
              <c:pt idx="275">
                <c:v>0.61</c:v>
              </c:pt>
              <c:pt idx="276">
                <c:v>0.61</c:v>
              </c:pt>
              <c:pt idx="277">
                <c:v>0.61</c:v>
              </c:pt>
              <c:pt idx="278">
                <c:v>0.61</c:v>
              </c:pt>
              <c:pt idx="279">
                <c:v>0.61</c:v>
              </c:pt>
              <c:pt idx="280">
                <c:v>0.61</c:v>
              </c:pt>
              <c:pt idx="281">
                <c:v>0.61</c:v>
              </c:pt>
              <c:pt idx="282">
                <c:v>0.61</c:v>
              </c:pt>
              <c:pt idx="283">
                <c:v>0.61</c:v>
              </c:pt>
              <c:pt idx="284">
                <c:v>0.61</c:v>
              </c:pt>
              <c:pt idx="285">
                <c:v>0.61</c:v>
              </c:pt>
              <c:pt idx="286">
                <c:v>0.61</c:v>
              </c:pt>
              <c:pt idx="287">
                <c:v>0.61</c:v>
              </c:pt>
              <c:pt idx="288">
                <c:v>0.61</c:v>
              </c:pt>
              <c:pt idx="289">
                <c:v>0.61</c:v>
              </c:pt>
              <c:pt idx="290">
                <c:v>0.61</c:v>
              </c:pt>
              <c:pt idx="291">
                <c:v>0.61</c:v>
              </c:pt>
              <c:pt idx="292">
                <c:v>0.61</c:v>
              </c:pt>
              <c:pt idx="293">
                <c:v>0.61</c:v>
              </c:pt>
              <c:pt idx="294">
                <c:v>0.61</c:v>
              </c:pt>
              <c:pt idx="295">
                <c:v>0.61</c:v>
              </c:pt>
              <c:pt idx="296">
                <c:v>0.61</c:v>
              </c:pt>
              <c:pt idx="297">
                <c:v>0.61</c:v>
              </c:pt>
              <c:pt idx="298">
                <c:v>0.61</c:v>
              </c:pt>
              <c:pt idx="299">
                <c:v>0.61</c:v>
              </c:pt>
              <c:pt idx="300">
                <c:v>0.61</c:v>
              </c:pt>
              <c:pt idx="301">
                <c:v>0.61</c:v>
              </c:pt>
              <c:pt idx="302">
                <c:v>0.61</c:v>
              </c:pt>
              <c:pt idx="303">
                <c:v>0.61</c:v>
              </c:pt>
              <c:pt idx="304">
                <c:v>0.61</c:v>
              </c:pt>
              <c:pt idx="305">
                <c:v>0.61</c:v>
              </c:pt>
              <c:pt idx="306">
                <c:v>0.61</c:v>
              </c:pt>
              <c:pt idx="307">
                <c:v>0.61</c:v>
              </c:pt>
              <c:pt idx="308">
                <c:v>0.61</c:v>
              </c:pt>
              <c:pt idx="309">
                <c:v>0.61</c:v>
              </c:pt>
              <c:pt idx="310">
                <c:v>0.61</c:v>
              </c:pt>
              <c:pt idx="311">
                <c:v>0.61</c:v>
              </c:pt>
              <c:pt idx="312">
                <c:v>0.61</c:v>
              </c:pt>
              <c:pt idx="313">
                <c:v>0.61</c:v>
              </c:pt>
              <c:pt idx="314">
                <c:v>0.61</c:v>
              </c:pt>
              <c:pt idx="315">
                <c:v>0.61</c:v>
              </c:pt>
              <c:pt idx="316">
                <c:v>0.61</c:v>
              </c:pt>
              <c:pt idx="317">
                <c:v>0.61</c:v>
              </c:pt>
              <c:pt idx="318">
                <c:v>0.61</c:v>
              </c:pt>
              <c:pt idx="319">
                <c:v>0.61</c:v>
              </c:pt>
              <c:pt idx="320">
                <c:v>0.61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8EA-4C39-8688-260F4E912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29248"/>
        <c:axId val="193030784"/>
      </c:lineChart>
      <c:catAx>
        <c:axId val="1930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3030784"/>
        <c:crosses val="autoZero"/>
        <c:auto val="1"/>
        <c:lblAlgn val="ctr"/>
        <c:lblOffset val="100"/>
        <c:noMultiLvlLbl val="0"/>
      </c:catAx>
      <c:valAx>
        <c:axId val="1930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93029248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27203703703703"/>
          <c:y val="0.22912013888888888"/>
          <c:w val="0.57716222222222224"/>
          <c:h val="5.9965031587010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SOJA COTAÇÃO</a:t>
            </a:r>
            <a:r>
              <a:rPr lang="en-US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FOB PORTO DE  PARANAGUÁ: PREÇOS FUTUROS CBOT  + </a:t>
            </a: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PRÊMIOS</a:t>
            </a:r>
            <a:r>
              <a:rPr lang="en-US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</a:t>
            </a: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EM US$/BUSHEL</a:t>
            </a:r>
          </a:p>
        </c:rich>
      </c:tx>
      <c:layout>
        <c:manualLayout>
          <c:xMode val="edge"/>
          <c:yMode val="edge"/>
          <c:x val="0.15491210081840381"/>
          <c:y val="2.8389208506942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43297104826534"/>
          <c:y val="0.20567830929935454"/>
          <c:w val="0.82039473107023808"/>
          <c:h val="0.61302076635966629"/>
        </c:manualLayout>
      </c:layout>
      <c:lineChart>
        <c:grouping val="standard"/>
        <c:varyColors val="0"/>
        <c:ser>
          <c:idx val="0"/>
          <c:order val="0"/>
          <c:tx>
            <c:v>FUTUROS CHICAGO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General</c:formatCode>
              <c:ptCount val="321"/>
              <c:pt idx="0">
                <c:v>4.91</c:v>
              </c:pt>
              <c:pt idx="1">
                <c:v>5.0599999999999996</c:v>
              </c:pt>
              <c:pt idx="2">
                <c:v>5.2</c:v>
              </c:pt>
              <c:pt idx="3">
                <c:v>5.36</c:v>
              </c:pt>
              <c:pt idx="4">
                <c:v>5.47</c:v>
              </c:pt>
              <c:pt idx="5">
                <c:v>5.09</c:v>
              </c:pt>
              <c:pt idx="6">
                <c:v>4.63</c:v>
              </c:pt>
              <c:pt idx="7">
                <c:v>4.57</c:v>
              </c:pt>
              <c:pt idx="8">
                <c:v>4.88</c:v>
              </c:pt>
              <c:pt idx="9">
                <c:v>4.7300000000000004</c:v>
              </c:pt>
              <c:pt idx="10">
                <c:v>4.84</c:v>
              </c:pt>
              <c:pt idx="11">
                <c:v>5.03</c:v>
              </c:pt>
              <c:pt idx="12">
                <c:v>4.78</c:v>
              </c:pt>
              <c:pt idx="13">
                <c:v>4.55</c:v>
              </c:pt>
              <c:pt idx="14">
                <c:v>4.46</c:v>
              </c:pt>
              <c:pt idx="15">
                <c:v>4.33</c:v>
              </c:pt>
              <c:pt idx="16">
                <c:v>4.45</c:v>
              </c:pt>
              <c:pt idx="17">
                <c:v>4.67</c:v>
              </c:pt>
              <c:pt idx="18">
                <c:v>5.12</c:v>
              </c:pt>
              <c:pt idx="19">
                <c:v>4.93</c:v>
              </c:pt>
              <c:pt idx="20">
                <c:v>4.76</c:v>
              </c:pt>
              <c:pt idx="21">
                <c:v>4.46</c:v>
              </c:pt>
              <c:pt idx="22">
                <c:v>4.42</c:v>
              </c:pt>
              <c:pt idx="23">
                <c:v>4.42</c:v>
              </c:pt>
              <c:pt idx="24">
                <c:v>4.33</c:v>
              </c:pt>
              <c:pt idx="25">
                <c:v>4.3899999999999997</c:v>
              </c:pt>
              <c:pt idx="26">
                <c:v>4.5</c:v>
              </c:pt>
              <c:pt idx="27">
                <c:v>4.6900000000000004</c:v>
              </c:pt>
              <c:pt idx="28">
                <c:v>4.82</c:v>
              </c:pt>
              <c:pt idx="29">
                <c:v>5.03</c:v>
              </c:pt>
              <c:pt idx="30">
                <c:v>5.63</c:v>
              </c:pt>
              <c:pt idx="31">
                <c:v>5.63</c:v>
              </c:pt>
              <c:pt idx="32">
                <c:v>5.66</c:v>
              </c:pt>
              <c:pt idx="33">
                <c:v>5.44</c:v>
              </c:pt>
              <c:pt idx="34">
                <c:v>5.73</c:v>
              </c:pt>
              <c:pt idx="35">
                <c:v>5.7</c:v>
              </c:pt>
              <c:pt idx="36">
                <c:v>5.65</c:v>
              </c:pt>
              <c:pt idx="37">
                <c:v>5.71</c:v>
              </c:pt>
              <c:pt idx="38">
                <c:v>5.72</c:v>
              </c:pt>
              <c:pt idx="39">
                <c:v>6.03</c:v>
              </c:pt>
              <c:pt idx="40">
                <c:v>6.33</c:v>
              </c:pt>
              <c:pt idx="41">
                <c:v>6.25</c:v>
              </c:pt>
              <c:pt idx="42">
                <c:v>5.81</c:v>
              </c:pt>
              <c:pt idx="43">
                <c:v>5.59</c:v>
              </c:pt>
              <c:pt idx="44">
                <c:v>6.35</c:v>
              </c:pt>
              <c:pt idx="45">
                <c:v>7.8</c:v>
              </c:pt>
              <c:pt idx="46">
                <c:v>7.67</c:v>
              </c:pt>
              <c:pt idx="47">
                <c:v>7.49</c:v>
              </c:pt>
              <c:pt idx="48">
                <c:v>8.16</c:v>
              </c:pt>
              <c:pt idx="49">
                <c:v>8.66</c:v>
              </c:pt>
              <c:pt idx="50">
                <c:v>9.69</c:v>
              </c:pt>
              <c:pt idx="51">
                <c:v>9.91</c:v>
              </c:pt>
              <c:pt idx="52">
                <c:v>9.43</c:v>
              </c:pt>
              <c:pt idx="53">
                <c:v>8.7100000000000009</c:v>
              </c:pt>
              <c:pt idx="54">
                <c:v>7.48</c:v>
              </c:pt>
              <c:pt idx="55">
                <c:v>5.88</c:v>
              </c:pt>
              <c:pt idx="56">
                <c:v>5.72</c:v>
              </c:pt>
              <c:pt idx="57">
                <c:v>5.3</c:v>
              </c:pt>
              <c:pt idx="58">
                <c:v>5.3</c:v>
              </c:pt>
              <c:pt idx="59">
                <c:v>5.34</c:v>
              </c:pt>
              <c:pt idx="60">
                <c:v>5.28</c:v>
              </c:pt>
              <c:pt idx="61">
                <c:v>5.35</c:v>
              </c:pt>
              <c:pt idx="62">
                <c:v>6.42</c:v>
              </c:pt>
              <c:pt idx="63">
                <c:v>6.2</c:v>
              </c:pt>
              <c:pt idx="64">
                <c:v>6.43</c:v>
              </c:pt>
              <c:pt idx="65">
                <c:v>6.93</c:v>
              </c:pt>
              <c:pt idx="66">
                <c:v>6.91</c:v>
              </c:pt>
              <c:pt idx="67">
                <c:v>6.35</c:v>
              </c:pt>
              <c:pt idx="68">
                <c:v>5.86</c:v>
              </c:pt>
              <c:pt idx="69">
                <c:v>5.78</c:v>
              </c:pt>
              <c:pt idx="70">
                <c:v>5.78</c:v>
              </c:pt>
              <c:pt idx="71">
                <c:v>5.86</c:v>
              </c:pt>
              <c:pt idx="72">
                <c:v>5.95</c:v>
              </c:pt>
              <c:pt idx="73">
                <c:v>5.95</c:v>
              </c:pt>
              <c:pt idx="74">
                <c:v>5.84</c:v>
              </c:pt>
              <c:pt idx="75">
                <c:v>5.83</c:v>
              </c:pt>
              <c:pt idx="76">
                <c:v>5.98</c:v>
              </c:pt>
              <c:pt idx="77">
                <c:v>5.89</c:v>
              </c:pt>
              <c:pt idx="78">
                <c:v>5.98</c:v>
              </c:pt>
              <c:pt idx="79">
                <c:v>5.6</c:v>
              </c:pt>
              <c:pt idx="80">
                <c:v>5.44</c:v>
              </c:pt>
              <c:pt idx="81">
                <c:v>5.94</c:v>
              </c:pt>
              <c:pt idx="82">
                <c:v>6.73</c:v>
              </c:pt>
              <c:pt idx="83">
                <c:v>6.84</c:v>
              </c:pt>
              <c:pt idx="84">
                <c:v>7.75</c:v>
              </c:pt>
              <c:pt idx="85">
                <c:v>7.4</c:v>
              </c:pt>
              <c:pt idx="86">
                <c:v>7.69</c:v>
              </c:pt>
              <c:pt idx="87">
                <c:v>7.42</c:v>
              </c:pt>
              <c:pt idx="88">
                <c:v>7.77</c:v>
              </c:pt>
              <c:pt idx="89">
                <c:v>8.26</c:v>
              </c:pt>
              <c:pt idx="90">
                <c:v>9.1300000000000008</c:v>
              </c:pt>
              <c:pt idx="91">
                <c:v>8.5500000000000007</c:v>
              </c:pt>
              <c:pt idx="92">
                <c:v>9.68</c:v>
              </c:pt>
              <c:pt idx="93">
                <c:v>9.91</c:v>
              </c:pt>
              <c:pt idx="94">
                <c:v>10.66</c:v>
              </c:pt>
              <c:pt idx="95">
                <c:v>11.75</c:v>
              </c:pt>
              <c:pt idx="96">
                <c:v>12.5</c:v>
              </c:pt>
              <c:pt idx="97">
                <c:v>13.95</c:v>
              </c:pt>
              <c:pt idx="98">
                <c:v>13.74</c:v>
              </c:pt>
              <c:pt idx="99">
                <c:v>13.12</c:v>
              </c:pt>
              <c:pt idx="100">
                <c:v>13.48</c:v>
              </c:pt>
              <c:pt idx="101">
                <c:v>15.15</c:v>
              </c:pt>
              <c:pt idx="102">
                <c:v>15.15</c:v>
              </c:pt>
              <c:pt idx="103">
                <c:v>12.83</c:v>
              </c:pt>
              <c:pt idx="104">
                <c:v>11.89</c:v>
              </c:pt>
              <c:pt idx="105">
                <c:v>9.27</c:v>
              </c:pt>
              <c:pt idx="106">
                <c:v>8.8000000000000007</c:v>
              </c:pt>
              <c:pt idx="107">
                <c:v>8.8699999999999992</c:v>
              </c:pt>
              <c:pt idx="108">
                <c:v>9.81</c:v>
              </c:pt>
              <c:pt idx="109">
                <c:v>9.3699999999999992</c:v>
              </c:pt>
              <c:pt idx="110">
                <c:v>9.14</c:v>
              </c:pt>
              <c:pt idx="111">
                <c:v>10.29</c:v>
              </c:pt>
              <c:pt idx="112">
                <c:v>11.51</c:v>
              </c:pt>
              <c:pt idx="113">
                <c:v>12.08</c:v>
              </c:pt>
              <c:pt idx="114">
                <c:v>10.65</c:v>
              </c:pt>
              <c:pt idx="115">
                <c:v>10.42</c:v>
              </c:pt>
              <c:pt idx="116">
                <c:v>9.9499999999999993</c:v>
              </c:pt>
              <c:pt idx="117">
                <c:v>9.5500000000000007</c:v>
              </c:pt>
              <c:pt idx="118">
                <c:v>9.6999999999999993</c:v>
              </c:pt>
              <c:pt idx="119">
                <c:v>10.33</c:v>
              </c:pt>
              <c:pt idx="120">
                <c:v>10.23</c:v>
              </c:pt>
              <c:pt idx="121">
                <c:v>9.4</c:v>
              </c:pt>
              <c:pt idx="122">
                <c:v>9.4700000000000006</c:v>
              </c:pt>
              <c:pt idx="123">
                <c:v>9.7899999999999991</c:v>
              </c:pt>
              <c:pt idx="124">
                <c:v>9.61</c:v>
              </c:pt>
              <c:pt idx="125">
                <c:v>9.44</c:v>
              </c:pt>
              <c:pt idx="126">
                <c:v>10</c:v>
              </c:pt>
              <c:pt idx="127">
                <c:v>10.42</c:v>
              </c:pt>
              <c:pt idx="128">
                <c:v>11</c:v>
              </c:pt>
              <c:pt idx="129">
                <c:v>12.36</c:v>
              </c:pt>
              <c:pt idx="130">
                <c:v>12.32</c:v>
              </c:pt>
              <c:pt idx="131">
                <c:v>12.85</c:v>
              </c:pt>
              <c:pt idx="132">
                <c:v>14.01</c:v>
              </c:pt>
              <c:pt idx="133">
                <c:v>13.96</c:v>
              </c:pt>
              <c:pt idx="134">
                <c:v>13.41</c:v>
              </c:pt>
              <c:pt idx="135">
                <c:v>13.58</c:v>
              </c:pt>
              <c:pt idx="136">
                <c:v>13.6</c:v>
              </c:pt>
              <c:pt idx="137">
                <c:v>13.62</c:v>
              </c:pt>
              <c:pt idx="138">
                <c:v>13.63</c:v>
              </c:pt>
              <c:pt idx="139">
                <c:v>13.51</c:v>
              </c:pt>
              <c:pt idx="140">
                <c:v>13.37</c:v>
              </c:pt>
              <c:pt idx="141">
                <c:v>12.05</c:v>
              </c:pt>
              <c:pt idx="142">
                <c:v>11.79</c:v>
              </c:pt>
              <c:pt idx="143">
                <c:v>11.66</c:v>
              </c:pt>
              <c:pt idx="144">
                <c:v>12.08</c:v>
              </c:pt>
              <c:pt idx="145">
                <c:v>12.45</c:v>
              </c:pt>
              <c:pt idx="146">
                <c:v>13.5</c:v>
              </c:pt>
              <c:pt idx="147">
                <c:v>14.34</c:v>
              </c:pt>
              <c:pt idx="148">
                <c:v>14.25</c:v>
              </c:pt>
              <c:pt idx="149">
                <c:v>14.34</c:v>
              </c:pt>
              <c:pt idx="150">
                <c:v>16.2</c:v>
              </c:pt>
              <c:pt idx="151">
                <c:v>16.62</c:v>
              </c:pt>
              <c:pt idx="152">
                <c:v>16.84</c:v>
              </c:pt>
              <c:pt idx="153">
                <c:v>15.34</c:v>
              </c:pt>
              <c:pt idx="154">
                <c:v>14.52</c:v>
              </c:pt>
              <c:pt idx="155">
                <c:v>14.73</c:v>
              </c:pt>
              <c:pt idx="156">
                <c:v>14.26</c:v>
              </c:pt>
              <c:pt idx="157">
                <c:v>14.1</c:v>
              </c:pt>
              <c:pt idx="158">
                <c:v>14.63</c:v>
              </c:pt>
              <c:pt idx="159">
                <c:v>13.55</c:v>
              </c:pt>
              <c:pt idx="160">
                <c:v>14.11</c:v>
              </c:pt>
              <c:pt idx="161">
                <c:v>15.32</c:v>
              </c:pt>
              <c:pt idx="162">
                <c:v>15.7</c:v>
              </c:pt>
              <c:pt idx="163">
                <c:v>13.7</c:v>
              </c:pt>
              <c:pt idx="164">
                <c:v>14.04</c:v>
              </c:pt>
              <c:pt idx="165">
                <c:v>12.7</c:v>
              </c:pt>
              <c:pt idx="166">
                <c:v>12.59</c:v>
              </c:pt>
              <c:pt idx="167">
                <c:v>13.22</c:v>
              </c:pt>
              <c:pt idx="168">
                <c:v>12.81</c:v>
              </c:pt>
              <c:pt idx="169">
                <c:v>13.5</c:v>
              </c:pt>
              <c:pt idx="170">
                <c:v>13.91</c:v>
              </c:pt>
              <c:pt idx="171">
                <c:v>14.85</c:v>
              </c:pt>
              <c:pt idx="172">
                <c:v>15.01</c:v>
              </c:pt>
              <c:pt idx="173">
                <c:v>14</c:v>
              </c:pt>
              <c:pt idx="174">
                <c:v>12.21</c:v>
              </c:pt>
              <c:pt idx="175">
                <c:v>12.85</c:v>
              </c:pt>
              <c:pt idx="176">
                <c:v>10.76</c:v>
              </c:pt>
              <c:pt idx="177">
                <c:v>9.23</c:v>
              </c:pt>
              <c:pt idx="178">
                <c:v>10.27</c:v>
              </c:pt>
              <c:pt idx="179">
                <c:v>10.36</c:v>
              </c:pt>
              <c:pt idx="180">
                <c:v>10.52</c:v>
              </c:pt>
              <c:pt idx="181">
                <c:v>9.69</c:v>
              </c:pt>
              <c:pt idx="182">
                <c:v>9.8000000000000007</c:v>
              </c:pt>
              <c:pt idx="183">
                <c:v>9.7100000000000009</c:v>
              </c:pt>
              <c:pt idx="184">
                <c:v>9.25</c:v>
              </c:pt>
              <c:pt idx="185">
                <c:v>9.44</c:v>
              </c:pt>
              <c:pt idx="186">
                <c:v>9.92</c:v>
              </c:pt>
              <c:pt idx="187">
                <c:v>9.56</c:v>
              </c:pt>
              <c:pt idx="188">
                <c:v>8.76</c:v>
              </c:pt>
              <c:pt idx="189">
                <c:v>8.86</c:v>
              </c:pt>
              <c:pt idx="190">
                <c:v>8.67</c:v>
              </c:pt>
              <c:pt idx="191">
                <c:v>9.06</c:v>
              </c:pt>
              <c:pt idx="192">
                <c:v>8.77</c:v>
              </c:pt>
              <c:pt idx="193">
                <c:v>8.68</c:v>
              </c:pt>
              <c:pt idx="194">
                <c:v>9</c:v>
              </c:pt>
              <c:pt idx="195">
                <c:v>9.36</c:v>
              </c:pt>
              <c:pt idx="196">
                <c:v>10.34</c:v>
              </c:pt>
              <c:pt idx="197">
                <c:v>11.9</c:v>
              </c:pt>
              <c:pt idx="198">
                <c:v>10.54</c:v>
              </c:pt>
              <c:pt idx="199">
                <c:v>10.23</c:v>
              </c:pt>
              <c:pt idx="200">
                <c:v>9.84</c:v>
              </c:pt>
              <c:pt idx="201">
                <c:v>9.56</c:v>
              </c:pt>
              <c:pt idx="202">
                <c:v>9.85</c:v>
              </c:pt>
              <c:pt idx="203">
                <c:v>10.3</c:v>
              </c:pt>
              <c:pt idx="204">
                <c:v>10.7</c:v>
              </c:pt>
              <c:pt idx="205">
                <c:v>10.3</c:v>
              </c:pt>
              <c:pt idx="206">
                <c:v>10.11</c:v>
              </c:pt>
              <c:pt idx="207">
                <c:v>9.44</c:v>
              </c:pt>
              <c:pt idx="208">
                <c:v>9.74</c:v>
              </c:pt>
              <c:pt idx="209">
                <c:v>9.2200000000000006</c:v>
              </c:pt>
              <c:pt idx="210">
                <c:v>9.85</c:v>
              </c:pt>
              <c:pt idx="211">
                <c:v>9.67</c:v>
              </c:pt>
              <c:pt idx="212">
                <c:v>9.7100000000000009</c:v>
              </c:pt>
              <c:pt idx="213">
                <c:v>9.8800000000000008</c:v>
              </c:pt>
              <c:pt idx="214">
                <c:v>9.89</c:v>
              </c:pt>
              <c:pt idx="215">
                <c:v>9.83</c:v>
              </c:pt>
              <c:pt idx="216">
                <c:v>9.6</c:v>
              </c:pt>
              <c:pt idx="217">
                <c:v>10.17</c:v>
              </c:pt>
              <c:pt idx="218">
                <c:v>10.48</c:v>
              </c:pt>
              <c:pt idx="219">
                <c:v>10.49</c:v>
              </c:pt>
              <c:pt idx="220">
                <c:v>10.15</c:v>
              </c:pt>
              <c:pt idx="221">
                <c:v>9.5399999999999991</c:v>
              </c:pt>
              <c:pt idx="222">
                <c:v>8.3000000000000007</c:v>
              </c:pt>
              <c:pt idx="223">
                <c:v>8.35</c:v>
              </c:pt>
              <c:pt idx="224">
                <c:v>8.2899999999999991</c:v>
              </c:pt>
              <c:pt idx="225">
                <c:v>8.67</c:v>
              </c:pt>
              <c:pt idx="226">
                <c:v>8.67</c:v>
              </c:pt>
              <c:pt idx="227">
                <c:v>9.15</c:v>
              </c:pt>
              <c:pt idx="228">
                <c:v>8.91</c:v>
              </c:pt>
              <c:pt idx="229">
                <c:v>9.14</c:v>
              </c:pt>
              <c:pt idx="230">
                <c:v>8.84</c:v>
              </c:pt>
              <c:pt idx="231">
                <c:v>8.41</c:v>
              </c:pt>
              <c:pt idx="232">
                <c:v>7.98</c:v>
              </c:pt>
              <c:pt idx="233">
                <c:v>9.09</c:v>
              </c:pt>
              <c:pt idx="234">
                <c:v>8.9600000000000009</c:v>
              </c:pt>
              <c:pt idx="235">
                <c:v>8.69</c:v>
              </c:pt>
              <c:pt idx="236">
                <c:v>8.83</c:v>
              </c:pt>
              <c:pt idx="237">
                <c:v>9.36</c:v>
              </c:pt>
              <c:pt idx="238">
                <c:v>9.19</c:v>
              </c:pt>
              <c:pt idx="239">
                <c:v>9.08</c:v>
              </c:pt>
              <c:pt idx="240">
                <c:v>9.3800000000000008</c:v>
              </c:pt>
              <c:pt idx="241">
                <c:v>8.8000000000000007</c:v>
              </c:pt>
              <c:pt idx="242">
                <c:v>8.68</c:v>
              </c:pt>
              <c:pt idx="243">
                <c:v>8.68</c:v>
              </c:pt>
              <c:pt idx="244">
                <c:v>8.44</c:v>
              </c:pt>
              <c:pt idx="245">
                <c:v>8.6</c:v>
              </c:pt>
              <c:pt idx="246">
                <c:v>8.9499999999999993</c:v>
              </c:pt>
              <c:pt idx="247">
                <c:v>9.1199999999999992</c:v>
              </c:pt>
              <c:pt idx="248">
                <c:v>9.9700000000000006</c:v>
              </c:pt>
              <c:pt idx="249">
                <c:v>10.57</c:v>
              </c:pt>
              <c:pt idx="250">
                <c:v>10.62</c:v>
              </c:pt>
              <c:pt idx="251">
                <c:v>11.6</c:v>
              </c:pt>
              <c:pt idx="252">
                <c:v>13.61</c:v>
              </c:pt>
              <c:pt idx="253">
                <c:v>14.19</c:v>
              </c:pt>
              <c:pt idx="254">
                <c:v>14.2</c:v>
              </c:pt>
              <c:pt idx="255">
                <c:v>15.51</c:v>
              </c:pt>
              <c:pt idx="256">
                <c:v>15.03</c:v>
              </c:pt>
              <c:pt idx="257">
                <c:v>13.04</c:v>
              </c:pt>
              <c:pt idx="258">
                <c:v>14.34</c:v>
              </c:pt>
              <c:pt idx="259">
                <c:v>13.72</c:v>
              </c:pt>
              <c:pt idx="260">
                <c:v>12.83</c:v>
              </c:pt>
              <c:pt idx="261">
                <c:v>12.35</c:v>
              </c:pt>
              <c:pt idx="262">
                <c:v>12.28</c:v>
              </c:pt>
              <c:pt idx="263">
                <c:v>12.44</c:v>
              </c:pt>
              <c:pt idx="264">
                <c:v>14.9</c:v>
              </c:pt>
              <c:pt idx="265">
                <c:v>17</c:v>
              </c:pt>
              <c:pt idx="266">
                <c:v>16.12</c:v>
              </c:pt>
              <c:pt idx="267">
                <c:v>17.12</c:v>
              </c:pt>
              <c:pt idx="268">
                <c:v>17.329999999999998</c:v>
              </c:pt>
              <c:pt idx="269">
                <c:v>16.22</c:v>
              </c:pt>
              <c:pt idx="270">
                <c:v>16.09</c:v>
              </c:pt>
              <c:pt idx="271">
                <c:v>15.13</c:v>
              </c:pt>
              <c:pt idx="272">
                <c:v>14.11</c:v>
              </c:pt>
              <c:pt idx="273">
                <c:v>14.52</c:v>
              </c:pt>
              <c:pt idx="274">
                <c:v>14.38</c:v>
              </c:pt>
              <c:pt idx="275">
                <c:v>15.09</c:v>
              </c:pt>
              <c:pt idx="276">
                <c:v>15.38</c:v>
              </c:pt>
              <c:pt idx="277">
                <c:v>15.29</c:v>
              </c:pt>
              <c:pt idx="278">
                <c:v>15.06</c:v>
              </c:pt>
              <c:pt idx="279">
                <c:v>14.27</c:v>
              </c:pt>
              <c:pt idx="280">
                <c:v>12.97</c:v>
              </c:pt>
              <c:pt idx="281">
                <c:v>14.83</c:v>
              </c:pt>
              <c:pt idx="282">
                <c:v>14.47</c:v>
              </c:pt>
              <c:pt idx="283">
                <c:v>13.95</c:v>
              </c:pt>
              <c:pt idx="284">
                <c:v>13.03</c:v>
              </c:pt>
              <c:pt idx="285">
                <c:v>12.83</c:v>
              </c:pt>
              <c:pt idx="286">
                <c:v>13.47</c:v>
              </c:pt>
              <c:pt idx="287">
                <c:v>13.05</c:v>
              </c:pt>
              <c:pt idx="288">
                <c:v>12.19</c:v>
              </c:pt>
              <c:pt idx="289">
                <c:v>11.34</c:v>
              </c:pt>
              <c:pt idx="290">
                <c:v>11.93</c:v>
              </c:pt>
              <c:pt idx="291">
                <c:v>11.46</c:v>
              </c:pt>
              <c:pt idx="292">
                <c:v>11.85</c:v>
              </c:pt>
              <c:pt idx="293">
                <c:v>11.51</c:v>
              </c:pt>
              <c:pt idx="294">
                <c:v>10.55</c:v>
              </c:pt>
              <c:pt idx="295">
                <c:v>9.82</c:v>
              </c:pt>
              <c:pt idx="296">
                <c:v>10.46</c:v>
              </c:pt>
              <c:pt idx="297">
                <c:v>9.8800000000000008</c:v>
              </c:pt>
              <c:pt idx="298">
                <c:v>9.84</c:v>
              </c:pt>
              <c:pt idx="299">
                <c:v>9.8800000000000008</c:v>
              </c:pt>
              <c:pt idx="300">
                <c:v>10.45</c:v>
              </c:pt>
              <c:pt idx="301">
                <c:v>10.25</c:v>
              </c:pt>
              <c:pt idx="302">
                <c:v>10.01</c:v>
              </c:pt>
              <c:pt idx="303">
                <c:v>10.3</c:v>
              </c:pt>
              <c:pt idx="304">
                <c:v>10.63</c:v>
              </c:pt>
              <c:pt idx="305">
                <c:v>10.28</c:v>
              </c:pt>
              <c:pt idx="306">
                <c:v>9.89</c:v>
              </c:pt>
              <c:pt idx="307">
                <c:v>10.37</c:v>
              </c:pt>
              <c:pt idx="308">
                <c:v>10.119999999999999</c:v>
              </c:pt>
              <c:pt idx="309">
                <c:v>10.67</c:v>
              </c:pt>
              <c:pt idx="310">
                <c:v>11.25</c:v>
              </c:pt>
              <c:pt idx="311">
                <c:v>10.53</c:v>
              </c:pt>
              <c:pt idx="312">
                <c:v>10.42</c:v>
              </c:pt>
              <c:pt idx="313">
                <c:v>11.48</c:v>
              </c:pt>
              <c:pt idx="314">
                <c:v>11.6</c:v>
              </c:pt>
              <c:pt idx="315">
                <c:v>11.73</c:v>
              </c:pt>
              <c:pt idx="316">
                <c:v>11.86</c:v>
              </c:pt>
              <c:pt idx="317">
                <c:v>11.26</c:v>
              </c:pt>
              <c:pt idx="318">
                <c:v>11.72</c:v>
              </c:pt>
              <c:pt idx="319">
                <c:v>12.57</c:v>
              </c:pt>
              <c:pt idx="320">
                <c:v>13.19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59-4401-B89D-A43A8AC20095}"/>
            </c:ext>
          </c:extLst>
        </c:ser>
        <c:ser>
          <c:idx val="2"/>
          <c:order val="1"/>
          <c:tx>
            <c:v>FUTUROS + PRÊMIO</c:v>
          </c:tx>
          <c:spPr>
            <a:ln w="381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General</c:formatCode>
              <c:ptCount val="321"/>
              <c:pt idx="0">
                <c:v>4.9800000000000004</c:v>
              </c:pt>
              <c:pt idx="1">
                <c:v>5.1499999999999995</c:v>
              </c:pt>
              <c:pt idx="2">
                <c:v>5.12</c:v>
              </c:pt>
              <c:pt idx="3">
                <c:v>5.2700000000000005</c:v>
              </c:pt>
              <c:pt idx="4">
                <c:v>5.38</c:v>
              </c:pt>
              <c:pt idx="5">
                <c:v>5.1899999999999995</c:v>
              </c:pt>
              <c:pt idx="6">
                <c:v>4.8899999999999997</c:v>
              </c:pt>
              <c:pt idx="7">
                <c:v>4.9000000000000004</c:v>
              </c:pt>
              <c:pt idx="8">
                <c:v>5.0599999999999996</c:v>
              </c:pt>
              <c:pt idx="9">
                <c:v>4.8800000000000008</c:v>
              </c:pt>
              <c:pt idx="10">
                <c:v>4.9799999999999995</c:v>
              </c:pt>
              <c:pt idx="11">
                <c:v>5.1800000000000006</c:v>
              </c:pt>
              <c:pt idx="12">
                <c:v>4.83</c:v>
              </c:pt>
              <c:pt idx="13">
                <c:v>4.5199999999999996</c:v>
              </c:pt>
              <c:pt idx="14">
                <c:v>4.4000000000000004</c:v>
              </c:pt>
              <c:pt idx="15">
                <c:v>4.33</c:v>
              </c:pt>
              <c:pt idx="16">
                <c:v>4.45</c:v>
              </c:pt>
              <c:pt idx="17">
                <c:v>4.72</c:v>
              </c:pt>
              <c:pt idx="18">
                <c:v>5.33</c:v>
              </c:pt>
              <c:pt idx="19">
                <c:v>5.37</c:v>
              </c:pt>
              <c:pt idx="20">
                <c:v>5.22</c:v>
              </c:pt>
              <c:pt idx="21">
                <c:v>4.7699999999999996</c:v>
              </c:pt>
              <c:pt idx="22">
                <c:v>4.71</c:v>
              </c:pt>
              <c:pt idx="23">
                <c:v>4.7</c:v>
              </c:pt>
              <c:pt idx="24">
                <c:v>4.57</c:v>
              </c:pt>
              <c:pt idx="25">
                <c:v>4.42</c:v>
              </c:pt>
              <c:pt idx="26">
                <c:v>4.4000000000000004</c:v>
              </c:pt>
              <c:pt idx="27">
                <c:v>4.7600000000000007</c:v>
              </c:pt>
              <c:pt idx="28">
                <c:v>5</c:v>
              </c:pt>
              <c:pt idx="29">
                <c:v>5.28</c:v>
              </c:pt>
              <c:pt idx="30">
                <c:v>5.7299999999999995</c:v>
              </c:pt>
              <c:pt idx="31">
                <c:v>5.89</c:v>
              </c:pt>
              <c:pt idx="32">
                <c:v>6.21</c:v>
              </c:pt>
              <c:pt idx="33">
                <c:v>6.04</c:v>
              </c:pt>
              <c:pt idx="34">
                <c:v>6.36</c:v>
              </c:pt>
              <c:pt idx="35">
                <c:v>6.37</c:v>
              </c:pt>
              <c:pt idx="36">
                <c:v>5.8500000000000005</c:v>
              </c:pt>
              <c:pt idx="37">
                <c:v>5.83</c:v>
              </c:pt>
              <c:pt idx="38">
                <c:v>5.66</c:v>
              </c:pt>
              <c:pt idx="39">
                <c:v>5.95</c:v>
              </c:pt>
              <c:pt idx="40">
                <c:v>6.18</c:v>
              </c:pt>
              <c:pt idx="41">
                <c:v>6.29</c:v>
              </c:pt>
              <c:pt idx="42">
                <c:v>6.06</c:v>
              </c:pt>
              <c:pt idx="43">
                <c:v>6.02</c:v>
              </c:pt>
              <c:pt idx="44">
                <c:v>6.72</c:v>
              </c:pt>
              <c:pt idx="45">
                <c:v>8.0500000000000007</c:v>
              </c:pt>
              <c:pt idx="46">
                <c:v>7.83</c:v>
              </c:pt>
              <c:pt idx="47">
                <c:v>7.6400000000000006</c:v>
              </c:pt>
              <c:pt idx="48">
                <c:v>7.895989167733104</c:v>
              </c:pt>
              <c:pt idx="49">
                <c:v>7.916219482960213</c:v>
              </c:pt>
              <c:pt idx="50">
                <c:v>8.64620717356601</c:v>
              </c:pt>
              <c:pt idx="51">
                <c:v>8.7749534294586109</c:v>
              </c:pt>
              <c:pt idx="52">
                <c:v>7.9049374272461499</c:v>
              </c:pt>
              <c:pt idx="53">
                <c:v>7.184937427246151</c:v>
              </c:pt>
              <c:pt idx="54">
                <c:v>6.7099684058882207</c:v>
              </c:pt>
              <c:pt idx="55">
                <c:v>6.448773336559837</c:v>
              </c:pt>
              <c:pt idx="56">
                <c:v>6.3200246187884002</c:v>
              </c:pt>
              <c:pt idx="57">
                <c:v>5.9500266703540996</c:v>
              </c:pt>
              <c:pt idx="58">
                <c:v>6.0312800041483623</c:v>
              </c:pt>
              <c:pt idx="59">
                <c:v>5.977526157462675</c:v>
              </c:pt>
              <c:pt idx="60">
                <c:v>5.6125136429119049</c:v>
              </c:pt>
              <c:pt idx="61">
                <c:v>5.6575126171290542</c:v>
              </c:pt>
              <c:pt idx="62">
                <c:v>6.50500348766169</c:v>
              </c:pt>
              <c:pt idx="63">
                <c:v>6.2566689917744602</c:v>
              </c:pt>
              <c:pt idx="64">
                <c:v>6.5187536415291172</c:v>
              </c:pt>
              <c:pt idx="65">
                <c:v>6.8239956506807156</c:v>
              </c:pt>
              <c:pt idx="66">
                <c:v>6.926250666758853</c:v>
              </c:pt>
              <c:pt idx="67">
                <c:v>6.6850137454901892</c:v>
              </c:pt>
              <c:pt idx="68">
                <c:v>6.5010263010722742</c:v>
              </c:pt>
              <c:pt idx="69">
                <c:v>6.4525275935586652</c:v>
              </c:pt>
              <c:pt idx="70">
                <c:v>6.3800246187884007</c:v>
              </c:pt>
              <c:pt idx="71">
                <c:v>6.152011981143688</c:v>
              </c:pt>
              <c:pt idx="72">
                <c:v>6.2350116939244904</c:v>
              </c:pt>
              <c:pt idx="73">
                <c:v>6.4487704643678576</c:v>
              </c:pt>
              <c:pt idx="74">
                <c:v>6.07000943720222</c:v>
              </c:pt>
              <c:pt idx="75">
                <c:v>6.12501210423763</c:v>
              </c:pt>
              <c:pt idx="76">
                <c:v>6.2733453691854404</c:v>
              </c:pt>
              <c:pt idx="77">
                <c:v>6.1550108732982096</c:v>
              </c:pt>
              <c:pt idx="78">
                <c:v>6.3216806856989507</c:v>
              </c:pt>
              <c:pt idx="79">
                <c:v>6.2050248239449699</c:v>
              </c:pt>
              <c:pt idx="80">
                <c:v>6.0937768242215276</c:v>
              </c:pt>
              <c:pt idx="81">
                <c:v>6.5200237981621205</c:v>
              </c:pt>
              <c:pt idx="82">
                <c:v>6.9460088627638248</c:v>
              </c:pt>
              <c:pt idx="83">
                <c:v>7.1612631813096215</c:v>
              </c:pt>
              <c:pt idx="84">
                <c:v>7.9950100526719297</c:v>
              </c:pt>
              <c:pt idx="85">
                <c:v>7.6500102578285007</c:v>
              </c:pt>
              <c:pt idx="86">
                <c:v>7.5899958968686008</c:v>
              </c:pt>
              <c:pt idx="87">
                <c:v>7.2979949941796916</c:v>
              </c:pt>
              <c:pt idx="88">
                <c:v>7.5299901524846398</c:v>
              </c:pt>
              <c:pt idx="89">
                <c:v>8.0499913834240591</c:v>
              </c:pt>
              <c:pt idx="90">
                <c:v>8.7899860493532405</c:v>
              </c:pt>
              <c:pt idx="91">
                <c:v>8.8550125145507703</c:v>
              </c:pt>
              <c:pt idx="92">
                <c:v>10.055015386742749</c:v>
              </c:pt>
              <c:pt idx="93">
                <c:v>10.697532312159776</c:v>
              </c:pt>
              <c:pt idx="94">
                <c:v>10.628748717771437</c:v>
              </c:pt>
              <c:pt idx="95">
                <c:v>11.76000041031314</c:v>
              </c:pt>
              <c:pt idx="96">
                <c:v>12.66000656501024</c:v>
              </c:pt>
              <c:pt idx="97">
                <c:v>13.549983587474399</c:v>
              </c:pt>
              <c:pt idx="98">
                <c:v>13.299981946221839</c:v>
              </c:pt>
              <c:pt idx="99">
                <c:v>12.739984408100678</c:v>
              </c:pt>
              <c:pt idx="100">
                <c:v>13.980020515657001</c:v>
              </c:pt>
              <c:pt idx="101">
                <c:v>15.153750153867428</c:v>
              </c:pt>
              <c:pt idx="102">
                <c:v>15.03999548655546</c:v>
              </c:pt>
              <c:pt idx="103">
                <c:v>13.40502359300555</c:v>
              </c:pt>
              <c:pt idx="104">
                <c:v>12.520025849727821</c:v>
              </c:pt>
              <c:pt idx="105">
                <c:v>10.102534158568904</c:v>
              </c:pt>
              <c:pt idx="106">
                <c:v>9.7200377488088812</c:v>
              </c:pt>
              <c:pt idx="107">
                <c:v>9.6125304657506447</c:v>
              </c:pt>
              <c:pt idx="108">
                <c:v>10.53669648275484</c:v>
              </c:pt>
              <c:pt idx="109">
                <c:v>9.9200225672226985</c:v>
              </c:pt>
              <c:pt idx="110">
                <c:v>9.68335562701394</c:v>
              </c:pt>
              <c:pt idx="111">
                <c:v>10.687516309947314</c:v>
              </c:pt>
              <c:pt idx="112">
                <c:v>11.950018053778161</c:v>
              </c:pt>
              <c:pt idx="113">
                <c:v>12.547519182139295</c:v>
              </c:pt>
              <c:pt idx="114">
                <c:v>11.01001477127304</c:v>
              </c:pt>
              <c:pt idx="115">
                <c:v>12.557587704433679</c:v>
              </c:pt>
              <c:pt idx="116">
                <c:v>12.125089243107949</c:v>
              </c:pt>
              <c:pt idx="117">
                <c:v>11.600084114193701</c:v>
              </c:pt>
              <c:pt idx="118">
                <c:v>11.862588730216519</c:v>
              </c:pt>
              <c:pt idx="119">
                <c:v>12.330082062628</c:v>
              </c:pt>
              <c:pt idx="120">
                <c:v>11.197539697796296</c:v>
              </c:pt>
              <c:pt idx="121">
                <c:v>9.8000164125256006</c:v>
              </c:pt>
              <c:pt idx="122">
                <c:v>9.6775085139976564</c:v>
              </c:pt>
              <c:pt idx="123">
                <c:v>10.030009847515359</c:v>
              </c:pt>
              <c:pt idx="124">
                <c:v>9.8900114887679198</c:v>
              </c:pt>
              <c:pt idx="125">
                <c:v>9.7080109963921508</c:v>
              </c:pt>
              <c:pt idx="126">
                <c:v>11.030042262253421</c:v>
              </c:pt>
              <c:pt idx="127">
                <c:v>11.64005005820308</c:v>
              </c:pt>
              <c:pt idx="128">
                <c:v>12.57006441916298</c:v>
              </c:pt>
              <c:pt idx="129">
                <c:v>13.480045955071679</c:v>
              </c:pt>
              <c:pt idx="130">
                <c:v>13.170034876616901</c:v>
              </c:pt>
              <c:pt idx="131">
                <c:v>13.800038979748299</c:v>
              </c:pt>
              <c:pt idx="132">
                <c:v>14.670027080667239</c:v>
              </c:pt>
              <c:pt idx="133">
                <c:v>14.370016822838741</c:v>
              </c:pt>
              <c:pt idx="134">
                <c:v>13.65000984751536</c:v>
              </c:pt>
              <c:pt idx="135">
                <c:v>13.64500266703541</c:v>
              </c:pt>
              <c:pt idx="136">
                <c:v>13.740005744383959</c:v>
              </c:pt>
              <c:pt idx="137">
                <c:v>13.95001354033362</c:v>
              </c:pt>
              <c:pt idx="138">
                <c:v>14.447533543099196</c:v>
              </c:pt>
              <c:pt idx="139">
                <c:v>14.32003323536434</c:v>
              </c:pt>
              <c:pt idx="140">
                <c:v>13.800017643465019</c:v>
              </c:pt>
              <c:pt idx="141">
                <c:v>12.71002708066724</c:v>
              </c:pt>
              <c:pt idx="142">
                <c:v>12.217517540886734</c:v>
              </c:pt>
              <c:pt idx="143">
                <c:v>12.0600164125256</c:v>
              </c:pt>
              <c:pt idx="144">
                <c:v>12.61002174659642</c:v>
              </c:pt>
              <c:pt idx="145">
                <c:v>13.212531286376924</c:v>
              </c:pt>
              <c:pt idx="146">
                <c:v>14.18502810645009</c:v>
              </c:pt>
              <c:pt idx="147">
                <c:v>15.065029747702649</c:v>
              </c:pt>
              <c:pt idx="148">
                <c:v>14.967529439967795</c:v>
              </c:pt>
              <c:pt idx="149">
                <c:v>15.39254318545798</c:v>
              </c:pt>
              <c:pt idx="150">
                <c:v>18.075076933713749</c:v>
              </c:pt>
              <c:pt idx="151">
                <c:v>19.200105860790121</c:v>
              </c:pt>
              <c:pt idx="152">
                <c:v>19.905125760977409</c:v>
              </c:pt>
              <c:pt idx="153">
                <c:v>18.435126991916832</c:v>
              </c:pt>
              <c:pt idx="154">
                <c:v>17.612626889338539</c:v>
              </c:pt>
              <c:pt idx="155">
                <c:v>15.027512206815915</c:v>
              </c:pt>
              <c:pt idx="156">
                <c:v>14.62604713</c:v>
              </c:pt>
              <c:pt idx="157">
                <c:v>14.35174245</c:v>
              </c:pt>
              <c:pt idx="158">
                <c:v>14.537497576940002</c:v>
              </c:pt>
              <c:pt idx="159">
                <c:v>13.229946896000001</c:v>
              </c:pt>
              <c:pt idx="160">
                <c:v>13.853992352512</c:v>
              </c:pt>
              <c:pt idx="161">
                <c:v>14.864986407785</c:v>
              </c:pt>
              <c:pt idx="162">
                <c:v>15.658498760270499</c:v>
              </c:pt>
              <c:pt idx="163">
                <c:v>14.880032528599999</c:v>
              </c:pt>
              <c:pt idx="164">
                <c:v>15.627547423387499</c:v>
              </c:pt>
              <c:pt idx="165">
                <c:v>15.820093203759999</c:v>
              </c:pt>
              <c:pt idx="166">
                <c:v>15.715093353124999</c:v>
              </c:pt>
              <c:pt idx="167">
                <c:v>13.332503360712501</c:v>
              </c:pt>
              <c:pt idx="168">
                <c:v>12.854001314412001</c:v>
              </c:pt>
              <c:pt idx="169">
                <c:v>13.577502315157499</c:v>
              </c:pt>
              <c:pt idx="170">
                <c:v>13.637491859607501</c:v>
              </c:pt>
              <c:pt idx="171">
                <c:v>14.313983988072</c:v>
              </c:pt>
              <c:pt idx="172">
                <c:v>14.74999223302</c:v>
              </c:pt>
              <c:pt idx="173">
                <c:v>14.015000448095</c:v>
              </c:pt>
              <c:pt idx="174">
                <c:v>13.788047139594001</c:v>
              </c:pt>
              <c:pt idx="175">
                <c:v>15.645083495034999</c:v>
              </c:pt>
              <c:pt idx="176">
                <c:v>13.6475862582875</c:v>
              </c:pt>
              <c:pt idx="177">
                <c:v>11.59007050028</c:v>
              </c:pt>
              <c:pt idx="178">
                <c:v>12.470065720599999</c:v>
              </c:pt>
              <c:pt idx="179">
                <c:v>10.952017684815999</c:v>
              </c:pt>
              <c:pt idx="180">
                <c:v>11.10001732634</c:v>
              </c:pt>
              <c:pt idx="181">
                <c:v>10.205015384594999</c:v>
              </c:pt>
              <c:pt idx="182">
                <c:v>10.205012098565001</c:v>
              </c:pt>
              <c:pt idx="183">
                <c:v>10.226015414468002</c:v>
              </c:pt>
              <c:pt idx="184">
                <c:v>9.8800188199899992</c:v>
              </c:pt>
              <c:pt idx="185">
                <c:v>9.9850162807849987</c:v>
              </c:pt>
              <c:pt idx="186">
                <c:v>10.536018401768001</c:v>
              </c:pt>
              <c:pt idx="187">
                <c:v>10.595030918555</c:v>
              </c:pt>
              <c:pt idx="188">
                <c:v>10.084039551851999</c:v>
              </c:pt>
              <c:pt idx="189">
                <c:v>10.000034055219999</c:v>
              </c:pt>
              <c:pt idx="190">
                <c:v>9.6000277818900006</c:v>
              </c:pt>
              <c:pt idx="191">
                <c:v>9.3500086631699997</c:v>
              </c:pt>
              <c:pt idx="192">
                <c:v>9.0925096340425</c:v>
              </c:pt>
              <c:pt idx="193">
                <c:v>8.9900092606299999</c:v>
              </c:pt>
              <c:pt idx="194">
                <c:v>9.366010933518</c:v>
              </c:pt>
              <c:pt idx="195">
                <c:v>9.9375172516574999</c:v>
              </c:pt>
              <c:pt idx="196">
                <c:v>11.057521433877501</c:v>
              </c:pt>
              <c:pt idx="197">
                <c:v>13.216039312868</c:v>
              </c:pt>
              <c:pt idx="198">
                <c:v>12.132547572752499</c:v>
              </c:pt>
              <c:pt idx="199">
                <c:v>11.79004660188</c:v>
              </c:pt>
              <c:pt idx="200">
                <c:v>11.465048543625</c:v>
              </c:pt>
              <c:pt idx="201">
                <c:v>10.747535474187501</c:v>
              </c:pt>
              <c:pt idx="202">
                <c:v>10.486018999228</c:v>
              </c:pt>
              <c:pt idx="203">
                <c:v>10.766680607400001</c:v>
              </c:pt>
              <c:pt idx="204">
                <c:v>11.145013293484999</c:v>
              </c:pt>
              <c:pt idx="205">
                <c:v>10.8275157580075</c:v>
              </c:pt>
              <c:pt idx="206">
                <c:v>10.482511127692499</c:v>
              </c:pt>
              <c:pt idx="207">
                <c:v>9.7650097087249996</c:v>
              </c:pt>
              <c:pt idx="208">
                <c:v>10.344018043291999</c:v>
              </c:pt>
              <c:pt idx="209">
                <c:v>9.7950171769750014</c:v>
              </c:pt>
              <c:pt idx="210">
                <c:v>10.505019566814999</c:v>
              </c:pt>
              <c:pt idx="211">
                <c:v>10.564026706462</c:v>
              </c:pt>
              <c:pt idx="212">
                <c:v>10.530024495860001</c:v>
              </c:pt>
              <c:pt idx="213">
                <c:v>10.477517849117501</c:v>
              </c:pt>
              <c:pt idx="214">
                <c:v>10.556019895418</c:v>
              </c:pt>
              <c:pt idx="215">
                <c:v>10.38001643015</c:v>
              </c:pt>
              <c:pt idx="216">
                <c:v>10.200017923799999</c:v>
              </c:pt>
              <c:pt idx="217">
                <c:v>10.815019268084999</c:v>
              </c:pt>
              <c:pt idx="218">
                <c:v>11.337525616097501</c:v>
              </c:pt>
              <c:pt idx="219">
                <c:v>11.790038834900001</c:v>
              </c:pt>
              <c:pt idx="220">
                <c:v>10.980024794590001</c:v>
              </c:pt>
              <c:pt idx="221">
                <c:v>10.81003793871</c:v>
              </c:pt>
              <c:pt idx="222">
                <c:v>10.497565645917501</c:v>
              </c:pt>
              <c:pt idx="223">
                <c:v>10.40006123965</c:v>
              </c:pt>
              <c:pt idx="224">
                <c:v>10.627569828137499</c:v>
              </c:pt>
              <c:pt idx="225">
                <c:v>11.044070918501999</c:v>
              </c:pt>
              <c:pt idx="226">
                <c:v>9.8700358476000005</c:v>
              </c:pt>
              <c:pt idx="227">
                <c:v>9.5775127707075001</c:v>
              </c:pt>
              <c:pt idx="228">
                <c:v>9.302011710216</c:v>
              </c:pt>
              <c:pt idx="229">
                <c:v>9.6650156833250005</c:v>
              </c:pt>
              <c:pt idx="230">
                <c:v>9.2075109783275</c:v>
              </c:pt>
              <c:pt idx="231">
                <c:v>8.7000086631699993</c:v>
              </c:pt>
              <c:pt idx="232">
                <c:v>8.7160219865280002</c:v>
              </c:pt>
              <c:pt idx="233">
                <c:v>10.090029872999999</c:v>
              </c:pt>
              <c:pt idx="234">
                <c:v>9.7500235996700013</c:v>
              </c:pt>
              <c:pt idx="235">
                <c:v>9.9650380880749996</c:v>
              </c:pt>
              <c:pt idx="236">
                <c:v>9.8750312172850006</c:v>
              </c:pt>
              <c:pt idx="237">
                <c:v>10.174024316621999</c:v>
              </c:pt>
              <c:pt idx="238">
                <c:v>10.097527109747499</c:v>
              </c:pt>
              <c:pt idx="239">
                <c:v>10.096697037549999</c:v>
              </c:pt>
              <c:pt idx="240">
                <c:v>9.8625144137225007</c:v>
              </c:pt>
              <c:pt idx="241">
                <c:v>9.3575166541975001</c:v>
              </c:pt>
              <c:pt idx="242">
                <c:v>9.2875181478475</c:v>
              </c:pt>
              <c:pt idx="243">
                <c:v>9.2600173263399999</c:v>
              </c:pt>
              <c:pt idx="244">
                <c:v>9.3125260641925003</c:v>
              </c:pt>
              <c:pt idx="245">
                <c:v>9.8750380880749997</c:v>
              </c:pt>
              <c:pt idx="246">
                <c:v>10.262039193375999</c:v>
              </c:pt>
              <c:pt idx="247">
                <c:v>10.882552651162499</c:v>
              </c:pt>
              <c:pt idx="248">
                <c:v>11.710051979020001</c:v>
              </c:pt>
              <c:pt idx="249">
                <c:v>13.0075728154375</c:v>
              </c:pt>
              <c:pt idx="250">
                <c:v>13.020071695199999</c:v>
              </c:pt>
              <c:pt idx="251">
                <c:v>12.216018401768</c:v>
              </c:pt>
              <c:pt idx="252">
                <c:v>14.067513666897499</c:v>
              </c:pt>
              <c:pt idx="253">
                <c:v>14.34000448095</c:v>
              </c:pt>
              <c:pt idx="254">
                <c:v>14.137998147873999</c:v>
              </c:pt>
              <c:pt idx="255">
                <c:v>15.570001792379999</c:v>
              </c:pt>
              <c:pt idx="256">
                <c:v>14.856661488679999</c:v>
              </c:pt>
              <c:pt idx="257">
                <c:v>13.170003883489999</c:v>
              </c:pt>
              <c:pt idx="258">
                <c:v>15.12002330094</c:v>
              </c:pt>
              <c:pt idx="259">
                <c:v>15.2825466765625</c:v>
              </c:pt>
              <c:pt idx="260">
                <c:v>14.952063390506</c:v>
              </c:pt>
              <c:pt idx="261">
                <c:v>14.2325562359225</c:v>
              </c:pt>
              <c:pt idx="262">
                <c:v>13.597539357677499</c:v>
              </c:pt>
              <c:pt idx="263">
                <c:v>13.250024197129999</c:v>
              </c:pt>
              <c:pt idx="264">
                <c:v>15.43001583269</c:v>
              </c:pt>
              <c:pt idx="265">
                <c:v>18.125033607125001</c:v>
              </c:pt>
              <c:pt idx="266">
                <c:v>17.642045466706001</c:v>
              </c:pt>
              <c:pt idx="267">
                <c:v>18.367537266567503</c:v>
              </c:pt>
              <c:pt idx="268">
                <c:v>18.005020164274999</c:v>
              </c:pt>
              <c:pt idx="269">
                <c:v>16.75001583269</c:v>
              </c:pt>
              <c:pt idx="270">
                <c:v>17.106280358436251</c:v>
              </c:pt>
              <c:pt idx="271">
                <c:v>16.974055085812001</c:v>
              </c:pt>
              <c:pt idx="272">
                <c:v>16.185061986474999</c:v>
              </c:pt>
              <c:pt idx="273">
                <c:v>16.970073188849998</c:v>
              </c:pt>
              <c:pt idx="274">
                <c:v>16.492063091776</c:v>
              </c:pt>
              <c:pt idx="275">
                <c:v>16.677547423387502</c:v>
              </c:pt>
              <c:pt idx="276">
                <c:v>15.9800179238</c:v>
              </c:pt>
              <c:pt idx="277">
                <c:v>15.410003584759998</c:v>
              </c:pt>
              <c:pt idx="278">
                <c:v>14.693989066482001</c:v>
              </c:pt>
              <c:pt idx="279">
                <c:v>12.6774524272475</c:v>
              </c:pt>
              <c:pt idx="280">
                <c:v>12.21997759525</c:v>
              </c:pt>
              <c:pt idx="281">
                <c:v>13.629964152399999</c:v>
              </c:pt>
              <c:pt idx="282">
                <c:v>14.170086292000001</c:v>
              </c:pt>
              <c:pt idx="283">
                <c:v>15.06991371</c:v>
              </c:pt>
              <c:pt idx="284">
                <c:v>14.062552276</c:v>
              </c:pt>
              <c:pt idx="285">
                <c:v>13.685107867999999</c:v>
              </c:pt>
              <c:pt idx="286">
                <c:v>14.258157984</c:v>
              </c:pt>
              <c:pt idx="287">
                <c:v>13.899936942</c:v>
              </c:pt>
              <c:pt idx="288">
                <c:v>11.685984944008</c:v>
              </c:pt>
              <c:pt idx="289">
                <c:v>10.339970126999999</c:v>
              </c:pt>
              <c:pt idx="290">
                <c:v>11.4424854369125</c:v>
              </c:pt>
              <c:pt idx="291">
                <c:v>11.347496639287501</c:v>
              </c:pt>
              <c:pt idx="292">
                <c:v>11.92000209111</c:v>
              </c:pt>
              <c:pt idx="293">
                <c:v>11.842509932772499</c:v>
              </c:pt>
              <c:pt idx="294">
                <c:v>11.08001583269</c:v>
              </c:pt>
              <c:pt idx="295">
                <c:v>11.145039581724999</c:v>
              </c:pt>
              <c:pt idx="296">
                <c:v>12.077548319577501</c:v>
              </c:pt>
              <c:pt idx="297">
                <c:v>11.498048334514001</c:v>
              </c:pt>
              <c:pt idx="298">
                <c:v>11.260017418913174</c:v>
              </c:pt>
              <c:pt idx="299">
                <c:v>10.805027632525</c:v>
              </c:pt>
              <c:pt idx="300">
                <c:v>10.66000627333</c:v>
              </c:pt>
              <c:pt idx="301">
                <c:v>10.4500059746</c:v>
              </c:pt>
              <c:pt idx="302">
                <c:v>10.585017176975001</c:v>
              </c:pt>
              <c:pt idx="303">
                <c:v>10.920018521260001</c:v>
              </c:pt>
              <c:pt idx="304">
                <c:v>10.942509335312501</c:v>
              </c:pt>
              <c:pt idx="305">
                <c:v>11.230028379349999</c:v>
              </c:pt>
              <c:pt idx="306">
                <c:v>11.34004331585</c:v>
              </c:pt>
              <c:pt idx="307">
                <c:v>12.245056011874999</c:v>
              </c:pt>
              <c:pt idx="308">
                <c:v>11.920053771399999</c:v>
              </c:pt>
              <c:pt idx="309">
                <c:v>12.43005257648</c:v>
              </c:pt>
              <c:pt idx="310">
                <c:v>12.2125287527625</c:v>
              </c:pt>
              <c:pt idx="311">
                <c:v>11.46002778189</c:v>
              </c:pt>
              <c:pt idx="312">
                <c:v>11.2575250186375</c:v>
              </c:pt>
              <c:pt idx="313">
                <c:v>11.7125069454725</c:v>
              </c:pt>
              <c:pt idx="314">
                <c:v>11.494996863335</c:v>
              </c:pt>
              <c:pt idx="315">
                <c:v>11.994007886472</c:v>
              </c:pt>
              <c:pt idx="316">
                <c:v>12.185009708725</c:v>
              </c:pt>
              <c:pt idx="317">
                <c:v>11.58</c:v>
              </c:pt>
              <c:pt idx="318">
                <c:v>12.020000000000001</c:v>
              </c:pt>
              <c:pt idx="319">
                <c:v>12.97</c:v>
              </c:pt>
              <c:pt idx="320">
                <c:v>13.54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59-4401-B89D-A43A8AC2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319936"/>
        <c:axId val="221321472"/>
      </c:lineChart>
      <c:catAx>
        <c:axId val="2213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321472"/>
        <c:crosses val="autoZero"/>
        <c:auto val="1"/>
        <c:lblAlgn val="ctr"/>
        <c:lblOffset val="100"/>
        <c:noMultiLvlLbl val="0"/>
      </c:catAx>
      <c:valAx>
        <c:axId val="221321472"/>
        <c:scaling>
          <c:orientation val="minMax"/>
          <c:max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319936"/>
        <c:crossesAt val="1"/>
        <c:crossBetween val="between"/>
        <c:majorUnit val="2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683674800991778"/>
          <c:y val="0.72046592797321329"/>
          <c:w val="0.54856989292493752"/>
          <c:h val="6.0084463320596686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FARELO DE SOJA: PREÇOS NO ATACADO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SÃO PAULO</a:t>
            </a: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R$/TONELADA</a:t>
            </a:r>
          </a:p>
        </c:rich>
      </c:tx>
      <c:layout>
        <c:manualLayout>
          <c:xMode val="edge"/>
          <c:yMode val="edge"/>
          <c:x val="0.13958963924834097"/>
          <c:y val="2.933494026389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9260753270275"/>
          <c:y val="0.20602195305494606"/>
          <c:w val="0.84273689447732003"/>
          <c:h val="0.63967907520761802"/>
        </c:manualLayout>
      </c:layout>
      <c:lineChart>
        <c:grouping val="standard"/>
        <c:varyColors val="0"/>
        <c:ser>
          <c:idx val="4"/>
          <c:order val="0"/>
          <c:tx>
            <c:v>2010</c:v>
          </c:tx>
          <c:spPr>
            <a:ln w="63500" cap="flat" cmpd="sng" algn="ctr">
              <a:solidFill>
                <a:srgbClr val="FF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602.79750000000001</c:v>
              </c:pt>
              <c:pt idx="1">
                <c:v>544.07647499999996</c:v>
              </c:pt>
              <c:pt idx="2">
                <c:v>422.71159999999998</c:v>
              </c:pt>
              <c:pt idx="3">
                <c:v>420.726</c:v>
              </c:pt>
              <c:pt idx="4">
                <c:v>448.13212499999997</c:v>
              </c:pt>
              <c:pt idx="5">
                <c:v>450.5</c:v>
              </c:pt>
              <c:pt idx="6">
                <c:v>494.03</c:v>
              </c:pt>
              <c:pt idx="7">
                <c:v>533.32000000000005</c:v>
              </c:pt>
              <c:pt idx="8">
                <c:v>565.02</c:v>
              </c:pt>
              <c:pt idx="9">
                <c:v>582.75</c:v>
              </c:pt>
              <c:pt idx="10">
                <c:v>637.6</c:v>
              </c:pt>
              <c:pt idx="11">
                <c:v>649.23</c:v>
              </c:pt>
              <c:pt idx="12">
                <c:v>642.16999999999996</c:v>
              </c:pt>
              <c:pt idx="13">
                <c:v>620.01</c:v>
              </c:pt>
              <c:pt idx="14">
                <c:v>532.36</c:v>
              </c:pt>
              <c:pt idx="15">
                <c:v>510.41412500000001</c:v>
              </c:pt>
              <c:pt idx="16">
                <c:v>517.78345000000002</c:v>
              </c:pt>
              <c:pt idx="17">
                <c:v>521.57000000000005</c:v>
              </c:pt>
              <c:pt idx="18">
                <c:v>551.48</c:v>
              </c:pt>
              <c:pt idx="19">
                <c:v>566.5</c:v>
              </c:pt>
              <c:pt idx="20">
                <c:v>614.42999999999995</c:v>
              </c:pt>
              <c:pt idx="21">
                <c:v>608.45000000000005</c:v>
              </c:pt>
              <c:pt idx="22">
                <c:v>561.3415</c:v>
              </c:pt>
              <c:pt idx="23">
                <c:v>561.75149999999996</c:v>
              </c:pt>
              <c:pt idx="24">
                <c:v>626.32174999999995</c:v>
              </c:pt>
              <c:pt idx="25">
                <c:v>587.62972500000001</c:v>
              </c:pt>
              <c:pt idx="26">
                <c:v>612.81759999999997</c:v>
              </c:pt>
              <c:pt idx="27">
                <c:v>706.62405000000001</c:v>
              </c:pt>
              <c:pt idx="28">
                <c:v>819.84222499999998</c:v>
              </c:pt>
              <c:pt idx="29">
                <c:v>915.19669999999996</c:v>
              </c:pt>
              <c:pt idx="30">
                <c:v>1151.2780749999999</c:v>
              </c:pt>
              <c:pt idx="31">
                <c:v>1240.11986</c:v>
              </c:pt>
              <c:pt idx="32">
                <c:v>1173.4955500000001</c:v>
              </c:pt>
              <c:pt idx="33">
                <c:v>1047.6406750000001</c:v>
              </c:pt>
              <c:pt idx="34">
                <c:v>1035.9307200000001</c:v>
              </c:pt>
              <c:pt idx="35">
                <c:v>1046.8800000000001</c:v>
              </c:pt>
              <c:pt idx="36">
                <c:v>925.95</c:v>
              </c:pt>
              <c:pt idx="37">
                <c:v>780.97</c:v>
              </c:pt>
              <c:pt idx="38">
                <c:v>701.09</c:v>
              </c:pt>
              <c:pt idx="39">
                <c:v>683.93</c:v>
              </c:pt>
              <c:pt idx="40">
                <c:v>772.16</c:v>
              </c:pt>
              <c:pt idx="41">
                <c:v>965.31</c:v>
              </c:pt>
              <c:pt idx="42">
                <c:v>977.53</c:v>
              </c:pt>
              <c:pt idx="43">
                <c:v>974.3</c:v>
              </c:pt>
              <c:pt idx="44">
                <c:v>1158.1600000000001</c:v>
              </c:pt>
              <c:pt idx="45">
                <c:v>1177.19</c:v>
              </c:pt>
              <c:pt idx="46">
                <c:v>1270</c:v>
              </c:pt>
              <c:pt idx="47">
                <c:v>1210.954675</c:v>
              </c:pt>
              <c:pt idx="48">
                <c:v>1288.6500000000001</c:v>
              </c:pt>
              <c:pt idx="49">
                <c:v>1053.6800499999999</c:v>
              </c:pt>
              <c:pt idx="50">
                <c:v>1052.9951000000001</c:v>
              </c:pt>
              <c:pt idx="51">
                <c:v>1077.35754</c:v>
              </c:pt>
              <c:pt idx="52">
                <c:v>1040.4944499999999</c:v>
              </c:pt>
              <c:pt idx="53">
                <c:v>1036.17265</c:v>
              </c:pt>
              <c:pt idx="54">
                <c:v>933.78876000000002</c:v>
              </c:pt>
              <c:pt idx="55">
                <c:v>965.70034999999996</c:v>
              </c:pt>
              <c:pt idx="56">
                <c:v>971.41187500000001</c:v>
              </c:pt>
              <c:pt idx="57">
                <c:v>999.60676000000001</c:v>
              </c:pt>
              <c:pt idx="58">
                <c:v>1086.2661250000001</c:v>
              </c:pt>
              <c:pt idx="59">
                <c:v>1031.5918999999999</c:v>
              </c:pt>
              <c:pt idx="60">
                <c:v>985.3818</c:v>
              </c:pt>
              <c:pt idx="61">
                <c:v>949.70005000000003</c:v>
              </c:pt>
              <c:pt idx="62">
                <c:v>1049.0128500000001</c:v>
              </c:pt>
              <c:pt idx="63">
                <c:v>950.07521999999994</c:v>
              </c:pt>
              <c:pt idx="64">
                <c:v>907.66212499999995</c:v>
              </c:pt>
              <c:pt idx="65">
                <c:v>908.80705</c:v>
              </c:pt>
              <c:pt idx="66">
                <c:v>1060.35248</c:v>
              </c:pt>
              <c:pt idx="67">
                <c:v>1130.2633499999999</c:v>
              </c:pt>
              <c:pt idx="68">
                <c:v>1233.5879399999999</c:v>
              </c:pt>
              <c:pt idx="69">
                <c:v>1261.103075</c:v>
              </c:pt>
              <c:pt idx="70">
                <c:v>1200.2023750000001</c:v>
              </c:pt>
              <c:pt idx="71">
                <c:v>1132.7518600000001</c:v>
              </c:pt>
              <c:pt idx="72">
                <c:v>1253.4277999999999</c:v>
              </c:pt>
              <c:pt idx="73">
                <c:v>1093.953</c:v>
              </c:pt>
              <c:pt idx="74">
                <c:v>904.79246000000001</c:v>
              </c:pt>
              <c:pt idx="75">
                <c:v>978.32574999999997</c:v>
              </c:pt>
              <c:pt idx="76">
                <c:v>1281.1373000000001</c:v>
              </c:pt>
              <c:pt idx="77">
                <c:v>1398.6526200000001</c:v>
              </c:pt>
              <c:pt idx="78">
                <c:v>1289.813375</c:v>
              </c:pt>
              <c:pt idx="79">
                <c:v>1144.60276</c:v>
              </c:pt>
              <c:pt idx="80">
                <c:v>1130.0234</c:v>
              </c:pt>
              <c:pt idx="81">
                <c:v>1115.23765</c:v>
              </c:pt>
              <c:pt idx="82">
                <c:v>1073.8721800000001</c:v>
              </c:pt>
              <c:pt idx="83">
                <c:v>995.150125</c:v>
              </c:pt>
              <c:pt idx="84">
                <c:v>960.43722500000001</c:v>
              </c:pt>
              <c:pt idx="85">
                <c:v>999.33102499999995</c:v>
              </c:pt>
              <c:pt idx="86">
                <c:v>916.99400000000003</c:v>
              </c:pt>
              <c:pt idx="87">
                <c:v>872.39279999999997</c:v>
              </c:pt>
              <c:pt idx="88">
                <c:v>915.73562000000004</c:v>
              </c:pt>
              <c:pt idx="89">
                <c:v>958.34602500000005</c:v>
              </c:pt>
              <c:pt idx="90">
                <c:v>946.55219999999997</c:v>
              </c:pt>
              <c:pt idx="91">
                <c:v>887.03129999999999</c:v>
              </c:pt>
              <c:pt idx="92">
                <c:v>975.01374999999996</c:v>
              </c:pt>
              <c:pt idx="93">
                <c:v>976.30785000000003</c:v>
              </c:pt>
              <c:pt idx="94">
                <c:v>938.82647999999995</c:v>
              </c:pt>
              <c:pt idx="95">
                <c:v>1108.7319419999999</c:v>
              </c:pt>
              <c:pt idx="96">
                <c:v>1089.7282074</c:v>
              </c:pt>
              <c:pt idx="97">
                <c:v>1278.1455553610001</c:v>
              </c:pt>
              <c:pt idx="98">
                <c:v>1314.43220751075</c:v>
              </c:pt>
              <c:pt idx="99">
                <c:v>1446.0897075</c:v>
              </c:pt>
              <c:pt idx="100">
                <c:v>1444.01322808142</c:v>
              </c:pt>
              <c:pt idx="101">
                <c:v>1449.7552614281401</c:v>
              </c:pt>
              <c:pt idx="102">
                <c:v>1427.9725715</c:v>
              </c:pt>
              <c:pt idx="103">
                <c:v>1408.5409827999999</c:v>
              </c:pt>
              <c:pt idx="104">
                <c:v>1463.9578089735001</c:v>
              </c:pt>
              <c:pt idx="105">
                <c:v>1346.0642401296</c:v>
              </c:pt>
              <c:pt idx="106">
                <c:v>1321.2259208252499</c:v>
              </c:pt>
              <c:pt idx="107">
                <c:v>1108.0731672500001</c:v>
              </c:pt>
              <c:pt idx="108">
                <c:v>1268.5348672</c:v>
              </c:pt>
              <c:pt idx="109">
                <c:v>1192.9554499999999</c:v>
              </c:pt>
              <c:pt idx="110">
                <c:v>1229.0666639999999</c:v>
              </c:pt>
              <c:pt idx="111">
                <c:v>1214.9470045</c:v>
              </c:pt>
              <c:pt idx="112">
                <c:v>1223.9712007999999</c:v>
              </c:pt>
              <c:pt idx="113">
                <c:v>1272.6068711739999</c:v>
              </c:pt>
              <c:pt idx="114">
                <c:v>1188.1151629004801</c:v>
              </c:pt>
              <c:pt idx="115">
                <c:v>1237.1524664164999</c:v>
              </c:pt>
              <c:pt idx="116">
                <c:v>1230.5760398980001</c:v>
              </c:pt>
              <c:pt idx="117">
                <c:v>1275.8981273324</c:v>
              </c:pt>
              <c:pt idx="118">
                <c:v>1374.6469792796099</c:v>
              </c:pt>
              <c:pt idx="119">
                <c:v>1354.3639771620001</c:v>
              </c:pt>
              <c:pt idx="120">
                <c:v>1368.8467048028799</c:v>
              </c:pt>
              <c:pt idx="121">
                <c:v>1421.864816866</c:v>
              </c:pt>
              <c:pt idx="122">
                <c:v>1585.0444421550001</c:v>
              </c:pt>
              <c:pt idx="123">
                <c:v>1740.7869397695999</c:v>
              </c:pt>
              <c:pt idx="124">
                <c:v>1757.4476068229999</c:v>
              </c:pt>
              <c:pt idx="125">
                <c:v>1650.5301919352501</c:v>
              </c:pt>
              <c:pt idx="126">
                <c:v>1701.356425057</c:v>
              </c:pt>
              <c:pt idx="127">
                <c:v>1863.6980558055</c:v>
              </c:pt>
              <c:pt idx="128">
                <c:v>2086.2379404812</c:v>
              </c:pt>
              <c:pt idx="129">
                <c:v>2443.2280920654998</c:v>
              </c:pt>
              <c:pt idx="130">
                <c:v>2533.728107038</c:v>
              </c:pt>
              <c:pt idx="131">
                <c:v>2279.3666300638001</c:v>
              </c:pt>
              <c:pt idx="132">
                <c:v>2447.4296410000002</c:v>
              </c:pt>
              <c:pt idx="133">
                <c:v>2615.7087354095002</c:v>
              </c:pt>
              <c:pt idx="134">
                <c:v>2433.8733845349998</c:v>
              </c:pt>
              <c:pt idx="135">
                <c:v>2404.1105570169998</c:v>
              </c:pt>
              <c:pt idx="136">
                <c:v>2302.44814632</c:v>
              </c:pt>
              <c:pt idx="137">
                <c:v>2165.4700724316799</c:v>
              </c:pt>
              <c:pt idx="138">
                <c:v>2193.51545025</c:v>
              </c:pt>
              <c:pt idx="139">
                <c:v>2179.3565220611599</c:v>
              </c:pt>
              <c:pt idx="140">
                <c:v>2197.4662114569401</c:v>
              </c:pt>
              <c:pt idx="141">
                <c:v>2158.66686775875</c:v>
              </c:pt>
              <c:pt idx="142">
                <c:v>2174.3947812266201</c:v>
              </c:pt>
              <c:pt idx="143">
                <c:v>2419.75215414173</c:v>
              </c:pt>
              <c:pt idx="144">
                <c:v>2483.8021492500002</c:v>
              </c:pt>
              <c:pt idx="145">
                <c:v>2812.3224519999999</c:v>
              </c:pt>
              <c:pt idx="146">
                <c:v>2848.5477248331899</c:v>
              </c:pt>
              <c:pt idx="147">
                <c:v>2508.3479659999998</c:v>
              </c:pt>
              <c:pt idx="148">
                <c:v>2361.32048575</c:v>
              </c:pt>
              <c:pt idx="149">
                <c:v>2446.7378140000001</c:v>
              </c:pt>
              <c:pt idx="150">
                <c:v>2675.28251125</c:v>
              </c:pt>
              <c:pt idx="151">
                <c:v>2509.1841112000002</c:v>
              </c:pt>
              <c:pt idx="152">
                <c:v>2570.0029155000002</c:v>
              </c:pt>
              <c:pt idx="153">
                <c:v>2540.0780920000002</c:v>
              </c:pt>
              <c:pt idx="154">
                <c:v>2430.5027961999999</c:v>
              </c:pt>
              <c:pt idx="155">
                <c:v>2839.1639667499999</c:v>
              </c:pt>
              <c:pt idx="156">
                <c:v>2931.9229999999998</c:v>
              </c:pt>
              <c:pt idx="157">
                <c:v>2914.2759999999998</c:v>
              </c:pt>
              <c:pt idx="158">
                <c:v>2669.2348000000002</c:v>
              </c:pt>
              <c:pt idx="159">
                <c:v>2349.5720000000001</c:v>
              </c:pt>
              <c:pt idx="160">
                <c:v>2177.1356000000001</c:v>
              </c:pt>
              <c:pt idx="161">
                <c:v>2147.8919999999998</c:v>
              </c:pt>
              <c:pt idx="162">
                <c:v>2175.623</c:v>
              </c:pt>
              <c:pt idx="163">
                <c:v>2221.5052000000001</c:v>
              </c:pt>
              <c:pt idx="164">
                <c:v>2221.0010000000002</c:v>
              </c:pt>
              <c:pt idx="165">
                <c:v>2278.9839999999999</c:v>
              </c:pt>
              <c:pt idx="166">
                <c:v>2472.5967999999998</c:v>
              </c:pt>
              <c:pt idx="167">
                <c:v>2369.7399999999998</c:v>
              </c:pt>
              <c:pt idx="168">
                <c:v>2274.9504000000002</c:v>
              </c:pt>
              <c:pt idx="169">
                <c:v>1971.422</c:v>
              </c:pt>
              <c:pt idx="170">
                <c:v>1822.683</c:v>
              </c:pt>
              <c:pt idx="171">
                <c:v>1830.2460000000001</c:v>
              </c:pt>
              <c:pt idx="172">
                <c:v>2080.3292000000001</c:v>
              </c:pt>
              <c:pt idx="173">
                <c:v>2183.1860000000001</c:v>
              </c:pt>
              <c:pt idx="174">
                <c:v>2084.3627999999999</c:v>
              </c:pt>
              <c:pt idx="175">
                <c:v>2047.0519999999999</c:v>
              </c:pt>
              <c:pt idx="176">
                <c:v>2083.6064999999999</c:v>
              </c:pt>
              <c:pt idx="177">
                <c:v>2064.1948000000002</c:v>
              </c:pt>
              <c:pt idx="178">
                <c:v>1994.11</c:v>
              </c:pt>
              <c:pt idx="179">
                <c:v>1941.17</c:v>
              </c:pt>
              <c:pt idx="180">
                <c:v>1969.41</c:v>
              </c:pt>
              <c:pt idx="181">
                <c:v>1822.68</c:v>
              </c:pt>
              <c:pt idx="182">
                <c:v>1884.45</c:v>
              </c:pt>
              <c:pt idx="183">
                <c:v>1850.54</c:v>
              </c:pt>
              <c:pt idx="184">
                <c:v>1744.63</c:v>
              </c:pt>
              <c:pt idx="185">
                <c:v>1652.35</c:v>
              </c:pt>
              <c:pt idx="186">
                <c:v>1611.83</c:v>
              </c:pt>
              <c:pt idx="187">
                <c:v>1684.87</c:v>
              </c:pt>
              <c:pt idx="188">
                <c:v>1621.73</c:v>
              </c:pt>
              <c:pt idx="189">
                <c:v>1658.53</c:v>
              </c:pt>
              <c:pt idx="190">
                <c:v>1765.48</c:v>
              </c:pt>
              <c:pt idx="191">
                <c:v>1852.57</c:v>
              </c:pt>
              <c:pt idx="192">
                <c:v>1803.12</c:v>
              </c:pt>
              <c:pt idx="193">
                <c:v>1824.36</c:v>
              </c:pt>
              <c:pt idx="194">
                <c:v>1809.08</c:v>
              </c:pt>
              <c:pt idx="195">
                <c:v>1715.75</c:v>
              </c:pt>
              <c:pt idx="196">
                <c:v>1740.15</c:v>
              </c:pt>
              <c:pt idx="197">
                <c:v>1628.06</c:v>
              </c:pt>
              <c:pt idx="198">
                <c:v>1791.93</c:v>
              </c:pt>
              <c:pt idx="199">
                <c:v>1947.44</c:v>
              </c:pt>
              <c:pt idx="200">
                <c:v>2225.9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610-4997-84BA-795BF2CA8A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6985984"/>
        <c:axId val="176987520"/>
      </c:lineChart>
      <c:catAx>
        <c:axId val="1769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6987520"/>
        <c:crosses val="autoZero"/>
        <c:auto val="1"/>
        <c:lblAlgn val="ctr"/>
        <c:lblOffset val="100"/>
        <c:noMultiLvlLbl val="0"/>
      </c:catAx>
      <c:valAx>
        <c:axId val="176987520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6985984"/>
        <c:crosses val="autoZero"/>
        <c:crossBetween val="between"/>
        <c:majorUnit val="50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óleo DE SOJA: PREÇOS NO ATACADO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SÃO PAULO </a:t>
            </a: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R$/TONELADA</a:t>
            </a:r>
          </a:p>
        </c:rich>
      </c:tx>
      <c:layout>
        <c:manualLayout>
          <c:xMode val="edge"/>
          <c:yMode val="edge"/>
          <c:x val="0.14313813531467942"/>
          <c:y val="3.4217241250061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5827157692837"/>
          <c:y val="0.21090425404111321"/>
          <c:w val="0.84628539054365848"/>
          <c:h val="0.63723792471453433"/>
        </c:manualLayout>
      </c:layout>
      <c:lineChart>
        <c:grouping val="standard"/>
        <c:varyColors val="0"/>
        <c:ser>
          <c:idx val="4"/>
          <c:order val="0"/>
          <c:tx>
            <c:v>2010</c:v>
          </c:tx>
          <c:spPr>
            <a:ln w="63500" cap="flat" cmpd="sng" algn="ctr">
              <a:solidFill>
                <a:schemeClr val="accent1">
                  <a:lumMod val="50000"/>
                </a:schemeClr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1795</c:v>
              </c:pt>
              <c:pt idx="1">
                <c:v>1840</c:v>
              </c:pt>
              <c:pt idx="2">
                <c:v>1732.5</c:v>
              </c:pt>
              <c:pt idx="3">
                <c:v>1674</c:v>
              </c:pt>
              <c:pt idx="4">
                <c:v>1733.75</c:v>
              </c:pt>
              <c:pt idx="5">
                <c:v>1723.75</c:v>
              </c:pt>
              <c:pt idx="6">
                <c:v>1760</c:v>
              </c:pt>
              <c:pt idx="7">
                <c:v>1986.25</c:v>
              </c:pt>
              <c:pt idx="8">
                <c:v>2002.5</c:v>
              </c:pt>
              <c:pt idx="9">
                <c:v>2195</c:v>
              </c:pt>
              <c:pt idx="10">
                <c:v>2332.5</c:v>
              </c:pt>
              <c:pt idx="11">
                <c:v>2472</c:v>
              </c:pt>
              <c:pt idx="12">
                <c:v>2525</c:v>
              </c:pt>
              <c:pt idx="13">
                <c:v>2607.5</c:v>
              </c:pt>
              <c:pt idx="14">
                <c:v>2515</c:v>
              </c:pt>
              <c:pt idx="15">
                <c:v>2375</c:v>
              </c:pt>
              <c:pt idx="16">
                <c:v>2360</c:v>
              </c:pt>
              <c:pt idx="17">
                <c:v>2354</c:v>
              </c:pt>
              <c:pt idx="18">
                <c:v>2270</c:v>
              </c:pt>
              <c:pt idx="19">
                <c:v>2315</c:v>
              </c:pt>
              <c:pt idx="20">
                <c:v>2510</c:v>
              </c:pt>
              <c:pt idx="21">
                <c:v>2445</c:v>
              </c:pt>
              <c:pt idx="22">
                <c:v>2335</c:v>
              </c:pt>
              <c:pt idx="23">
                <c:v>2285</c:v>
              </c:pt>
              <c:pt idx="24">
                <c:v>2360</c:v>
              </c:pt>
              <c:pt idx="25">
                <c:v>2342.5</c:v>
              </c:pt>
              <c:pt idx="26">
                <c:v>2460</c:v>
              </c:pt>
              <c:pt idx="27">
                <c:v>2605</c:v>
              </c:pt>
              <c:pt idx="28">
                <c:v>2637.5</c:v>
              </c:pt>
              <c:pt idx="29">
                <c:v>2677.5</c:v>
              </c:pt>
              <c:pt idx="30">
                <c:v>2887.5</c:v>
              </c:pt>
              <c:pt idx="31">
                <c:v>2970</c:v>
              </c:pt>
              <c:pt idx="32">
                <c:v>3100</c:v>
              </c:pt>
              <c:pt idx="33">
                <c:v>2872.5</c:v>
              </c:pt>
              <c:pt idx="34">
                <c:v>2904</c:v>
              </c:pt>
              <c:pt idx="35">
                <c:v>2940</c:v>
              </c:pt>
              <c:pt idx="36">
                <c:v>2748</c:v>
              </c:pt>
              <c:pt idx="37">
                <c:v>2595</c:v>
              </c:pt>
              <c:pt idx="38">
                <c:v>2415</c:v>
              </c:pt>
              <c:pt idx="39">
                <c:v>2265</c:v>
              </c:pt>
              <c:pt idx="40">
                <c:v>2220</c:v>
              </c:pt>
              <c:pt idx="41">
                <c:v>2270</c:v>
              </c:pt>
              <c:pt idx="42">
                <c:v>2218</c:v>
              </c:pt>
              <c:pt idx="43">
                <c:v>2166.67</c:v>
              </c:pt>
              <c:pt idx="44">
                <c:v>2282.5</c:v>
              </c:pt>
              <c:pt idx="45">
                <c:v>2300</c:v>
              </c:pt>
              <c:pt idx="46">
                <c:v>2342.5</c:v>
              </c:pt>
              <c:pt idx="47">
                <c:v>2425</c:v>
              </c:pt>
              <c:pt idx="48">
                <c:v>2232</c:v>
              </c:pt>
              <c:pt idx="49">
                <c:v>2275</c:v>
              </c:pt>
              <c:pt idx="50">
                <c:v>2332.5</c:v>
              </c:pt>
              <c:pt idx="51">
                <c:v>2176</c:v>
              </c:pt>
              <c:pt idx="52">
                <c:v>2200</c:v>
              </c:pt>
              <c:pt idx="53">
                <c:v>2195</c:v>
              </c:pt>
              <c:pt idx="54">
                <c:v>2120</c:v>
              </c:pt>
              <c:pt idx="55">
                <c:v>2152.5</c:v>
              </c:pt>
              <c:pt idx="56">
                <c:v>2155</c:v>
              </c:pt>
              <c:pt idx="57">
                <c:v>2212</c:v>
              </c:pt>
              <c:pt idx="58">
                <c:v>2255</c:v>
              </c:pt>
              <c:pt idx="59">
                <c:v>2238</c:v>
              </c:pt>
              <c:pt idx="60">
                <c:v>2235</c:v>
              </c:pt>
              <c:pt idx="61">
                <c:v>2245</c:v>
              </c:pt>
              <c:pt idx="62">
                <c:v>2225</c:v>
              </c:pt>
              <c:pt idx="63">
                <c:v>2212</c:v>
              </c:pt>
              <c:pt idx="64">
                <c:v>2245</c:v>
              </c:pt>
              <c:pt idx="65">
                <c:v>2337.5</c:v>
              </c:pt>
              <c:pt idx="66">
                <c:v>2310</c:v>
              </c:pt>
              <c:pt idx="67">
                <c:v>2457.5</c:v>
              </c:pt>
              <c:pt idx="68">
                <c:v>2610</c:v>
              </c:pt>
              <c:pt idx="69">
                <c:v>2780</c:v>
              </c:pt>
              <c:pt idx="70">
                <c:v>2887.5</c:v>
              </c:pt>
              <c:pt idx="71">
                <c:v>2960</c:v>
              </c:pt>
              <c:pt idx="72">
                <c:v>3087.5</c:v>
              </c:pt>
              <c:pt idx="73">
                <c:v>2925</c:v>
              </c:pt>
              <c:pt idx="74">
                <c:v>2900</c:v>
              </c:pt>
              <c:pt idx="75">
                <c:v>2950</c:v>
              </c:pt>
              <c:pt idx="76">
                <c:v>2870</c:v>
              </c:pt>
              <c:pt idx="77">
                <c:v>2790</c:v>
              </c:pt>
              <c:pt idx="78">
                <c:v>2737.5</c:v>
              </c:pt>
              <c:pt idx="79">
                <c:v>2950</c:v>
              </c:pt>
              <c:pt idx="80">
                <c:v>3075</c:v>
              </c:pt>
              <c:pt idx="81">
                <c:v>3157.5</c:v>
              </c:pt>
              <c:pt idx="82">
                <c:v>3266</c:v>
              </c:pt>
              <c:pt idx="83">
                <c:v>3250</c:v>
              </c:pt>
              <c:pt idx="84">
                <c:v>2937.5</c:v>
              </c:pt>
              <c:pt idx="85">
                <c:v>2762.5</c:v>
              </c:pt>
              <c:pt idx="86">
                <c:v>2662.5</c:v>
              </c:pt>
              <c:pt idx="87">
                <c:v>2537.5</c:v>
              </c:pt>
              <c:pt idx="88">
                <c:v>2572</c:v>
              </c:pt>
              <c:pt idx="89">
                <c:v>2712.5</c:v>
              </c:pt>
              <c:pt idx="90">
                <c:v>2712.5</c:v>
              </c:pt>
              <c:pt idx="91">
                <c:v>2710</c:v>
              </c:pt>
              <c:pt idx="92">
                <c:v>2725</c:v>
              </c:pt>
              <c:pt idx="93">
                <c:v>2762.5</c:v>
              </c:pt>
              <c:pt idx="94">
                <c:v>2829</c:v>
              </c:pt>
              <c:pt idx="95">
                <c:v>2460.4731750000001</c:v>
              </c:pt>
              <c:pt idx="96">
                <c:v>2424.9181199999998</c:v>
              </c:pt>
              <c:pt idx="97">
                <c:v>2424.809475</c:v>
              </c:pt>
              <c:pt idx="98">
                <c:v>2442.3059750000002</c:v>
              </c:pt>
              <c:pt idx="99">
                <c:v>2552.415</c:v>
              </c:pt>
              <c:pt idx="100">
                <c:v>2581.3212588724</c:v>
              </c:pt>
              <c:pt idx="101">
                <c:v>2570.7246165350998</c:v>
              </c:pt>
              <c:pt idx="102">
                <c:v>2559.3575000000001</c:v>
              </c:pt>
              <c:pt idx="103">
                <c:v>2578.3200000000002</c:v>
              </c:pt>
              <c:pt idx="104">
                <c:v>2701.5849839419898</c:v>
              </c:pt>
              <c:pt idx="105">
                <c:v>2566.1227844128998</c:v>
              </c:pt>
              <c:pt idx="106">
                <c:v>2444.4774020172899</c:v>
              </c:pt>
              <c:pt idx="107">
                <c:v>2279.13</c:v>
              </c:pt>
              <c:pt idx="108">
                <c:v>2409.9960000000001</c:v>
              </c:pt>
              <c:pt idx="109">
                <c:v>2527.63</c:v>
              </c:pt>
              <c:pt idx="110">
                <c:v>2544</c:v>
              </c:pt>
              <c:pt idx="111">
                <c:v>2465.2874999999999</c:v>
              </c:pt>
              <c:pt idx="112">
                <c:v>2502.0369918124902</c:v>
              </c:pt>
              <c:pt idx="113">
                <c:v>2424.1073711735698</c:v>
              </c:pt>
              <c:pt idx="114">
                <c:v>2415.0136494041299</c:v>
              </c:pt>
              <c:pt idx="115">
                <c:v>2721.62966063773</c:v>
              </c:pt>
              <c:pt idx="116">
                <c:v>2806.0700778119199</c:v>
              </c:pt>
              <c:pt idx="117">
                <c:v>2779.50343568783</c:v>
              </c:pt>
              <c:pt idx="118">
                <c:v>2906.38970352348</c:v>
              </c:pt>
              <c:pt idx="119">
                <c:v>3088.20928353913</c:v>
              </c:pt>
              <c:pt idx="120">
                <c:v>3217.6036867857702</c:v>
              </c:pt>
              <c:pt idx="121">
                <c:v>3148.4182324451299</c:v>
              </c:pt>
              <c:pt idx="122">
                <c:v>3005.7684521487299</c:v>
              </c:pt>
              <c:pt idx="123">
                <c:v>3148.5211270980899</c:v>
              </c:pt>
              <c:pt idx="124">
                <c:v>3337.1879087205698</c:v>
              </c:pt>
              <c:pt idx="125">
                <c:v>3403.8971292475098</c:v>
              </c:pt>
              <c:pt idx="126">
                <c:v>3819.4740861407499</c:v>
              </c:pt>
              <c:pt idx="127">
                <c:v>4254.6338746810397</c:v>
              </c:pt>
              <c:pt idx="128">
                <c:v>4632.53128611383</c:v>
              </c:pt>
              <c:pt idx="129">
                <c:v>5000.8292162729604</c:v>
              </c:pt>
              <c:pt idx="130">
                <c:v>5230.4217845950097</c:v>
              </c:pt>
              <c:pt idx="131">
                <c:v>4855.2913369497501</c:v>
              </c:pt>
              <c:pt idx="132">
                <c:v>5348.5875049635597</c:v>
              </c:pt>
              <c:pt idx="133">
                <c:v>5754.6061647951501</c:v>
              </c:pt>
              <c:pt idx="134">
                <c:v>6714.8177218413202</c:v>
              </c:pt>
              <c:pt idx="135">
                <c:v>6786.5705083002103</c:v>
              </c:pt>
              <c:pt idx="136">
                <c:v>7082.2364632277904</c:v>
              </c:pt>
              <c:pt idx="137">
                <c:v>6192.5178409405798</c:v>
              </c:pt>
              <c:pt idx="138">
                <c:v>6440.7464749999999</c:v>
              </c:pt>
              <c:pt idx="139">
                <c:v>6918.5379052872504</c:v>
              </c:pt>
              <c:pt idx="140">
                <c:v>6888.0989076468804</c:v>
              </c:pt>
              <c:pt idx="141">
                <c:v>7645.7018239437002</c:v>
              </c:pt>
              <c:pt idx="142">
                <c:v>7764.6112792431504</c:v>
              </c:pt>
              <c:pt idx="143">
                <c:v>7640.8060750159602</c:v>
              </c:pt>
              <c:pt idx="144">
                <c:v>7564.8620499999997</c:v>
              </c:pt>
              <c:pt idx="145">
                <c:v>7853.6536999999998</c:v>
              </c:pt>
              <c:pt idx="146">
                <c:v>8874.4085707528393</c:v>
              </c:pt>
              <c:pt idx="147">
                <c:v>8714.8425000000007</c:v>
              </c:pt>
              <c:pt idx="148">
                <c:v>9005.1056499999995</c:v>
              </c:pt>
              <c:pt idx="149">
                <c:v>8004.5480381999996</c:v>
              </c:pt>
              <c:pt idx="150">
                <c:v>6923.5314212499998</c:v>
              </c:pt>
              <c:pt idx="151">
                <c:v>6949.6607854000003</c:v>
              </c:pt>
              <c:pt idx="152">
                <c:v>6142.9394069999998</c:v>
              </c:pt>
              <c:pt idx="153">
                <c:v>6683.5123439999998</c:v>
              </c:pt>
              <c:pt idx="154">
                <c:v>7038.8977242000001</c:v>
              </c:pt>
              <c:pt idx="155">
                <c:v>6482.1393770000004</c:v>
              </c:pt>
              <c:pt idx="156">
                <c:v>6138.6100122500002</c:v>
              </c:pt>
              <c:pt idx="157">
                <c:v>6065.6264769999998</c:v>
              </c:pt>
              <c:pt idx="158">
                <c:v>5900</c:v>
              </c:pt>
              <c:pt idx="159">
                <c:v>5491.41</c:v>
              </c:pt>
              <c:pt idx="160">
                <c:v>5176.1499999999996</c:v>
              </c:pt>
              <c:pt idx="161">
                <c:v>5026.68</c:v>
              </c:pt>
              <c:pt idx="162">
                <c:v>5208.83</c:v>
              </c:pt>
              <c:pt idx="163">
                <c:v>5234.38</c:v>
              </c:pt>
              <c:pt idx="164">
                <c:v>5150</c:v>
              </c:pt>
              <c:pt idx="165">
                <c:v>5240</c:v>
              </c:pt>
              <c:pt idx="166">
                <c:v>5480</c:v>
              </c:pt>
              <c:pt idx="167">
                <c:v>5520</c:v>
              </c:pt>
              <c:pt idx="168">
                <c:v>5030</c:v>
              </c:pt>
              <c:pt idx="169">
                <c:v>4810</c:v>
              </c:pt>
              <c:pt idx="170">
                <c:v>5170</c:v>
              </c:pt>
              <c:pt idx="171">
                <c:v>5163.3500000000004</c:v>
              </c:pt>
              <c:pt idx="172">
                <c:v>5269.15</c:v>
              </c:pt>
              <c:pt idx="173">
                <c:v>5475.66</c:v>
              </c:pt>
              <c:pt idx="174">
                <c:v>6171.47</c:v>
              </c:pt>
              <c:pt idx="175">
                <c:v>6309.08</c:v>
              </c:pt>
              <c:pt idx="176">
                <c:v>6355.12</c:v>
              </c:pt>
              <c:pt idx="177">
                <c:v>6736.62</c:v>
              </c:pt>
              <c:pt idx="178">
                <c:v>7425</c:v>
              </c:pt>
              <c:pt idx="179">
                <c:v>6956.25</c:v>
              </c:pt>
              <c:pt idx="180">
                <c:v>6900</c:v>
              </c:pt>
              <c:pt idx="181">
                <c:v>6818.75</c:v>
              </c:pt>
              <c:pt idx="182">
                <c:v>6724.43</c:v>
              </c:pt>
              <c:pt idx="183">
                <c:v>6761.06</c:v>
              </c:pt>
              <c:pt idx="184">
                <c:v>6411.61</c:v>
              </c:pt>
              <c:pt idx="185">
                <c:v>6291.85</c:v>
              </c:pt>
              <c:pt idx="186">
                <c:v>6782.89</c:v>
              </c:pt>
              <c:pt idx="187">
                <c:v>7228.1</c:v>
              </c:pt>
              <c:pt idx="188">
                <c:v>7556.95</c:v>
              </c:pt>
              <c:pt idx="189">
                <c:v>7480.87</c:v>
              </c:pt>
              <c:pt idx="190">
                <c:v>6984.34</c:v>
              </c:pt>
              <c:pt idx="191">
                <c:v>6437.13</c:v>
              </c:pt>
              <c:pt idx="192">
                <c:v>6547.86</c:v>
              </c:pt>
              <c:pt idx="193">
                <c:v>6397.57</c:v>
              </c:pt>
              <c:pt idx="194">
                <c:v>7055.51</c:v>
              </c:pt>
              <c:pt idx="195">
                <c:v>6707.09</c:v>
              </c:pt>
              <c:pt idx="196">
                <c:v>6434.26</c:v>
              </c:pt>
              <c:pt idx="197">
                <c:v>6582.17</c:v>
              </c:pt>
              <c:pt idx="198">
                <c:v>6473.32</c:v>
              </c:pt>
              <c:pt idx="199">
                <c:v>6804.92</c:v>
              </c:pt>
              <c:pt idx="200">
                <c:v>7007.38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0E1-4EA1-9710-0B1E290A3D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148864"/>
        <c:axId val="180154752"/>
      </c:lineChart>
      <c:catAx>
        <c:axId val="1801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80154752"/>
        <c:crosses val="autoZero"/>
        <c:auto val="1"/>
        <c:lblAlgn val="ctr"/>
        <c:lblOffset val="100"/>
        <c:noMultiLvlLbl val="0"/>
      </c:catAx>
      <c:valAx>
        <c:axId val="180154752"/>
        <c:scaling>
          <c:orientation val="minMax"/>
          <c:max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80148864"/>
        <c:crosses val="autoZero"/>
        <c:crossBetween val="between"/>
        <c:majorUnit val="100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SOJA: US$/60</a:t>
            </a:r>
            <a:r>
              <a:rPr lang="en-US" sz="14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KG </a:t>
            </a:r>
            <a:endParaRPr lang="en-US" sz="14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36572305289463858"/>
          <c:y val="1.7649699254870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SOJA PR</c:v>
          </c:tx>
          <c:spPr>
            <a:ln w="25400" cap="rnd">
              <a:solidFill>
                <a:srgbClr val="007635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18.204292617147992</c:v>
              </c:pt>
              <c:pt idx="1">
                <c:v>18.408325182045431</c:v>
              </c:pt>
              <c:pt idx="2">
                <c:v>18.353119050285585</c:v>
              </c:pt>
              <c:pt idx="3">
                <c:v>19.299044151115158</c:v>
              </c:pt>
              <c:pt idx="4">
                <c:v>19.266122509007999</c:v>
              </c:pt>
              <c:pt idx="5">
                <c:v>18.924082175092749</c:v>
              </c:pt>
              <c:pt idx="6">
                <c:v>20.838042495479204</c:v>
              </c:pt>
              <c:pt idx="7">
                <c:v>22.921876183981187</c:v>
              </c:pt>
              <c:pt idx="8">
                <c:v>23.375225461104321</c:v>
              </c:pt>
              <c:pt idx="9">
                <c:v>25.088967971530248</c:v>
              </c:pt>
              <c:pt idx="10">
                <c:v>26.99421594205436</c:v>
              </c:pt>
              <c:pt idx="11">
                <c:v>27.951355333524639</c:v>
              </c:pt>
              <c:pt idx="12">
                <c:v>28.60042990207786</c:v>
              </c:pt>
              <c:pt idx="13">
                <c:v>28.102517985611513</c:v>
              </c:pt>
              <c:pt idx="14">
                <c:v>27.379302031221744</c:v>
              </c:pt>
              <c:pt idx="15">
                <c:v>27.24641287942179</c:v>
              </c:pt>
              <c:pt idx="16">
                <c:v>26.216447681267969</c:v>
              </c:pt>
              <c:pt idx="17">
                <c:v>26.968395850950859</c:v>
              </c:pt>
              <c:pt idx="18">
                <c:v>27.447407123217594</c:v>
              </c:pt>
              <c:pt idx="19">
                <c:v>27.817783343769566</c:v>
              </c:pt>
              <c:pt idx="20">
                <c:v>26.931649331352155</c:v>
              </c:pt>
              <c:pt idx="21">
                <c:v>25.9223739140246</c:v>
              </c:pt>
              <c:pt idx="22">
                <c:v>24.225212092779074</c:v>
              </c:pt>
              <c:pt idx="23">
                <c:v>23.771934599960098</c:v>
              </c:pt>
              <c:pt idx="24">
                <c:v>25.255886015823624</c:v>
              </c:pt>
              <c:pt idx="25">
                <c:v>26.725524125019476</c:v>
              </c:pt>
              <c:pt idx="26">
                <c:v>28.30988839458843</c:v>
              </c:pt>
              <c:pt idx="27">
                <c:v>29.625835669613977</c:v>
              </c:pt>
              <c:pt idx="28">
                <c:v>29.305270097789759</c:v>
              </c:pt>
              <c:pt idx="29">
                <c:v>29.797066653002766</c:v>
              </c:pt>
              <c:pt idx="30">
                <c:v>35.428457475019663</c:v>
              </c:pt>
              <c:pt idx="31">
                <c:v>38.237083634610094</c:v>
              </c:pt>
              <c:pt idx="32">
                <c:v>40.802159167623373</c:v>
              </c:pt>
              <c:pt idx="33">
                <c:v>37.145685063989276</c:v>
              </c:pt>
              <c:pt idx="34">
                <c:v>34.153064925643818</c:v>
              </c:pt>
              <c:pt idx="35">
                <c:v>33.818854721380667</c:v>
              </c:pt>
              <c:pt idx="36">
                <c:v>31.697464619308942</c:v>
              </c:pt>
              <c:pt idx="37">
                <c:v>29.393133155960978</c:v>
              </c:pt>
              <c:pt idx="38">
                <c:v>28.499525932500859</c:v>
              </c:pt>
              <c:pt idx="39">
                <c:v>27.32884285390103</c:v>
              </c:pt>
              <c:pt idx="40">
                <c:v>31.574919792442721</c:v>
              </c:pt>
              <c:pt idx="41">
                <c:v>29.857958402267879</c:v>
              </c:pt>
              <c:pt idx="42">
                <c:v>28.723414526738797</c:v>
              </c:pt>
              <c:pt idx="43">
                <c:v>28.328177581531204</c:v>
              </c:pt>
              <c:pt idx="44">
                <c:v>31.622857883242247</c:v>
              </c:pt>
              <c:pt idx="45">
                <c:v>33.276253554737039</c:v>
              </c:pt>
              <c:pt idx="46">
                <c:v>31.97769403358965</c:v>
              </c:pt>
              <c:pt idx="47">
                <c:v>30.362581010374043</c:v>
              </c:pt>
              <c:pt idx="48">
                <c:v>27.726365519104636</c:v>
              </c:pt>
              <c:pt idx="49">
                <c:v>28.369999328768962</c:v>
              </c:pt>
              <c:pt idx="50">
                <c:v>29.206744091048662</c:v>
              </c:pt>
              <c:pt idx="51">
                <c:v>29.895600532074511</c:v>
              </c:pt>
              <c:pt idx="52">
                <c:v>30.573453268106562</c:v>
              </c:pt>
              <c:pt idx="53">
                <c:v>30.083159246154054</c:v>
              </c:pt>
              <c:pt idx="54">
                <c:v>27.981957086631471</c:v>
              </c:pt>
              <c:pt idx="55">
                <c:v>28.027306394640178</c:v>
              </c:pt>
              <c:pt idx="56">
                <c:v>25.317547067475072</c:v>
              </c:pt>
              <c:pt idx="57">
                <c:v>24.772686907339249</c:v>
              </c:pt>
              <c:pt idx="58">
                <c:v>25.67822898211206</c:v>
              </c:pt>
              <c:pt idx="59">
                <c:v>24.27194916464326</c:v>
              </c:pt>
              <c:pt idx="60">
                <c:v>22.568276972803361</c:v>
              </c:pt>
              <c:pt idx="61">
                <c:v>21.591897601590652</c:v>
              </c:pt>
              <c:pt idx="62">
                <c:v>20.803622488908523</c:v>
              </c:pt>
              <c:pt idx="63">
                <c:v>20.599069406746803</c:v>
              </c:pt>
              <c:pt idx="64">
                <c:v>20.250088594137601</c:v>
              </c:pt>
              <c:pt idx="65">
                <c:v>20.426686970260587</c:v>
              </c:pt>
              <c:pt idx="66">
                <c:v>21.368890485364858</c:v>
              </c:pt>
              <c:pt idx="67">
                <c:v>20.736676223415138</c:v>
              </c:pt>
              <c:pt idx="68">
                <c:v>20.014938635664947</c:v>
              </c:pt>
              <c:pt idx="69">
                <c:v>20.514733767484632</c:v>
              </c:pt>
              <c:pt idx="70">
                <c:v>20.885961985563199</c:v>
              </c:pt>
              <c:pt idx="71">
                <c:v>20.299810170503541</c:v>
              </c:pt>
              <c:pt idx="72">
                <c:v>19.206962215340063</c:v>
              </c:pt>
              <c:pt idx="73">
                <c:v>18.433506268016856</c:v>
              </c:pt>
              <c:pt idx="74">
                <c:v>18.595173169513604</c:v>
              </c:pt>
              <c:pt idx="75">
                <c:v>20.640268996549203</c:v>
              </c:pt>
              <c:pt idx="76">
                <c:v>23.768888304153986</c:v>
              </c:pt>
              <c:pt idx="77">
                <c:v>27.376440994123076</c:v>
              </c:pt>
              <c:pt idx="78">
                <c:v>25.646423242374421</c:v>
              </c:pt>
              <c:pt idx="79">
                <c:v>24.509339102441281</c:v>
              </c:pt>
              <c:pt idx="80">
                <c:v>23.692014772311161</c:v>
              </c:pt>
              <c:pt idx="81">
                <c:v>23.522349174461674</c:v>
              </c:pt>
              <c:pt idx="82">
                <c:v>22.89048473967684</c:v>
              </c:pt>
              <c:pt idx="83">
                <c:v>22.253589496392546</c:v>
              </c:pt>
              <c:pt idx="84">
                <c:v>22.660731400034702</c:v>
              </c:pt>
              <c:pt idx="85">
                <c:v>22.227989011284048</c:v>
              </c:pt>
              <c:pt idx="86">
                <c:v>20.940363401832567</c:v>
              </c:pt>
              <c:pt idx="87">
                <c:v>19.769322475558507</c:v>
              </c:pt>
              <c:pt idx="88">
                <c:v>20.135478096338726</c:v>
              </c:pt>
              <c:pt idx="89">
                <c:v>19.60328137485963</c:v>
              </c:pt>
              <c:pt idx="90">
                <c:v>21.033872527250526</c:v>
              </c:pt>
              <c:pt idx="91">
                <c:v>20.450393329202939</c:v>
              </c:pt>
              <c:pt idx="92">
                <c:v>20.990241770581122</c:v>
              </c:pt>
              <c:pt idx="93">
                <c:v>21.151728398377706</c:v>
              </c:pt>
              <c:pt idx="94">
                <c:v>21.47647712141573</c:v>
              </c:pt>
              <c:pt idx="95">
                <c:v>21.507238188106314</c:v>
              </c:pt>
              <c:pt idx="96">
                <c:v>21.218715225374972</c:v>
              </c:pt>
              <c:pt idx="97">
                <c:v>21.51781582600648</c:v>
              </c:pt>
              <c:pt idx="98">
                <c:v>22.70360931407782</c:v>
              </c:pt>
              <c:pt idx="99">
                <c:v>23.862835989010208</c:v>
              </c:pt>
              <c:pt idx="100">
                <c:v>22.276877622542489</c:v>
              </c:pt>
              <c:pt idx="101">
                <c:v>20.950545581208676</c:v>
              </c:pt>
              <c:pt idx="102">
                <c:v>21.678016164724411</c:v>
              </c:pt>
              <c:pt idx="103">
                <c:v>21.680732515788126</c:v>
              </c:pt>
              <c:pt idx="104">
                <c:v>21.969260136240912</c:v>
              </c:pt>
              <c:pt idx="105">
                <c:v>22.84876337908932</c:v>
              </c:pt>
              <c:pt idx="106">
                <c:v>20.981523319332446</c:v>
              </c:pt>
              <c:pt idx="107">
                <c:v>19.557498606903195</c:v>
              </c:pt>
              <c:pt idx="108">
                <c:v>19.459832112443351</c:v>
              </c:pt>
              <c:pt idx="109">
                <c:v>19.755614488569606</c:v>
              </c:pt>
              <c:pt idx="110">
                <c:v>19.329339711452128</c:v>
              </c:pt>
              <c:pt idx="111">
                <c:v>18.656203365220691</c:v>
              </c:pt>
              <c:pt idx="112">
                <c:v>18.567952617983636</c:v>
              </c:pt>
              <c:pt idx="113">
                <c:v>20.067630326646928</c:v>
              </c:pt>
              <c:pt idx="114">
                <c:v>19.59668011890739</c:v>
              </c:pt>
              <c:pt idx="115">
                <c:v>20.087155527614318</c:v>
              </c:pt>
              <c:pt idx="116">
                <c:v>19.728860851631687</c:v>
              </c:pt>
              <c:pt idx="117">
                <c:v>20.568330874131785</c:v>
              </c:pt>
              <c:pt idx="118">
                <c:v>20.741358419096372</c:v>
              </c:pt>
              <c:pt idx="119">
                <c:v>20.774576078719445</c:v>
              </c:pt>
              <c:pt idx="120">
                <c:v>20.123082720439207</c:v>
              </c:pt>
              <c:pt idx="121">
                <c:v>19.148764624729012</c:v>
              </c:pt>
              <c:pt idx="122">
                <c:v>18.325689098029855</c:v>
              </c:pt>
              <c:pt idx="123">
                <c:v>18.061413029191186</c:v>
              </c:pt>
              <c:pt idx="124">
                <c:v>18.649955833715044</c:v>
              </c:pt>
              <c:pt idx="125">
                <c:v>20.458087980602702</c:v>
              </c:pt>
              <c:pt idx="126">
                <c:v>21.230291392604336</c:v>
              </c:pt>
              <c:pt idx="127">
                <c:v>23.460817763997159</c:v>
              </c:pt>
              <c:pt idx="128">
                <c:v>25.320930035664791</c:v>
              </c:pt>
              <c:pt idx="129">
                <c:v>28.157820784550044</c:v>
              </c:pt>
              <c:pt idx="130">
                <c:v>30.371910550985774</c:v>
              </c:pt>
              <c:pt idx="131">
                <c:v>28.202811058727317</c:v>
              </c:pt>
              <c:pt idx="132">
                <c:v>30.599795192340903</c:v>
              </c:pt>
              <c:pt idx="133">
                <c:v>29.827409897135219</c:v>
              </c:pt>
              <c:pt idx="134">
                <c:v>29.136679567600517</c:v>
              </c:pt>
              <c:pt idx="135">
                <c:v>30.707632950296968</c:v>
              </c:pt>
              <c:pt idx="136">
                <c:v>32.38672261011844</c:v>
              </c:pt>
              <c:pt idx="137">
                <c:v>28.72272168070409</c:v>
              </c:pt>
              <c:pt idx="138">
                <c:v>31.541461909693883</c:v>
              </c:pt>
              <c:pt idx="139">
                <c:v>32.006667947632735</c:v>
              </c:pt>
              <c:pt idx="140">
                <c:v>32.117413087888423</c:v>
              </c:pt>
              <c:pt idx="141">
                <c:v>30.364730558594076</c:v>
              </c:pt>
              <c:pt idx="142">
                <c:v>29.22153878269382</c:v>
              </c:pt>
              <c:pt idx="143">
                <c:v>29.504239048483619</c:v>
              </c:pt>
              <c:pt idx="144">
                <c:v>31.858811422159746</c:v>
              </c:pt>
              <c:pt idx="145">
                <c:v>36.87618372411</c:v>
              </c:pt>
              <c:pt idx="146">
                <c:v>39.419273149113835</c:v>
              </c:pt>
              <c:pt idx="147">
                <c:v>38.293273511846522</c:v>
              </c:pt>
              <c:pt idx="148">
                <c:v>38.134832140947118</c:v>
              </c:pt>
              <c:pt idx="149">
                <c:v>37.382089039868603</c:v>
              </c:pt>
              <c:pt idx="150">
                <c:v>34.394102697164442</c:v>
              </c:pt>
              <c:pt idx="151">
                <c:v>35.082623529531105</c:v>
              </c:pt>
              <c:pt idx="152">
                <c:v>34.699539263530916</c:v>
              </c:pt>
              <c:pt idx="153">
                <c:v>34.228520275031904</c:v>
              </c:pt>
              <c:pt idx="154">
                <c:v>34.587749066297604</c:v>
              </c:pt>
              <c:pt idx="155">
                <c:v>33.816572562185257</c:v>
              </c:pt>
              <c:pt idx="156">
                <c:v>32.855192570230926</c:v>
              </c:pt>
              <c:pt idx="157">
                <c:v>32.012684417116226</c:v>
              </c:pt>
              <c:pt idx="158">
                <c:v>29.778374748153123</c:v>
              </c:pt>
              <c:pt idx="159">
                <c:v>27.712811522600955</c:v>
              </c:pt>
              <c:pt idx="160">
                <c:v>26.322549570522597</c:v>
              </c:pt>
              <c:pt idx="161">
                <c:v>26.471679445955974</c:v>
              </c:pt>
              <c:pt idx="162">
                <c:v>28.61606398933511</c:v>
              </c:pt>
              <c:pt idx="163">
                <c:v>28.511427814137459</c:v>
              </c:pt>
              <c:pt idx="164">
                <c:v>28.187158193234755</c:v>
              </c:pt>
              <c:pt idx="165">
                <c:v>27.031669562470384</c:v>
              </c:pt>
              <c:pt idx="166">
                <c:v>28.207745544372536</c:v>
              </c:pt>
              <c:pt idx="167">
                <c:v>28.739645092651891</c:v>
              </c:pt>
              <c:pt idx="168">
                <c:v>24.480808080808082</c:v>
              </c:pt>
              <c:pt idx="169">
                <c:v>22.521126760563384</c:v>
              </c:pt>
              <c:pt idx="170">
                <c:v>23.409181636726547</c:v>
              </c:pt>
              <c:pt idx="171">
                <c:v>23.633911368015411</c:v>
              </c:pt>
              <c:pt idx="172">
                <c:v>24.992366412213741</c:v>
              </c:pt>
              <c:pt idx="173">
                <c:v>23.967799642218246</c:v>
              </c:pt>
              <c:pt idx="174">
                <c:v>23.628318584070794</c:v>
              </c:pt>
              <c:pt idx="175">
                <c:v>23.037433155080215</c:v>
              </c:pt>
              <c:pt idx="176">
                <c:v>25.082599118942731</c:v>
              </c:pt>
              <c:pt idx="177">
                <c:v>24.50051849291393</c:v>
              </c:pt>
              <c:pt idx="178">
                <c:v>23.326633165829143</c:v>
              </c:pt>
              <c:pt idx="179">
                <c:v>21.97506880362636</c:v>
              </c:pt>
              <c:pt idx="180">
                <c:v>21.61986301369863</c:v>
              </c:pt>
              <c:pt idx="181">
                <c:v>21.508503401360546</c:v>
              </c:pt>
              <c:pt idx="182">
                <c:v>22.287719298245616</c:v>
              </c:pt>
              <c:pt idx="183">
                <c:v>23.264550264550266</c:v>
              </c:pt>
              <c:pt idx="184">
                <c:v>22.37937062937063</c:v>
              </c:pt>
              <c:pt idx="185">
                <c:v>23.797421731123389</c:v>
              </c:pt>
              <c:pt idx="186">
                <c:v>23.61320416218156</c:v>
              </c:pt>
              <c:pt idx="187">
                <c:v>24.617647058823525</c:v>
              </c:pt>
              <c:pt idx="188">
                <c:v>24.024344569288388</c:v>
              </c:pt>
              <c:pt idx="189">
                <c:v>24.90875232774674</c:v>
              </c:pt>
              <c:pt idx="190">
                <c:v>25.221189591078065</c:v>
              </c:pt>
              <c:pt idx="191">
                <c:v>24.577617328519853</c:v>
              </c:pt>
              <c:pt idx="192">
                <c:v>24.276951672862456</c:v>
              </c:pt>
              <c:pt idx="193">
                <c:v>23.436893203883493</c:v>
              </c:pt>
              <c:pt idx="194">
                <c:v>23.428571428571427</c:v>
              </c:pt>
              <c:pt idx="195">
                <c:v>24.414829659318634</c:v>
              </c:pt>
              <c:pt idx="196">
                <c:v>24.597609561752989</c:v>
              </c:pt>
              <c:pt idx="197">
                <c:v>24.688588007736943</c:v>
              </c:pt>
              <c:pt idx="198">
                <c:v>27.021653543307089</c:v>
              </c:pt>
              <c:pt idx="199">
                <c:v>28.916666666666668</c:v>
              </c:pt>
              <c:pt idx="200">
                <c:v>29.688461538461535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091-4C9B-B74F-CE07DA1F674A}"/>
            </c:ext>
          </c:extLst>
        </c:ser>
        <c:ser>
          <c:idx val="1"/>
          <c:order val="1"/>
          <c:tx>
            <c:v>SOJA CBOT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201"/>
              <c:pt idx="0">
                <c:v>22.54282715967306</c:v>
              </c:pt>
              <c:pt idx="1">
                <c:v>20.724257237364704</c:v>
              </c:pt>
              <c:pt idx="2">
                <c:v>20.87725470690895</c:v>
              </c:pt>
              <c:pt idx="3">
                <c:v>21.590042917962169</c:v>
              </c:pt>
              <c:pt idx="4">
                <c:v>21.179649705537589</c:v>
              </c:pt>
              <c:pt idx="5">
                <c:v>20.811255798478111</c:v>
              </c:pt>
              <c:pt idx="6">
                <c:v>22.045435386135054</c:v>
              </c:pt>
              <c:pt idx="7">
                <c:v>22.979619935470019</c:v>
              </c:pt>
              <c:pt idx="8">
                <c:v>24.250398917802247</c:v>
              </c:pt>
              <c:pt idx="9">
                <c:v>27.239549479643301</c:v>
              </c:pt>
              <c:pt idx="10">
                <c:v>27.160350789526234</c:v>
              </c:pt>
              <c:pt idx="11">
                <c:v>28.328531468752423</c:v>
              </c:pt>
              <c:pt idx="12">
                <c:v>30.887489145639552</c:v>
              </c:pt>
              <c:pt idx="13">
                <c:v>30.777690961613757</c:v>
              </c:pt>
              <c:pt idx="14">
                <c:v>29.565111016715829</c:v>
              </c:pt>
              <c:pt idx="15">
                <c:v>29.928705003162261</c:v>
              </c:pt>
              <c:pt idx="16">
                <c:v>29.985104070366841</c:v>
              </c:pt>
              <c:pt idx="17">
                <c:v>30.027703365808421</c:v>
              </c:pt>
              <c:pt idx="18">
                <c:v>30.044503087954585</c:v>
              </c:pt>
              <c:pt idx="19">
                <c:v>29.785307374844358</c:v>
              </c:pt>
              <c:pt idx="20">
                <c:v>29.476912475449296</c:v>
              </c:pt>
              <c:pt idx="21">
                <c:v>26.566360613648587</c:v>
              </c:pt>
              <c:pt idx="22">
                <c:v>26.002969931679672</c:v>
              </c:pt>
              <c:pt idx="23">
                <c:v>25.702374903281086</c:v>
              </c:pt>
              <c:pt idx="24">
                <c:v>26.621559700699738</c:v>
              </c:pt>
              <c:pt idx="25">
                <c:v>27.448346026315477</c:v>
              </c:pt>
              <c:pt idx="26">
                <c:v>29.757707831318562</c:v>
              </c:pt>
              <c:pt idx="27">
                <c:v>31.623676969681881</c:v>
              </c:pt>
              <c:pt idx="28">
                <c:v>31.415480413086421</c:v>
              </c:pt>
              <c:pt idx="29">
                <c:v>31.611077178072311</c:v>
              </c:pt>
              <c:pt idx="30">
                <c:v>35.70900940155181</c:v>
              </c:pt>
              <c:pt idx="31">
                <c:v>36.633594109660272</c:v>
              </c:pt>
              <c:pt idx="32">
                <c:v>37.125585972508382</c:v>
              </c:pt>
              <c:pt idx="33">
                <c:v>33.822640600582673</c:v>
              </c:pt>
              <c:pt idx="34">
                <c:v>32.009470588964064</c:v>
              </c:pt>
              <c:pt idx="35">
                <c:v>32.483462749512782</c:v>
              </c:pt>
              <c:pt idx="36">
                <c:v>31.436480065768958</c:v>
              </c:pt>
              <c:pt idx="37">
                <c:v>31.084285890778879</c:v>
              </c:pt>
              <c:pt idx="38">
                <c:v>32.254266540234788</c:v>
              </c:pt>
              <c:pt idx="39">
                <c:v>29.871705945880951</c:v>
              </c:pt>
              <c:pt idx="40">
                <c:v>31.106485523614641</c:v>
              </c:pt>
              <c:pt idx="41">
                <c:v>33.779441315064155</c:v>
              </c:pt>
              <c:pt idx="42">
                <c:v>34.611627551369708</c:v>
              </c:pt>
              <c:pt idx="43">
                <c:v>30.202900468188492</c:v>
              </c:pt>
              <c:pt idx="44">
                <c:v>30.952288073917106</c:v>
              </c:pt>
              <c:pt idx="45">
                <c:v>27.997936936521384</c:v>
              </c:pt>
              <c:pt idx="46">
                <c:v>27.761540846323634</c:v>
              </c:pt>
              <c:pt idx="47">
                <c:v>29.144517972988314</c:v>
              </c:pt>
              <c:pt idx="48">
                <c:v>28.245732838175488</c:v>
              </c:pt>
              <c:pt idx="49">
                <c:v>29.766107692391753</c:v>
              </c:pt>
              <c:pt idx="50">
                <c:v>30.659492916514772</c:v>
              </c:pt>
              <c:pt idx="51">
                <c:v>32.729458680936951</c:v>
              </c:pt>
              <c:pt idx="52">
                <c:v>33.089452726923504</c:v>
              </c:pt>
              <c:pt idx="53">
                <c:v>30.86408953265035</c:v>
              </c:pt>
              <c:pt idx="54">
                <c:v>26.909554937488977</c:v>
              </c:pt>
              <c:pt idx="55">
                <c:v>28.325531518369051</c:v>
              </c:pt>
              <c:pt idx="56">
                <c:v>23.729607531275132</c:v>
              </c:pt>
              <c:pt idx="57">
                <c:v>20.339663598235823</c:v>
              </c:pt>
              <c:pt idx="58">
                <c:v>22.649625393315695</c:v>
              </c:pt>
              <c:pt idx="59">
                <c:v>22.84162221784171</c:v>
              </c:pt>
              <c:pt idx="60">
                <c:v>23.183616561528879</c:v>
              </c:pt>
              <c:pt idx="61">
                <c:v>21.359646728530823</c:v>
              </c:pt>
              <c:pt idx="62">
                <c:v>21.605642659954917</c:v>
              </c:pt>
              <c:pt idx="63">
                <c:v>21.407645934662369</c:v>
              </c:pt>
              <c:pt idx="64">
                <c:v>20.399662605900222</c:v>
              </c:pt>
              <c:pt idx="65">
                <c:v>20.819655659551124</c:v>
              </c:pt>
              <c:pt idx="66">
                <c:v>21.869638293678328</c:v>
              </c:pt>
              <c:pt idx="67">
                <c:v>21.077651392508091</c:v>
              </c:pt>
              <c:pt idx="68">
                <c:v>19.31968046794081</c:v>
              </c:pt>
              <c:pt idx="69">
                <c:v>19.529676994766248</c:v>
              </c:pt>
              <c:pt idx="70">
                <c:v>19.113283881575221</c:v>
              </c:pt>
              <c:pt idx="71">
                <c:v>19.973669651482894</c:v>
              </c:pt>
              <c:pt idx="72">
                <c:v>19.331680269473676</c:v>
              </c:pt>
              <c:pt idx="73">
                <c:v>19.127683643414681</c:v>
              </c:pt>
              <c:pt idx="74">
                <c:v>19.841071844544555</c:v>
              </c:pt>
              <c:pt idx="75">
                <c:v>20.639658636557872</c:v>
              </c:pt>
              <c:pt idx="76">
                <c:v>22.799622912476632</c:v>
              </c:pt>
              <c:pt idx="77">
                <c:v>26.234566101264331</c:v>
              </c:pt>
              <c:pt idx="78">
                <c:v>23.243615569193345</c:v>
              </c:pt>
              <c:pt idx="79">
                <c:v>22.553026990975969</c:v>
              </c:pt>
              <c:pt idx="80">
                <c:v>21.701641072217967</c:v>
              </c:pt>
              <c:pt idx="81">
                <c:v>21.083651293274535</c:v>
              </c:pt>
              <c:pt idx="82">
                <c:v>21.719640774517305</c:v>
              </c:pt>
              <c:pt idx="83">
                <c:v>22.703624500213625</c:v>
              </c:pt>
              <c:pt idx="84">
                <c:v>23.589209853340389</c:v>
              </c:pt>
              <c:pt idx="85">
                <c:v>22.7072244406735</c:v>
              </c:pt>
              <c:pt idx="86">
                <c:v>22.289631347329145</c:v>
              </c:pt>
              <c:pt idx="87">
                <c:v>20.819655659551124</c:v>
              </c:pt>
              <c:pt idx="88">
                <c:v>21.472444862939927</c:v>
              </c:pt>
              <c:pt idx="89">
                <c:v>20.327663796702932</c:v>
              </c:pt>
              <c:pt idx="90">
                <c:v>21.719640774517305</c:v>
              </c:pt>
              <c:pt idx="91">
                <c:v>21.318247413242396</c:v>
              </c:pt>
              <c:pt idx="92">
                <c:v>21.401046043819267</c:v>
              </c:pt>
              <c:pt idx="93">
                <c:v>21.779639782181725</c:v>
              </c:pt>
              <c:pt idx="94">
                <c:v>21.803639385247486</c:v>
              </c:pt>
              <c:pt idx="95">
                <c:v>21.66024175692954</c:v>
              </c:pt>
              <c:pt idx="96">
                <c:v>21.158650052855048</c:v>
              </c:pt>
              <c:pt idx="97">
                <c:v>22.426429084804013</c:v>
              </c:pt>
              <c:pt idx="98">
                <c:v>23.103817881335317</c:v>
              </c:pt>
              <c:pt idx="99">
                <c:v>23.130217444707672</c:v>
              </c:pt>
              <c:pt idx="100">
                <c:v>22.376629908442681</c:v>
              </c:pt>
              <c:pt idx="101">
                <c:v>21.032052146683135</c:v>
              </c:pt>
              <c:pt idx="102">
                <c:v>18.298497357492504</c:v>
              </c:pt>
              <c:pt idx="103">
                <c:v>18.408295541518385</c:v>
              </c:pt>
              <c:pt idx="104">
                <c:v>18.276297724656679</c:v>
              </c:pt>
              <c:pt idx="105">
                <c:v>19.124683693031461</c:v>
              </c:pt>
              <c:pt idx="106">
                <c:v>19.124683693031461</c:v>
              </c:pt>
              <c:pt idx="107">
                <c:v>20.172266366852092</c:v>
              </c:pt>
              <c:pt idx="108">
                <c:v>19.637675208562193</c:v>
              </c:pt>
              <c:pt idx="109">
                <c:v>20.160866555395877</c:v>
              </c:pt>
              <c:pt idx="110">
                <c:v>19.483477758864662</c:v>
              </c:pt>
              <c:pt idx="111">
                <c:v>18.539693368303439</c:v>
              </c:pt>
              <c:pt idx="112">
                <c:v>17.591709047205732</c:v>
              </c:pt>
              <c:pt idx="113">
                <c:v>20.039668559913757</c:v>
              </c:pt>
              <c:pt idx="114">
                <c:v>19.75887320404431</c:v>
              </c:pt>
              <c:pt idx="115">
                <c:v>19.157683147246892</c:v>
              </c:pt>
              <c:pt idx="116">
                <c:v>19.466678036718609</c:v>
              </c:pt>
              <c:pt idx="117">
                <c:v>20.634858715944731</c:v>
              </c:pt>
              <c:pt idx="118">
                <c:v>20.259864918042151</c:v>
              </c:pt>
              <c:pt idx="119">
                <c:v>20.006669105698325</c:v>
              </c:pt>
              <c:pt idx="120">
                <c:v>20.684657892306195</c:v>
              </c:pt>
              <c:pt idx="121">
                <c:v>19.400679128287766</c:v>
              </c:pt>
              <c:pt idx="122">
                <c:v>19.130683593797905</c:v>
              </c:pt>
              <c:pt idx="123">
                <c:v>19.130683593797905</c:v>
              </c:pt>
              <c:pt idx="124">
                <c:v>18.599692375967859</c:v>
              </c:pt>
              <c:pt idx="125">
                <c:v>18.95968642195432</c:v>
              </c:pt>
              <c:pt idx="126">
                <c:v>19.739673521591687</c:v>
              </c:pt>
              <c:pt idx="127">
                <c:v>20.099667567578173</c:v>
              </c:pt>
              <c:pt idx="128">
                <c:v>21.989636309007164</c:v>
              </c:pt>
              <c:pt idx="129">
                <c:v>23.308414497470903</c:v>
              </c:pt>
              <c:pt idx="130">
                <c:v>23.411612790653663</c:v>
              </c:pt>
              <c:pt idx="131">
                <c:v>25.584176858182101</c:v>
              </c:pt>
              <c:pt idx="132">
                <c:v>29.99950383220613</c:v>
              </c:pt>
              <c:pt idx="133">
                <c:v>31.28948249699118</c:v>
              </c:pt>
              <c:pt idx="134">
                <c:v>31.294282417604279</c:v>
              </c:pt>
              <c:pt idx="135">
                <c:v>34.199434368715167</c:v>
              </c:pt>
              <c:pt idx="136">
                <c:v>33.14345183382143</c:v>
              </c:pt>
              <c:pt idx="137">
                <c:v>28.747795414462082</c:v>
              </c:pt>
              <c:pt idx="138">
                <c:v>31.613756613756614</c:v>
              </c:pt>
              <c:pt idx="139">
                <c:v>30.246913580246915</c:v>
              </c:pt>
              <c:pt idx="140">
                <c:v>28.284832451499117</c:v>
              </c:pt>
              <c:pt idx="141">
                <c:v>27.22663139329806</c:v>
              </c:pt>
              <c:pt idx="142">
                <c:v>27.072310405643741</c:v>
              </c:pt>
              <c:pt idx="143">
                <c:v>27.42504409171076</c:v>
              </c:pt>
              <c:pt idx="144">
                <c:v>32.848324514991184</c:v>
              </c:pt>
              <c:pt idx="145">
                <c:v>37.47795414462081</c:v>
              </c:pt>
              <c:pt idx="146">
                <c:v>35.537918871252202</c:v>
              </c:pt>
              <c:pt idx="147">
                <c:v>37.742504409171076</c:v>
              </c:pt>
              <c:pt idx="148">
                <c:v>38.205467372134038</c:v>
              </c:pt>
              <c:pt idx="149">
                <c:v>35.758377425044095</c:v>
              </c:pt>
              <c:pt idx="150">
                <c:v>35.477292768959437</c:v>
              </c:pt>
              <c:pt idx="151">
                <c:v>33.355379188712526</c:v>
              </c:pt>
              <c:pt idx="152">
                <c:v>31.101190476190478</c:v>
              </c:pt>
              <c:pt idx="153">
                <c:v>31.999559082892418</c:v>
              </c:pt>
              <c:pt idx="154">
                <c:v>31.696428571428573</c:v>
              </c:pt>
              <c:pt idx="155">
                <c:v>33.261684303350968</c:v>
              </c:pt>
              <c:pt idx="156">
                <c:v>33.906525573192241</c:v>
              </c:pt>
              <c:pt idx="157">
                <c:v>33.708112874779545</c:v>
              </c:pt>
              <c:pt idx="158">
                <c:v>33.190035273368608</c:v>
              </c:pt>
              <c:pt idx="159">
                <c:v>31.453924162257497</c:v>
              </c:pt>
              <c:pt idx="160">
                <c:v>28.582451499118164</c:v>
              </c:pt>
              <c:pt idx="161">
                <c:v>32.694003527336861</c:v>
              </c:pt>
              <c:pt idx="162">
                <c:v>31.894841269841269</c:v>
              </c:pt>
              <c:pt idx="163">
                <c:v>30.759479717813051</c:v>
              </c:pt>
              <c:pt idx="164">
                <c:v>28.73126102292769</c:v>
              </c:pt>
              <c:pt idx="165">
                <c:v>28.279320987654323</c:v>
              </c:pt>
              <c:pt idx="166">
                <c:v>29.684744268077601</c:v>
              </c:pt>
              <c:pt idx="167">
                <c:v>28.775352733686066</c:v>
              </c:pt>
              <c:pt idx="168">
                <c:v>26.868386243386244</c:v>
              </c:pt>
              <c:pt idx="169">
                <c:v>25</c:v>
              </c:pt>
              <c:pt idx="170">
                <c:v>26.289682539682541</c:v>
              </c:pt>
              <c:pt idx="171">
                <c:v>25.253527336860671</c:v>
              </c:pt>
              <c:pt idx="172">
                <c:v>26.124338624338623</c:v>
              </c:pt>
              <c:pt idx="173">
                <c:v>25.363756613756614</c:v>
              </c:pt>
              <c:pt idx="174">
                <c:v>23.252865961199294</c:v>
              </c:pt>
              <c:pt idx="175">
                <c:v>21.649029982363317</c:v>
              </c:pt>
              <c:pt idx="176">
                <c:v>23.059964726631392</c:v>
              </c:pt>
              <c:pt idx="177">
                <c:v>21.775793650793652</c:v>
              </c:pt>
              <c:pt idx="178">
                <c:v>21.682098765432098</c:v>
              </c:pt>
              <c:pt idx="179">
                <c:v>21.78130511463845</c:v>
              </c:pt>
              <c:pt idx="180">
                <c:v>23.037918871252206</c:v>
              </c:pt>
              <c:pt idx="181">
                <c:v>22.585978835978835</c:v>
              </c:pt>
              <c:pt idx="182">
                <c:v>22.067901234567902</c:v>
              </c:pt>
              <c:pt idx="183">
                <c:v>22.696208112874778</c:v>
              </c:pt>
              <c:pt idx="184">
                <c:v>23.423721340388006</c:v>
              </c:pt>
              <c:pt idx="185">
                <c:v>22.657627865961199</c:v>
              </c:pt>
              <c:pt idx="186">
                <c:v>21.797839506172838</c:v>
              </c:pt>
              <c:pt idx="187">
                <c:v>22.856040564373899</c:v>
              </c:pt>
              <c:pt idx="188">
                <c:v>22.315917107583775</c:v>
              </c:pt>
              <c:pt idx="189">
                <c:v>23.528439153439155</c:v>
              </c:pt>
              <c:pt idx="190">
                <c:v>24.796075837742503</c:v>
              </c:pt>
              <c:pt idx="191">
                <c:v>23.219797178130513</c:v>
              </c:pt>
              <c:pt idx="192">
                <c:v>22.971781305114639</c:v>
              </c:pt>
              <c:pt idx="193">
                <c:v>25.303130511463845</c:v>
              </c:pt>
              <c:pt idx="194">
                <c:v>25.567680776014111</c:v>
              </c:pt>
              <c:pt idx="195">
                <c:v>25.859788359788361</c:v>
              </c:pt>
              <c:pt idx="196">
                <c:v>26.146384479717813</c:v>
              </c:pt>
              <c:pt idx="197">
                <c:v>24.829144620811288</c:v>
              </c:pt>
              <c:pt idx="198">
                <c:v>25.837742504409171</c:v>
              </c:pt>
              <c:pt idx="199">
                <c:v>27.700617283950617</c:v>
              </c:pt>
              <c:pt idx="200">
                <c:v>29.078483245149911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091-4C9B-B74F-CE07DA1F6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  <c:majorUnit val="20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464680967394872"/>
          <c:y val="0.69449178561809843"/>
          <c:w val="0.46023467300022491"/>
          <c:h val="0.12546979082502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TRIGO: PREÇO FOB PRODUTOR PR - R$/SACA 60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KG VALORES DEFLACIONADOS PELO IGP-DI </a:t>
            </a:r>
            <a:endParaRPr lang="en-US" sz="12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7189888888888888"/>
          <c:y val="1.646180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5576451681087"/>
          <c:y val="0.21401187234992189"/>
          <c:w val="0.81899351551644295"/>
          <c:h val="0.60603615264449895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Lit>
              <c:ptCount val="373"/>
              <c:pt idx="0">
                <c:v>1995</c:v>
              </c:pt>
              <c:pt idx="12">
                <c:v>1996</c:v>
              </c:pt>
              <c:pt idx="24">
                <c:v>1997</c:v>
              </c:pt>
              <c:pt idx="36">
                <c:v>1998</c:v>
              </c:pt>
              <c:pt idx="48">
                <c:v>1999</c:v>
              </c:pt>
              <c:pt idx="60">
                <c:v>2000</c:v>
              </c:pt>
              <c:pt idx="72">
                <c:v>2001</c:v>
              </c:pt>
              <c:pt idx="84">
                <c:v>2002</c:v>
              </c:pt>
              <c:pt idx="96">
                <c:v>2003</c:v>
              </c:pt>
              <c:pt idx="108">
                <c:v>2004</c:v>
              </c:pt>
              <c:pt idx="120">
                <c:v>2005</c:v>
              </c:pt>
              <c:pt idx="132">
                <c:v>2006</c:v>
              </c:pt>
              <c:pt idx="144">
                <c:v>2007</c:v>
              </c:pt>
              <c:pt idx="156">
                <c:v>2008</c:v>
              </c:pt>
              <c:pt idx="168">
                <c:v>2009</c:v>
              </c:pt>
              <c:pt idx="180">
                <c:v>2010</c:v>
              </c:pt>
              <c:pt idx="192">
                <c:v>2011</c:v>
              </c:pt>
              <c:pt idx="204">
                <c:v>2012</c:v>
              </c:pt>
              <c:pt idx="216">
                <c:v>2013</c:v>
              </c:pt>
              <c:pt idx="228">
                <c:v>2014</c:v>
              </c:pt>
              <c:pt idx="240">
                <c:v>2015</c:v>
              </c:pt>
              <c:pt idx="252">
                <c:v>2016</c:v>
              </c:pt>
              <c:pt idx="264">
                <c:v>2017</c:v>
              </c:pt>
              <c:pt idx="276">
                <c:v>2018</c:v>
              </c:pt>
              <c:pt idx="288">
                <c:v>2019</c:v>
              </c:pt>
              <c:pt idx="300">
                <c:v>2020</c:v>
              </c:pt>
              <c:pt idx="312">
                <c:v>2021</c:v>
              </c:pt>
              <c:pt idx="324">
                <c:v>2022</c:v>
              </c:pt>
              <c:pt idx="336">
                <c:v>2023</c:v>
              </c:pt>
              <c:pt idx="348">
                <c:v>2024</c:v>
              </c:pt>
              <c:pt idx="360">
                <c:v>2025</c:v>
              </c:pt>
              <c:pt idx="372">
                <c:v>2026</c:v>
              </c:pt>
            </c:strLit>
          </c:cat>
          <c:val>
            <c:numLit>
              <c:formatCode>General</c:formatCode>
              <c:ptCount val="381"/>
              <c:pt idx="0">
                <c:v>91.616189094084675</c:v>
              </c:pt>
              <c:pt idx="1">
                <c:v>92.23970728559874</c:v>
              </c:pt>
              <c:pt idx="2">
                <c:v>89.897141543267722</c:v>
              </c:pt>
              <c:pt idx="3">
                <c:v>87.927351840089344</c:v>
              </c:pt>
              <c:pt idx="4">
                <c:v>87.939056167062077</c:v>
              </c:pt>
              <c:pt idx="5">
                <c:v>79.479580818020139</c:v>
              </c:pt>
              <c:pt idx="6">
                <c:v>83.633126883287915</c:v>
              </c:pt>
              <c:pt idx="7">
                <c:v>82.687122056767166</c:v>
              </c:pt>
              <c:pt idx="8">
                <c:v>82.914397338116999</c:v>
              </c:pt>
              <c:pt idx="9">
                <c:v>88.708074415585486</c:v>
              </c:pt>
              <c:pt idx="10">
                <c:v>99.322464883516474</c:v>
              </c:pt>
              <c:pt idx="11">
                <c:v>99.184827144909775</c:v>
              </c:pt>
              <c:pt idx="12">
                <c:v>96.988731071317488</c:v>
              </c:pt>
              <c:pt idx="13">
                <c:v>101.90486914525179</c:v>
              </c:pt>
              <c:pt idx="14">
                <c:v>107.30806751451112</c:v>
              </c:pt>
              <c:pt idx="15">
                <c:v>112.19270028186246</c:v>
              </c:pt>
              <c:pt idx="16">
                <c:v>126.91737889097992</c:v>
              </c:pt>
              <c:pt idx="17">
                <c:v>130.77862873316062</c:v>
              </c:pt>
              <c:pt idx="18">
                <c:v>124.47979104753003</c:v>
              </c:pt>
              <c:pt idx="19">
                <c:v>118.63232033720483</c:v>
              </c:pt>
              <c:pt idx="20">
                <c:v>102.34195758846511</c:v>
              </c:pt>
              <c:pt idx="21">
                <c:v>91.318211801398519</c:v>
              </c:pt>
              <c:pt idx="22">
                <c:v>85.73637071893468</c:v>
              </c:pt>
              <c:pt idx="23">
                <c:v>74.359620914105832</c:v>
              </c:pt>
              <c:pt idx="24">
                <c:v>67.966299303580058</c:v>
              </c:pt>
              <c:pt idx="25">
                <c:v>72.921730147245071</c:v>
              </c:pt>
              <c:pt idx="26">
                <c:v>77.212505639542414</c:v>
              </c:pt>
              <c:pt idx="27">
                <c:v>81.860427957469952</c:v>
              </c:pt>
              <c:pt idx="28">
                <c:v>86.723872399075802</c:v>
              </c:pt>
              <c:pt idx="29">
                <c:v>87.628955493424542</c:v>
              </c:pt>
              <c:pt idx="30">
                <c:v>80.94008517766926</c:v>
              </c:pt>
              <c:pt idx="31">
                <c:v>75.915523015332568</c:v>
              </c:pt>
              <c:pt idx="32">
                <c:v>75.498982971829889</c:v>
              </c:pt>
              <c:pt idx="33">
                <c:v>75.229025396284371</c:v>
              </c:pt>
              <c:pt idx="34">
                <c:v>74.638766034109821</c:v>
              </c:pt>
              <c:pt idx="35">
                <c:v>74.089541497461411</c:v>
              </c:pt>
              <c:pt idx="36">
                <c:v>73.493565181391133</c:v>
              </c:pt>
              <c:pt idx="37">
                <c:v>73.829312995132369</c:v>
              </c:pt>
              <c:pt idx="38">
                <c:v>73.288146766433542</c:v>
              </c:pt>
              <c:pt idx="39">
                <c:v>73.407193006545327</c:v>
              </c:pt>
              <c:pt idx="40">
                <c:v>73.216276197183078</c:v>
              </c:pt>
              <c:pt idx="41">
                <c:v>77.828727529993003</c:v>
              </c:pt>
              <c:pt idx="42">
                <c:v>78.116723041981444</c:v>
              </c:pt>
              <c:pt idx="43">
                <c:v>78.270704087954357</c:v>
              </c:pt>
              <c:pt idx="44">
                <c:v>73.411665929190818</c:v>
              </c:pt>
              <c:pt idx="45">
                <c:v>73.41726554897545</c:v>
              </c:pt>
              <c:pt idx="46">
                <c:v>78.466187846663516</c:v>
              </c:pt>
              <c:pt idx="47">
                <c:v>72.90082210526316</c:v>
              </c:pt>
              <c:pt idx="48">
                <c:v>72.610915228611162</c:v>
              </c:pt>
              <c:pt idx="49">
                <c:v>77.735793851267943</c:v>
              </c:pt>
              <c:pt idx="50">
                <c:v>85.393552095334172</c:v>
              </c:pt>
              <c:pt idx="51">
                <c:v>85.862835022475181</c:v>
              </c:pt>
              <c:pt idx="52">
                <c:v>90.663632194813417</c:v>
              </c:pt>
              <c:pt idx="53">
                <c:v>94.86820612731745</c:v>
              </c:pt>
              <c:pt idx="54">
                <c:v>92.582751758056872</c:v>
              </c:pt>
              <c:pt idx="55">
                <c:v>91.274744868138654</c:v>
              </c:pt>
              <c:pt idx="56">
                <c:v>89.831086249012145</c:v>
              </c:pt>
              <c:pt idx="57">
                <c:v>88.232092632152231</c:v>
              </c:pt>
              <c:pt idx="58">
                <c:v>81.969666089114057</c:v>
              </c:pt>
              <c:pt idx="59">
                <c:v>81.098955199524553</c:v>
              </c:pt>
              <c:pt idx="60">
                <c:v>84.336574461766048</c:v>
              </c:pt>
              <c:pt idx="61">
                <c:v>80.240221173169317</c:v>
              </c:pt>
              <c:pt idx="62">
                <c:v>79.945968900682246</c:v>
              </c:pt>
              <c:pt idx="63">
                <c:v>79.223531475389322</c:v>
              </c:pt>
              <c:pt idx="64">
                <c:v>83.541588130969799</c:v>
              </c:pt>
              <c:pt idx="65">
                <c:v>86.739643513539448</c:v>
              </c:pt>
              <c:pt idx="66">
                <c:v>84.801939772679106</c:v>
              </c:pt>
              <c:pt idx="67">
                <c:v>81.981656623617738</c:v>
              </c:pt>
              <c:pt idx="68">
                <c:v>85.139330436930393</c:v>
              </c:pt>
              <c:pt idx="69">
                <c:v>88.550172382192102</c:v>
              </c:pt>
              <c:pt idx="70">
                <c:v>89.074309004554692</c:v>
              </c:pt>
              <c:pt idx="71">
                <c:v>84.517153119339881</c:v>
              </c:pt>
              <c:pt idx="72">
                <c:v>84.392253232095229</c:v>
              </c:pt>
              <c:pt idx="73">
                <c:v>76.793772369362912</c:v>
              </c:pt>
              <c:pt idx="74">
                <c:v>87.669578140613027</c:v>
              </c:pt>
              <c:pt idx="75">
                <c:v>88.485700241756703</c:v>
              </c:pt>
              <c:pt idx="76">
                <c:v>110.71797893643479</c:v>
              </c:pt>
              <c:pt idx="77">
                <c:v>106.78201676453361</c:v>
              </c:pt>
              <c:pt idx="78">
                <c:v>93.536265439573754</c:v>
              </c:pt>
              <c:pt idx="79">
                <c:v>96.132146028850542</c:v>
              </c:pt>
              <c:pt idx="80">
                <c:v>95.766210290228642</c:v>
              </c:pt>
              <c:pt idx="81">
                <c:v>100.0201664034695</c:v>
              </c:pt>
              <c:pt idx="82">
                <c:v>100.3769718744737</c:v>
              </c:pt>
              <c:pt idx="83">
                <c:v>100.19837767410583</c:v>
              </c:pt>
              <c:pt idx="84">
                <c:v>101.12374204675228</c:v>
              </c:pt>
              <c:pt idx="85">
                <c:v>105.37619749961614</c:v>
              </c:pt>
              <c:pt idx="86">
                <c:v>108.02711809267092</c:v>
              </c:pt>
              <c:pt idx="87">
                <c:v>110.02847609069889</c:v>
              </c:pt>
              <c:pt idx="88">
                <c:v>111.54519103482905</c:v>
              </c:pt>
              <c:pt idx="89">
                <c:v>144.40696902257795</c:v>
              </c:pt>
              <c:pt idx="90">
                <c:v>144.65059509938843</c:v>
              </c:pt>
              <c:pt idx="91">
                <c:v>153.5976599747442</c:v>
              </c:pt>
              <c:pt idx="92">
                <c:v>178.6720600235173</c:v>
              </c:pt>
              <c:pt idx="93">
                <c:v>166.56607319247354</c:v>
              </c:pt>
              <c:pt idx="94">
                <c:v>141.09838379239702</c:v>
              </c:pt>
              <c:pt idx="95">
                <c:v>134.7491096892409</c:v>
              </c:pt>
              <c:pt idx="96">
                <c:v>129.29553326728808</c:v>
              </c:pt>
              <c:pt idx="97">
                <c:v>129.81346268826698</c:v>
              </c:pt>
              <c:pt idx="98">
                <c:v>130.2013443495309</c:v>
              </c:pt>
              <c:pt idx="99">
                <c:v>122.18710318497985</c:v>
              </c:pt>
              <c:pt idx="100">
                <c:v>117.98765180765182</c:v>
              </c:pt>
              <c:pt idx="101">
                <c:v>118.81632162537599</c:v>
              </c:pt>
              <c:pt idx="102">
                <c:v>119.05366054067839</c:v>
              </c:pt>
              <c:pt idx="103">
                <c:v>115.80041181957374</c:v>
              </c:pt>
              <c:pt idx="104">
                <c:v>113.35432508595134</c:v>
              </c:pt>
              <c:pt idx="105">
                <c:v>104.17897113447113</c:v>
              </c:pt>
              <c:pt idx="106">
                <c:v>101.21375268364409</c:v>
              </c:pt>
              <c:pt idx="107">
                <c:v>105.51584083002244</c:v>
              </c:pt>
              <c:pt idx="108">
                <c:v>111.98182393726196</c:v>
              </c:pt>
              <c:pt idx="109">
                <c:v>98.740120413770825</c:v>
              </c:pt>
              <c:pt idx="110">
                <c:v>97.827647408138901</c:v>
              </c:pt>
              <c:pt idx="111">
                <c:v>127.97484530845952</c:v>
              </c:pt>
              <c:pt idx="112">
                <c:v>134.84977374388848</c:v>
              </c:pt>
              <c:pt idx="113">
                <c:v>135.43133617480163</c:v>
              </c:pt>
              <c:pt idx="114">
                <c:v>118.02341382297779</c:v>
              </c:pt>
              <c:pt idx="115">
                <c:v>94.093082407186969</c:v>
              </c:pt>
              <c:pt idx="116">
                <c:v>89.181141439205945</c:v>
              </c:pt>
              <c:pt idx="117">
                <c:v>84.274425412103241</c:v>
              </c:pt>
              <c:pt idx="118">
                <c:v>80.286574113941938</c:v>
              </c:pt>
              <c:pt idx="119">
                <c:v>80.96679955818415</c:v>
              </c:pt>
              <c:pt idx="120">
                <c:v>79.609102968757142</c:v>
              </c:pt>
              <c:pt idx="121">
                <c:v>77.116194520123557</c:v>
              </c:pt>
              <c:pt idx="122">
                <c:v>88.193467472705947</c:v>
              </c:pt>
              <c:pt idx="123">
                <c:v>96.311069216267157</c:v>
              </c:pt>
              <c:pt idx="124">
                <c:v>79.068948851107479</c:v>
              </c:pt>
              <c:pt idx="125">
                <c:v>80.25213261286892</c:v>
              </c:pt>
              <c:pt idx="126">
                <c:v>73.688179458007042</c:v>
              </c:pt>
              <c:pt idx="127">
                <c:v>72.381396944679111</c:v>
              </c:pt>
              <c:pt idx="128">
                <c:v>66.32510887025353</c:v>
              </c:pt>
              <c:pt idx="129">
                <c:v>72.346288187079139</c:v>
              </c:pt>
              <c:pt idx="130">
                <c:v>80.03962869647539</c:v>
              </c:pt>
              <c:pt idx="131">
                <c:v>77.82555050100504</c:v>
              </c:pt>
              <c:pt idx="132">
                <c:v>75.121720654698677</c:v>
              </c:pt>
              <c:pt idx="133">
                <c:v>77.312602468246112</c:v>
              </c:pt>
              <c:pt idx="134">
                <c:v>75.504884912723099</c:v>
              </c:pt>
              <c:pt idx="135">
                <c:v>77.644368182818809</c:v>
              </c:pt>
              <c:pt idx="136">
                <c:v>75.205452289462855</c:v>
              </c:pt>
              <c:pt idx="137">
                <c:v>77.909847881170023</c:v>
              </c:pt>
              <c:pt idx="138">
                <c:v>78.842982150358864</c:v>
              </c:pt>
              <c:pt idx="139">
                <c:v>83.473346567322722</c:v>
              </c:pt>
              <c:pt idx="140">
                <c:v>93.154175189525674</c:v>
              </c:pt>
              <c:pt idx="141">
                <c:v>113.41108412790237</c:v>
              </c:pt>
              <c:pt idx="142">
                <c:v>97.38450429511623</c:v>
              </c:pt>
              <c:pt idx="143">
                <c:v>91.574516576194583</c:v>
              </c:pt>
              <c:pt idx="144">
                <c:v>99.55020443671161</c:v>
              </c:pt>
              <c:pt idx="145">
                <c:v>91.042620901947629</c:v>
              </c:pt>
              <c:pt idx="146">
                <c:v>99.102754851951602</c:v>
              </c:pt>
              <c:pt idx="147">
                <c:v>101.0300278484078</c:v>
              </c:pt>
              <c:pt idx="148">
                <c:v>101.90143082887909</c:v>
              </c:pt>
              <c:pt idx="149">
                <c:v>101.63609299281137</c:v>
              </c:pt>
              <c:pt idx="150">
                <c:v>112.50909538137678</c:v>
              </c:pt>
              <c:pt idx="151">
                <c:v>124.0783903863242</c:v>
              </c:pt>
              <c:pt idx="152">
                <c:v>129.62663781637497</c:v>
              </c:pt>
              <c:pt idx="153">
                <c:v>126.68743565046995</c:v>
              </c:pt>
              <c:pt idx="154">
                <c:v>104.80285127362367</c:v>
              </c:pt>
              <c:pt idx="155">
                <c:v>121.61889955058908</c:v>
              </c:pt>
              <c:pt idx="156">
                <c:v>124.25432793694321</c:v>
              </c:pt>
              <c:pt idx="157">
                <c:v>142.82867093764477</c:v>
              </c:pt>
              <c:pt idx="158">
                <c:v>147.50648608915</c:v>
              </c:pt>
              <c:pt idx="159">
                <c:v>149.6192085017808</c:v>
              </c:pt>
              <c:pt idx="160">
                <c:v>128.50705237624652</c:v>
              </c:pt>
              <c:pt idx="161">
                <c:v>134.229273417071</c:v>
              </c:pt>
              <c:pt idx="162">
                <c:v>128.28615416809913</c:v>
              </c:pt>
              <c:pt idx="163">
                <c:v>91.218410983569669</c:v>
              </c:pt>
              <c:pt idx="164">
                <c:v>90.293212268299911</c:v>
              </c:pt>
              <c:pt idx="165">
                <c:v>88.143167359695539</c:v>
              </c:pt>
              <c:pt idx="166">
                <c:v>81.917619500371927</c:v>
              </c:pt>
              <c:pt idx="167">
                <c:v>76.088568353600451</c:v>
              </c:pt>
              <c:pt idx="168">
                <c:v>97.308383055778194</c:v>
              </c:pt>
              <c:pt idx="169">
                <c:v>104.51644015782551</c:v>
              </c:pt>
              <c:pt idx="170">
                <c:v>98.254115742856925</c:v>
              </c:pt>
              <c:pt idx="171">
                <c:v>98.210695828027866</c:v>
              </c:pt>
              <c:pt idx="172">
                <c:v>85.561191530087328</c:v>
              </c:pt>
              <c:pt idx="173">
                <c:v>95.964962021771854</c:v>
              </c:pt>
              <c:pt idx="174">
                <c:v>95.386476359674177</c:v>
              </c:pt>
              <c:pt idx="175">
                <c:v>91.70275896399319</c:v>
              </c:pt>
              <c:pt idx="176">
                <c:v>82.509005913657589</c:v>
              </c:pt>
              <c:pt idx="177">
                <c:v>80.74834096468669</c:v>
              </c:pt>
              <c:pt idx="178">
                <c:v>78.898111353191737</c:v>
              </c:pt>
              <c:pt idx="179">
                <c:v>80.782390871646328</c:v>
              </c:pt>
              <c:pt idx="180">
                <c:v>78.198581102068701</c:v>
              </c:pt>
              <c:pt idx="181">
                <c:v>77.352637245407124</c:v>
              </c:pt>
              <c:pt idx="182">
                <c:v>69.878626962938355</c:v>
              </c:pt>
              <c:pt idx="183">
                <c:v>69.380051947296053</c:v>
              </c:pt>
              <c:pt idx="184">
                <c:v>71.723646227057074</c:v>
              </c:pt>
              <c:pt idx="185">
                <c:v>68.075794603572717</c:v>
              </c:pt>
              <c:pt idx="186">
                <c:v>63.399668529801446</c:v>
              </c:pt>
              <c:pt idx="187">
                <c:v>76.707361409903513</c:v>
              </c:pt>
              <c:pt idx="188">
                <c:v>79.199090260725342</c:v>
              </c:pt>
              <c:pt idx="189">
                <c:v>78.666596915945007</c:v>
              </c:pt>
              <c:pt idx="190">
                <c:v>76.633338917134864</c:v>
              </c:pt>
              <c:pt idx="191">
                <c:v>76.344209982702893</c:v>
              </c:pt>
              <c:pt idx="192">
                <c:v>75.604747143584561</c:v>
              </c:pt>
              <c:pt idx="193">
                <c:v>77.52533254285504</c:v>
              </c:pt>
              <c:pt idx="194">
                <c:v>79.938226272798232</c:v>
              </c:pt>
              <c:pt idx="195">
                <c:v>79.804808569571989</c:v>
              </c:pt>
              <c:pt idx="196">
                <c:v>80.581743201557686</c:v>
              </c:pt>
              <c:pt idx="197">
                <c:v>80.687657999079931</c:v>
              </c:pt>
              <c:pt idx="198">
                <c:v>78.377365437975882</c:v>
              </c:pt>
              <c:pt idx="199">
                <c:v>77.899815926196197</c:v>
              </c:pt>
              <c:pt idx="200">
                <c:v>74.225340479860932</c:v>
              </c:pt>
              <c:pt idx="201">
                <c:v>72.904397339070385</c:v>
              </c:pt>
              <c:pt idx="202">
                <c:v>67.482247588086565</c:v>
              </c:pt>
              <c:pt idx="203">
                <c:v>67.590228228512018</c:v>
              </c:pt>
              <c:pt idx="204">
                <c:v>67.388606339899653</c:v>
              </c:pt>
              <c:pt idx="205">
                <c:v>67.341162573720112</c:v>
              </c:pt>
              <c:pt idx="206">
                <c:v>67.982949926581682</c:v>
              </c:pt>
              <c:pt idx="207">
                <c:v>70.388112277035404</c:v>
              </c:pt>
              <c:pt idx="208">
                <c:v>64.326171821994535</c:v>
              </c:pt>
              <c:pt idx="209">
                <c:v>76.367963824171539</c:v>
              </c:pt>
              <c:pt idx="210">
                <c:v>78.149264431059947</c:v>
              </c:pt>
              <c:pt idx="211">
                <c:v>79.315272336470073</c:v>
              </c:pt>
              <c:pt idx="212">
                <c:v>87.915127300055559</c:v>
              </c:pt>
              <c:pt idx="213">
                <c:v>91.777831691526032</c:v>
              </c:pt>
              <c:pt idx="214">
                <c:v>93.455640024080537</c:v>
              </c:pt>
              <c:pt idx="215">
                <c:v>102.31784502953607</c:v>
              </c:pt>
              <c:pt idx="216">
                <c:v>109.08793455222551</c:v>
              </c:pt>
              <c:pt idx="217">
                <c:v>107.45792278859385</c:v>
              </c:pt>
              <c:pt idx="218">
                <c:v>104.59381167775315</c:v>
              </c:pt>
              <c:pt idx="219">
                <c:v>101.12716397777898</c:v>
              </c:pt>
              <c:pt idx="220">
                <c:v>99.819399860432668</c:v>
              </c:pt>
              <c:pt idx="221">
                <c:v>108.83005396041342</c:v>
              </c:pt>
              <c:pt idx="222">
                <c:v>125.39822681288025</c:v>
              </c:pt>
              <c:pt idx="223">
                <c:v>128.98139572764927</c:v>
              </c:pt>
              <c:pt idx="224">
                <c:v>128.62186764621475</c:v>
              </c:pt>
              <c:pt idx="225">
                <c:v>110.03008844678172</c:v>
              </c:pt>
              <c:pt idx="226">
                <c:v>109.16132243251134</c:v>
              </c:pt>
              <c:pt idx="227">
                <c:v>102.78038078846674</c:v>
              </c:pt>
              <c:pt idx="228">
                <c:v>102.65830302871171</c:v>
              </c:pt>
              <c:pt idx="229">
                <c:v>101.08862327344279</c:v>
              </c:pt>
              <c:pt idx="230">
                <c:v>100.04701988696755</c:v>
              </c:pt>
              <c:pt idx="231">
                <c:v>110.90589168924282</c:v>
              </c:pt>
              <c:pt idx="232">
                <c:v>108.46344648237337</c:v>
              </c:pt>
              <c:pt idx="233">
                <c:v>102.62567789389038</c:v>
              </c:pt>
              <c:pt idx="234">
                <c:v>88.53693458949202</c:v>
              </c:pt>
              <c:pt idx="235">
                <c:v>77.54527105921602</c:v>
              </c:pt>
              <c:pt idx="236">
                <c:v>66.928509086461759</c:v>
              </c:pt>
              <c:pt idx="237">
                <c:v>70.068764656361864</c:v>
              </c:pt>
              <c:pt idx="238">
                <c:v>72.62264042692702</c:v>
              </c:pt>
              <c:pt idx="239">
                <c:v>71.695914353468837</c:v>
              </c:pt>
              <c:pt idx="240">
                <c:v>73.862146043418306</c:v>
              </c:pt>
              <c:pt idx="241">
                <c:v>75.648847352918494</c:v>
              </c:pt>
              <c:pt idx="242">
                <c:v>87.410575873942562</c:v>
              </c:pt>
              <c:pt idx="243">
                <c:v>89.755692967644777</c:v>
              </c:pt>
              <c:pt idx="244">
                <c:v>85.561226430596776</c:v>
              </c:pt>
              <c:pt idx="245">
                <c:v>82.580414905771107</c:v>
              </c:pt>
              <c:pt idx="246">
                <c:v>79.324254738103164</c:v>
              </c:pt>
              <c:pt idx="247">
                <c:v>78.699737628477791</c:v>
              </c:pt>
              <c:pt idx="248">
                <c:v>76.685895164749098</c:v>
              </c:pt>
              <c:pt idx="249">
                <c:v>83.99904542796645</c:v>
              </c:pt>
              <c:pt idx="250">
                <c:v>91.249133660717661</c:v>
              </c:pt>
              <c:pt idx="251">
                <c:v>87.916715836676886</c:v>
              </c:pt>
              <c:pt idx="252">
                <c:v>83.12643589097884</c:v>
              </c:pt>
              <c:pt idx="253">
                <c:v>87.515557221245231</c:v>
              </c:pt>
              <c:pt idx="254">
                <c:v>87.538769017318927</c:v>
              </c:pt>
              <c:pt idx="255">
                <c:v>87.50504413318609</c:v>
              </c:pt>
              <c:pt idx="256">
                <c:v>88.773157487886266</c:v>
              </c:pt>
              <c:pt idx="257">
                <c:v>96.743887470086619</c:v>
              </c:pt>
              <c:pt idx="258">
                <c:v>99.895927096201476</c:v>
              </c:pt>
              <c:pt idx="259">
                <c:v>94.214677981868263</c:v>
              </c:pt>
              <c:pt idx="260">
                <c:v>78.441093054869</c:v>
              </c:pt>
              <c:pt idx="261">
                <c:v>68.959392977308383</c:v>
              </c:pt>
              <c:pt idx="262">
                <c:v>68.371012133014474</c:v>
              </c:pt>
              <c:pt idx="263">
                <c:v>67.260649498203989</c:v>
              </c:pt>
              <c:pt idx="264">
                <c:v>65.337694015329376</c:v>
              </c:pt>
              <c:pt idx="265">
                <c:v>65.840772317332394</c:v>
              </c:pt>
              <c:pt idx="266">
                <c:v>64.997971617924918</c:v>
              </c:pt>
              <c:pt idx="267">
                <c:v>67.751618920060068</c:v>
              </c:pt>
              <c:pt idx="268">
                <c:v>69.193877125889998</c:v>
              </c:pt>
              <c:pt idx="269">
                <c:v>73.15825980765338</c:v>
              </c:pt>
              <c:pt idx="270">
                <c:v>74.876178766305941</c:v>
              </c:pt>
              <c:pt idx="271">
                <c:v>77.786911391927916</c:v>
              </c:pt>
              <c:pt idx="272">
                <c:v>65.865746565228648</c:v>
              </c:pt>
              <c:pt idx="273">
                <c:v>65.522732695129577</c:v>
              </c:pt>
              <c:pt idx="274">
                <c:v>69.15045434716022</c:v>
              </c:pt>
              <c:pt idx="275">
                <c:v>71.936403394275914</c:v>
              </c:pt>
              <c:pt idx="276">
                <c:v>72.616065212346257</c:v>
              </c:pt>
              <c:pt idx="277">
                <c:v>73.59488547581843</c:v>
              </c:pt>
              <c:pt idx="278">
                <c:v>75.893703622293145</c:v>
              </c:pt>
              <c:pt idx="279">
                <c:v>83.25467503792602</c:v>
              </c:pt>
              <c:pt idx="280">
                <c:v>100.40649036862989</c:v>
              </c:pt>
              <c:pt idx="281">
                <c:v>109.88011143213299</c:v>
              </c:pt>
              <c:pt idx="282">
                <c:v>104.72812600580504</c:v>
              </c:pt>
              <c:pt idx="283">
                <c:v>100.76263871408123</c:v>
              </c:pt>
              <c:pt idx="284">
                <c:v>94.708632578512066</c:v>
              </c:pt>
              <c:pt idx="285">
                <c:v>83.258070478937313</c:v>
              </c:pt>
              <c:pt idx="286">
                <c:v>79.626018232917161</c:v>
              </c:pt>
              <c:pt idx="287">
                <c:v>83.575343467451233</c:v>
              </c:pt>
              <c:pt idx="288">
                <c:v>88.129659002497419</c:v>
              </c:pt>
              <c:pt idx="289">
                <c:v>90.86912900121699</c:v>
              </c:pt>
              <c:pt idx="290">
                <c:v>90.121345256446332</c:v>
              </c:pt>
              <c:pt idx="291">
                <c:v>87.82596105148501</c:v>
              </c:pt>
              <c:pt idx="292">
                <c:v>84.757965634618017</c:v>
              </c:pt>
              <c:pt idx="293">
                <c:v>85.55260182766547</c:v>
              </c:pt>
              <c:pt idx="294">
                <c:v>85.215607677136163</c:v>
              </c:pt>
              <c:pt idx="295">
                <c:v>87.476102954879593</c:v>
              </c:pt>
              <c:pt idx="296">
                <c:v>85.531842206472177</c:v>
              </c:pt>
              <c:pt idx="297">
                <c:v>80.602718973390822</c:v>
              </c:pt>
              <c:pt idx="298">
                <c:v>81.134258883001209</c:v>
              </c:pt>
              <c:pt idx="299">
                <c:v>82.602031496922606</c:v>
              </c:pt>
              <c:pt idx="300">
                <c:v>86.457270756298044</c:v>
              </c:pt>
              <c:pt idx="301">
                <c:v>89.887043662140428</c:v>
              </c:pt>
              <c:pt idx="302">
                <c:v>94.281391146653846</c:v>
              </c:pt>
              <c:pt idx="303">
                <c:v>104.75700445690612</c:v>
              </c:pt>
              <c:pt idx="304">
                <c:v>117.12759176184555</c:v>
              </c:pt>
              <c:pt idx="305">
                <c:v>113.53546059007591</c:v>
              </c:pt>
              <c:pt idx="306">
                <c:v>109.13131135015132</c:v>
              </c:pt>
              <c:pt idx="307">
                <c:v>103.79050859397184</c:v>
              </c:pt>
              <c:pt idx="308">
                <c:v>96.106315155887032</c:v>
              </c:pt>
              <c:pt idx="309">
                <c:v>102.66787248726787</c:v>
              </c:pt>
              <c:pt idx="310">
                <c:v>109.24465351843739</c:v>
              </c:pt>
              <c:pt idx="311">
                <c:v>101.58795191800144</c:v>
              </c:pt>
              <c:pt idx="312">
                <c:v>105.62010836718713</c:v>
              </c:pt>
              <c:pt idx="313">
                <c:v>109.09615610157471</c:v>
              </c:pt>
              <c:pt idx="314">
                <c:v>109.01103527441441</c:v>
              </c:pt>
              <c:pt idx="315">
                <c:v>112.53190206713408</c:v>
              </c:pt>
              <c:pt idx="316">
                <c:v>111.68100272279175</c:v>
              </c:pt>
              <c:pt idx="317">
                <c:v>106.32075206632693</c:v>
              </c:pt>
              <c:pt idx="318">
                <c:v>102.38061281337048</c:v>
              </c:pt>
              <c:pt idx="319">
                <c:v>109.13747344990924</c:v>
              </c:pt>
              <c:pt idx="320">
                <c:v>108.78403031071775</c:v>
              </c:pt>
              <c:pt idx="321">
                <c:v>104.34073999746602</c:v>
              </c:pt>
              <c:pt idx="322">
                <c:v>107.07911624134205</c:v>
              </c:pt>
              <c:pt idx="323">
                <c:v>108.3113830732327</c:v>
              </c:pt>
              <c:pt idx="324">
                <c:v>108.5413798475862</c:v>
              </c:pt>
              <c:pt idx="325">
                <c:v>108.53212886076106</c:v>
              </c:pt>
              <c:pt idx="326">
                <c:v>115.29811740050287</c:v>
              </c:pt>
              <c:pt idx="327">
                <c:v>117.41629697914455</c:v>
              </c:pt>
              <c:pt idx="328">
                <c:v>124.69416471931572</c:v>
              </c:pt>
              <c:pt idx="329">
                <c:v>132.86630562661918</c:v>
              </c:pt>
              <c:pt idx="330">
                <c:v>132.60230309570679</c:v>
              </c:pt>
              <c:pt idx="331">
                <c:v>122.23945927446955</c:v>
              </c:pt>
              <c:pt idx="332">
                <c:v>108.32058880877707</c:v>
              </c:pt>
              <c:pt idx="333">
                <c:v>111.64917664637879</c:v>
              </c:pt>
              <c:pt idx="334">
                <c:v>114.9616833401478</c:v>
              </c:pt>
              <c:pt idx="335">
                <c:v>110.63804684117301</c:v>
              </c:pt>
              <c:pt idx="336">
                <c:v>102.48988600887695</c:v>
              </c:pt>
              <c:pt idx="337">
                <c:v>103.57822080608527</c:v>
              </c:pt>
              <c:pt idx="338">
                <c:v>102.53303211187375</c:v>
              </c:pt>
              <c:pt idx="339">
                <c:v>101.0479550498093</c:v>
              </c:pt>
              <c:pt idx="340">
                <c:v>93.987179480202371</c:v>
              </c:pt>
              <c:pt idx="341">
                <c:v>91.161050241423183</c:v>
              </c:pt>
              <c:pt idx="342">
                <c:v>88.88535484079641</c:v>
              </c:pt>
              <c:pt idx="343">
                <c:v>83.394994610162797</c:v>
              </c:pt>
              <c:pt idx="344">
                <c:v>70.089927985440738</c:v>
              </c:pt>
              <c:pt idx="345">
                <c:v>67.694255032599131</c:v>
              </c:pt>
              <c:pt idx="346">
                <c:v>82.232282608695655</c:v>
              </c:pt>
              <c:pt idx="347">
                <c:v>82.925453782356328</c:v>
              </c:pt>
              <c:pt idx="348">
                <c:v>81.008215616046499</c:v>
              </c:pt>
              <c:pt idx="349">
                <c:v>81.44696979769509</c:v>
              </c:pt>
              <c:pt idx="350">
                <c:v>81.117780743412041</c:v>
              </c:pt>
              <c:pt idx="351">
                <c:v>82.180001269656998</c:v>
              </c:pt>
              <c:pt idx="352">
                <c:v>89.46558790210922</c:v>
              </c:pt>
              <c:pt idx="353">
                <c:v>97.048956608012077</c:v>
              </c:pt>
              <c:pt idx="354">
                <c:v>97.901044981771818</c:v>
              </c:pt>
              <c:pt idx="355">
                <c:v>97.523558145635278</c:v>
              </c:pt>
              <c:pt idx="356">
                <c:v>92.926047627109568</c:v>
              </c:pt>
              <c:pt idx="357">
                <c:v>88.023804393200606</c:v>
              </c:pt>
              <c:pt idx="358">
                <c:v>86.289306816027874</c:v>
              </c:pt>
              <c:pt idx="359">
                <c:v>84.346466850120237</c:v>
              </c:pt>
              <c:pt idx="360">
                <c:v>85.632320162544303</c:v>
              </c:pt>
              <c:pt idx="361">
                <c:v>88.900352840225096</c:v>
              </c:pt>
              <c:pt idx="362">
                <c:v>91.875375395616871</c:v>
              </c:pt>
              <c:pt idx="363">
                <c:v>94.76451451623592</c:v>
              </c:pt>
              <c:pt idx="364">
                <c:v>93.024674407015553</c:v>
              </c:pt>
              <c:pt idx="365">
                <c:v>92.091446725135768</c:v>
              </c:pt>
              <c:pt idx="366">
                <c:v>90.887845040440524</c:v>
              </c:pt>
              <c:pt idx="367">
                <c:v>86.699617652094815</c:v>
              </c:pt>
              <c:pt idx="368">
                <c:v>78.368886515099675</c:v>
              </c:pt>
              <c:pt idx="369">
                <c:v>72.979615725430207</c:v>
              </c:pt>
              <c:pt idx="370">
                <c:v>73.637534867712375</c:v>
              </c:pt>
              <c:pt idx="371">
                <c:v>72.444662825693783</c:v>
              </c:pt>
              <c:pt idx="372">
                <c:v>72.448511365754484</c:v>
              </c:pt>
              <c:pt idx="373">
                <c:v>63.003511872941424</c:v>
              </c:pt>
              <c:pt idx="374">
                <c:v>66.782687405907026</c:v>
              </c:pt>
              <c:pt idx="375">
                <c:v>65.456565642272096</c:v>
              </c:pt>
              <c:pt idx="376">
                <c:v>68.835447051154048</c:v>
              </c:pt>
              <c:pt idx="377">
                <c:v>69.381127157221286</c:v>
              </c:pt>
              <c:pt idx="378">
                <c:v>74.98</c:v>
              </c:pt>
              <c:pt idx="379">
                <c:v>76.98</c:v>
              </c:pt>
              <c:pt idx="380">
                <c:v>78.78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52B-4CC2-8CE1-63B5B2009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852800"/>
        <c:axId val="221854336"/>
      </c:lineChart>
      <c:catAx>
        <c:axId val="2218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854336"/>
        <c:crosses val="autoZero"/>
        <c:auto val="1"/>
        <c:lblAlgn val="ctr"/>
        <c:lblOffset val="100"/>
        <c:noMultiLvlLbl val="0"/>
      </c:catAx>
      <c:valAx>
        <c:axId val="2218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852800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TRIGO PANIFICAÇÃO: PREÇOS FOB US$/T ARGENTINA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(ROSÁRIO) x PR (PRODUTOR)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5389013911620295"/>
          <c:y val="1.2666316820865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96962580275771"/>
          <c:y val="0.20297845615708718"/>
          <c:w val="0.80390278604374354"/>
          <c:h val="0.59061423789332734"/>
        </c:manualLayout>
      </c:layout>
      <c:lineChart>
        <c:grouping val="standard"/>
        <c:varyColors val="0"/>
        <c:ser>
          <c:idx val="2"/>
          <c:order val="0"/>
          <c:tx>
            <c:v>ARGENTINA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#,##0.00</c:formatCode>
              <c:ptCount val="321"/>
              <c:pt idx="0">
                <c:v>117.5</c:v>
              </c:pt>
              <c:pt idx="1">
                <c:v>120</c:v>
              </c:pt>
              <c:pt idx="2">
                <c:v>118</c:v>
              </c:pt>
              <c:pt idx="3">
                <c:v>124.5</c:v>
              </c:pt>
              <c:pt idx="4">
                <c:v>134</c:v>
              </c:pt>
              <c:pt idx="5">
                <c:v>141.5</c:v>
              </c:pt>
              <c:pt idx="6">
                <c:v>147</c:v>
              </c:pt>
              <c:pt idx="7">
                <c:v>152</c:v>
              </c:pt>
              <c:pt idx="8">
                <c:v>158</c:v>
              </c:pt>
              <c:pt idx="9">
                <c:v>155</c:v>
              </c:pt>
              <c:pt idx="10">
                <c:v>123</c:v>
              </c:pt>
              <c:pt idx="11">
                <c:v>119.5</c:v>
              </c:pt>
              <c:pt idx="12">
                <c:v>122</c:v>
              </c:pt>
              <c:pt idx="13">
                <c:v>124</c:v>
              </c:pt>
              <c:pt idx="14">
                <c:v>122</c:v>
              </c:pt>
              <c:pt idx="15">
                <c:v>125</c:v>
              </c:pt>
              <c:pt idx="16">
                <c:v>132</c:v>
              </c:pt>
              <c:pt idx="17">
                <c:v>130</c:v>
              </c:pt>
              <c:pt idx="18">
                <c:v>125</c:v>
              </c:pt>
              <c:pt idx="19">
                <c:v>123</c:v>
              </c:pt>
              <c:pt idx="20">
                <c:v>120</c:v>
              </c:pt>
              <c:pt idx="21">
                <c:v>126</c:v>
              </c:pt>
              <c:pt idx="22">
                <c:v>112</c:v>
              </c:pt>
              <c:pt idx="23">
                <c:v>109</c:v>
              </c:pt>
              <c:pt idx="24">
                <c:v>113</c:v>
              </c:pt>
              <c:pt idx="25">
                <c:v>116</c:v>
              </c:pt>
              <c:pt idx="26">
                <c:v>114</c:v>
              </c:pt>
              <c:pt idx="27">
                <c:v>124</c:v>
              </c:pt>
              <c:pt idx="28">
                <c:v>136</c:v>
              </c:pt>
              <c:pt idx="29">
                <c:v>153</c:v>
              </c:pt>
              <c:pt idx="30">
                <c:v>169</c:v>
              </c:pt>
              <c:pt idx="31">
                <c:v>181</c:v>
              </c:pt>
              <c:pt idx="32">
                <c:v>196</c:v>
              </c:pt>
              <c:pt idx="33">
                <c:v>184</c:v>
              </c:pt>
              <c:pt idx="34">
                <c:v>134</c:v>
              </c:pt>
              <c:pt idx="35">
                <c:v>130</c:v>
              </c:pt>
              <c:pt idx="36">
                <c:v>136</c:v>
              </c:pt>
              <c:pt idx="37">
                <c:v>148</c:v>
              </c:pt>
              <c:pt idx="38">
                <c:v>151</c:v>
              </c:pt>
              <c:pt idx="39">
                <c:v>150</c:v>
              </c:pt>
              <c:pt idx="40">
                <c:v>163</c:v>
              </c:pt>
              <c:pt idx="41">
                <c:v>160</c:v>
              </c:pt>
              <c:pt idx="42">
                <c:v>160</c:v>
              </c:pt>
              <c:pt idx="43">
                <c:v>164</c:v>
              </c:pt>
              <c:pt idx="44">
                <c:v>161</c:v>
              </c:pt>
              <c:pt idx="45">
                <c:v>165</c:v>
              </c:pt>
              <c:pt idx="46">
                <c:v>171</c:v>
              </c:pt>
              <c:pt idx="47">
                <c:v>163</c:v>
              </c:pt>
              <c:pt idx="48">
                <c:v>162</c:v>
              </c:pt>
              <c:pt idx="49">
                <c:v>151</c:v>
              </c:pt>
              <c:pt idx="50">
                <c:v>155</c:v>
              </c:pt>
              <c:pt idx="51">
                <c:v>163</c:v>
              </c:pt>
              <c:pt idx="52">
                <c:v>161</c:v>
              </c:pt>
              <c:pt idx="53">
                <c:v>147</c:v>
              </c:pt>
              <c:pt idx="54">
                <c:v>139</c:v>
              </c:pt>
              <c:pt idx="55">
                <c:v>125</c:v>
              </c:pt>
              <c:pt idx="56">
                <c:v>128</c:v>
              </c:pt>
              <c:pt idx="57">
                <c:v>124</c:v>
              </c:pt>
              <c:pt idx="58">
                <c:v>117</c:v>
              </c:pt>
              <c:pt idx="59">
                <c:v>112</c:v>
              </c:pt>
              <c:pt idx="60">
                <c:v>107</c:v>
              </c:pt>
              <c:pt idx="61">
                <c:v>117</c:v>
              </c:pt>
              <c:pt idx="62">
                <c:v>133</c:v>
              </c:pt>
              <c:pt idx="63">
                <c:v>137</c:v>
              </c:pt>
              <c:pt idx="64">
                <c:v>138</c:v>
              </c:pt>
              <c:pt idx="65">
                <c:v>136</c:v>
              </c:pt>
              <c:pt idx="66">
                <c:v>145</c:v>
              </c:pt>
              <c:pt idx="67">
                <c:v>142</c:v>
              </c:pt>
              <c:pt idx="68">
                <c:v>134</c:v>
              </c:pt>
              <c:pt idx="69">
                <c:v>135</c:v>
              </c:pt>
              <c:pt idx="70">
                <c:v>137</c:v>
              </c:pt>
              <c:pt idx="71">
                <c:v>131</c:v>
              </c:pt>
              <c:pt idx="72">
                <c:v>137</c:v>
              </c:pt>
              <c:pt idx="73">
                <c:v>142</c:v>
              </c:pt>
              <c:pt idx="74">
                <c:v>139</c:v>
              </c:pt>
              <c:pt idx="75">
                <c:v>142</c:v>
              </c:pt>
              <c:pt idx="76">
                <c:v>163</c:v>
              </c:pt>
              <c:pt idx="77">
                <c:v>184</c:v>
              </c:pt>
              <c:pt idx="78">
                <c:v>182</c:v>
              </c:pt>
              <c:pt idx="79">
                <c:v>178</c:v>
              </c:pt>
              <c:pt idx="80">
                <c:v>182</c:v>
              </c:pt>
              <c:pt idx="81">
                <c:v>188</c:v>
              </c:pt>
              <c:pt idx="82">
                <c:v>188</c:v>
              </c:pt>
              <c:pt idx="83">
                <c:v>192</c:v>
              </c:pt>
              <c:pt idx="84">
                <c:v>192</c:v>
              </c:pt>
              <c:pt idx="85">
                <c:v>181</c:v>
              </c:pt>
              <c:pt idx="86">
                <c:v>188</c:v>
              </c:pt>
              <c:pt idx="87">
                <c:v>205</c:v>
              </c:pt>
              <c:pt idx="88">
                <c:v>210</c:v>
              </c:pt>
              <c:pt idx="89">
                <c:v>226</c:v>
              </c:pt>
              <c:pt idx="90">
                <c:v>236</c:v>
              </c:pt>
              <c:pt idx="91">
                <c:v>249</c:v>
              </c:pt>
              <c:pt idx="92">
                <c:v>260</c:v>
              </c:pt>
              <c:pt idx="93">
                <c:v>280</c:v>
              </c:pt>
              <c:pt idx="94">
                <c:v>320</c:v>
              </c:pt>
              <c:pt idx="95">
                <c:v>340</c:v>
              </c:pt>
              <c:pt idx="96">
                <c:v>350</c:v>
              </c:pt>
              <c:pt idx="97">
                <c:v>368</c:v>
              </c:pt>
              <c:pt idx="98">
                <c:v>390</c:v>
              </c:pt>
              <c:pt idx="99">
                <c:v>420</c:v>
              </c:pt>
              <c:pt idx="100">
                <c:v>345</c:v>
              </c:pt>
              <c:pt idx="101">
                <c:v>360</c:v>
              </c:pt>
              <c:pt idx="102">
                <c:v>340</c:v>
              </c:pt>
              <c:pt idx="103">
                <c:v>305</c:v>
              </c:pt>
              <c:pt idx="104">
                <c:v>275</c:v>
              </c:pt>
              <c:pt idx="105">
                <c:v>220</c:v>
              </c:pt>
              <c:pt idx="106">
                <c:v>180</c:v>
              </c:pt>
              <c:pt idx="107">
                <c:v>180</c:v>
              </c:pt>
              <c:pt idx="108">
                <c:v>211</c:v>
              </c:pt>
              <c:pt idx="109">
                <c:v>217</c:v>
              </c:pt>
              <c:pt idx="110">
                <c:v>212</c:v>
              </c:pt>
              <c:pt idx="111">
                <c:v>209</c:v>
              </c:pt>
              <c:pt idx="112">
                <c:v>209</c:v>
              </c:pt>
              <c:pt idx="113">
                <c:v>233</c:v>
              </c:pt>
              <c:pt idx="114">
                <c:v>240</c:v>
              </c:pt>
              <c:pt idx="115">
                <c:v>235</c:v>
              </c:pt>
              <c:pt idx="116">
                <c:v>219</c:v>
              </c:pt>
              <c:pt idx="117">
                <c:v>217</c:v>
              </c:pt>
              <c:pt idx="118">
                <c:v>225</c:v>
              </c:pt>
              <c:pt idx="119">
                <c:v>230</c:v>
              </c:pt>
              <c:pt idx="120">
                <c:v>232</c:v>
              </c:pt>
              <c:pt idx="121">
                <c:v>225</c:v>
              </c:pt>
              <c:pt idx="122">
                <c:v>211</c:v>
              </c:pt>
              <c:pt idx="123">
                <c:v>229</c:v>
              </c:pt>
              <c:pt idx="124">
                <c:v>227</c:v>
              </c:pt>
              <c:pt idx="125">
                <c:v>227</c:v>
              </c:pt>
              <c:pt idx="126">
                <c:v>229</c:v>
              </c:pt>
              <c:pt idx="127">
                <c:v>290</c:v>
              </c:pt>
              <c:pt idx="128">
                <c:v>320</c:v>
              </c:pt>
              <c:pt idx="129">
                <c:v>325</c:v>
              </c:pt>
              <c:pt idx="130">
                <c:v>295</c:v>
              </c:pt>
              <c:pt idx="131">
                <c:v>300</c:v>
              </c:pt>
              <c:pt idx="132">
                <c:v>330</c:v>
              </c:pt>
              <c:pt idx="133">
                <c:v>360</c:v>
              </c:pt>
              <c:pt idx="134">
                <c:v>355</c:v>
              </c:pt>
              <c:pt idx="135">
                <c:v>350</c:v>
              </c:pt>
              <c:pt idx="136">
                <c:v>355</c:v>
              </c:pt>
              <c:pt idx="137">
                <c:v>345</c:v>
              </c:pt>
              <c:pt idx="138">
                <c:v>315</c:v>
              </c:pt>
              <c:pt idx="139">
                <c:v>300</c:v>
              </c:pt>
              <c:pt idx="140">
                <c:v>290</c:v>
              </c:pt>
              <c:pt idx="141">
                <c:v>265</c:v>
              </c:pt>
              <c:pt idx="142">
                <c:v>245</c:v>
              </c:pt>
              <c:pt idx="143">
                <c:v>215</c:v>
              </c:pt>
              <c:pt idx="144">
                <c:v>250</c:v>
              </c:pt>
              <c:pt idx="145">
                <c:v>262</c:v>
              </c:pt>
              <c:pt idx="146">
                <c:v>263</c:v>
              </c:pt>
              <c:pt idx="147">
                <c:v>258</c:v>
              </c:pt>
              <c:pt idx="148">
                <c:v>247</c:v>
              </c:pt>
              <c:pt idx="149">
                <c:v>270</c:v>
              </c:pt>
              <c:pt idx="150">
                <c:v>315</c:v>
              </c:pt>
              <c:pt idx="151">
                <c:v>335</c:v>
              </c:pt>
              <c:pt idx="152">
                <c:v>335</c:v>
              </c:pt>
              <c:pt idx="153">
                <c:v>330</c:v>
              </c:pt>
              <c:pt idx="154">
                <c:v>335</c:v>
              </c:pt>
              <c:pt idx="155">
                <c:v>355</c:v>
              </c:pt>
              <c:pt idx="156">
                <c:v>365</c:v>
              </c:pt>
              <c:pt idx="157">
                <c:v>358</c:v>
              </c:pt>
              <c:pt idx="158">
                <c:v>352</c:v>
              </c:pt>
              <c:pt idx="159">
                <c:v>325</c:v>
              </c:pt>
              <c:pt idx="160">
                <c:v>315</c:v>
              </c:pt>
              <c:pt idx="161">
                <c:v>310</c:v>
              </c:pt>
              <c:pt idx="162">
                <c:v>310</c:v>
              </c:pt>
              <c:pt idx="163">
                <c:v>312</c:v>
              </c:pt>
              <c:pt idx="164">
                <c:v>312</c:v>
              </c:pt>
              <c:pt idx="165">
                <c:v>310</c:v>
              </c:pt>
              <c:pt idx="166">
                <c:v>300</c:v>
              </c:pt>
              <c:pt idx="167">
                <c:v>330</c:v>
              </c:pt>
              <c:pt idx="168">
                <c:v>310</c:v>
              </c:pt>
              <c:pt idx="169">
                <c:v>315</c:v>
              </c:pt>
              <c:pt idx="170">
                <c:v>330</c:v>
              </c:pt>
              <c:pt idx="171">
                <c:v>345</c:v>
              </c:pt>
              <c:pt idx="172">
                <c:v>375</c:v>
              </c:pt>
              <c:pt idx="173">
                <c:v>370</c:v>
              </c:pt>
              <c:pt idx="174">
                <c:v>355</c:v>
              </c:pt>
              <c:pt idx="175">
                <c:v>305</c:v>
              </c:pt>
              <c:pt idx="176">
                <c:v>282.60000000000002</c:v>
              </c:pt>
              <c:pt idx="177">
                <c:v>260</c:v>
              </c:pt>
              <c:pt idx="178">
                <c:v>255</c:v>
              </c:pt>
              <c:pt idx="179">
                <c:v>255</c:v>
              </c:pt>
              <c:pt idx="180">
                <c:v>250</c:v>
              </c:pt>
              <c:pt idx="181">
                <c:v>240</c:v>
              </c:pt>
              <c:pt idx="182">
                <c:v>230</c:v>
              </c:pt>
              <c:pt idx="183">
                <c:v>225</c:v>
              </c:pt>
              <c:pt idx="184">
                <c:v>228</c:v>
              </c:pt>
              <c:pt idx="185">
                <c:v>226</c:v>
              </c:pt>
              <c:pt idx="186">
                <c:v>226</c:v>
              </c:pt>
              <c:pt idx="187">
                <c:v>224</c:v>
              </c:pt>
              <c:pt idx="188">
                <c:v>223</c:v>
              </c:pt>
              <c:pt idx="189">
                <c:v>224</c:v>
              </c:pt>
              <c:pt idx="190">
                <c:v>215</c:v>
              </c:pt>
              <c:pt idx="191">
                <c:v>195</c:v>
              </c:pt>
              <c:pt idx="192">
                <c:v>192</c:v>
              </c:pt>
              <c:pt idx="193">
                <c:v>193</c:v>
              </c:pt>
              <c:pt idx="194">
                <c:v>193</c:v>
              </c:pt>
              <c:pt idx="195">
                <c:v>196</c:v>
              </c:pt>
              <c:pt idx="196">
                <c:v>199.4</c:v>
              </c:pt>
              <c:pt idx="197">
                <c:v>220</c:v>
              </c:pt>
              <c:pt idx="198">
                <c:v>210</c:v>
              </c:pt>
              <c:pt idx="199">
                <c:v>215</c:v>
              </c:pt>
              <c:pt idx="200">
                <c:v>205</c:v>
              </c:pt>
              <c:pt idx="201">
                <c:v>170</c:v>
              </c:pt>
              <c:pt idx="202">
                <c:v>176</c:v>
              </c:pt>
              <c:pt idx="203">
                <c:v>171</c:v>
              </c:pt>
              <c:pt idx="204">
                <c:v>173</c:v>
              </c:pt>
              <c:pt idx="205">
                <c:v>182</c:v>
              </c:pt>
              <c:pt idx="206">
                <c:v>190</c:v>
              </c:pt>
              <c:pt idx="207">
                <c:v>188</c:v>
              </c:pt>
              <c:pt idx="208">
                <c:v>188</c:v>
              </c:pt>
              <c:pt idx="209">
                <c:v>188</c:v>
              </c:pt>
              <c:pt idx="210">
                <c:v>194</c:v>
              </c:pt>
              <c:pt idx="211">
                <c:v>192</c:v>
              </c:pt>
              <c:pt idx="212">
                <c:v>184</c:v>
              </c:pt>
              <c:pt idx="213">
                <c:v>184</c:v>
              </c:pt>
              <c:pt idx="214">
                <c:v>181</c:v>
              </c:pt>
              <c:pt idx="215">
                <c:v>177</c:v>
              </c:pt>
              <c:pt idx="216">
                <c:v>177</c:v>
              </c:pt>
              <c:pt idx="217">
                <c:v>188</c:v>
              </c:pt>
              <c:pt idx="218">
                <c:v>215</c:v>
              </c:pt>
              <c:pt idx="219">
                <c:v>230</c:v>
              </c:pt>
              <c:pt idx="220">
                <c:v>263</c:v>
              </c:pt>
              <c:pt idx="221">
                <c:v>257</c:v>
              </c:pt>
              <c:pt idx="222">
                <c:v>247</c:v>
              </c:pt>
              <c:pt idx="223">
                <c:v>242</c:v>
              </c:pt>
              <c:pt idx="224">
                <c:v>236</c:v>
              </c:pt>
              <c:pt idx="225">
                <c:v>232</c:v>
              </c:pt>
              <c:pt idx="226">
                <c:v>220</c:v>
              </c:pt>
              <c:pt idx="227">
                <c:v>223</c:v>
              </c:pt>
              <c:pt idx="228">
                <c:v>232</c:v>
              </c:pt>
              <c:pt idx="229">
                <c:v>251</c:v>
              </c:pt>
              <c:pt idx="230">
                <c:v>233</c:v>
              </c:pt>
              <c:pt idx="231">
                <c:v>221</c:v>
              </c:pt>
              <c:pt idx="232">
                <c:v>216</c:v>
              </c:pt>
              <c:pt idx="233">
                <c:v>244</c:v>
              </c:pt>
              <c:pt idx="234">
                <c:v>245</c:v>
              </c:pt>
              <c:pt idx="235">
                <c:v>239</c:v>
              </c:pt>
              <c:pt idx="236">
                <c:v>229</c:v>
              </c:pt>
              <c:pt idx="237">
                <c:v>228</c:v>
              </c:pt>
              <c:pt idx="238">
                <c:v>198</c:v>
              </c:pt>
              <c:pt idx="239">
                <c:v>201</c:v>
              </c:pt>
              <c:pt idx="240">
                <c:v>211</c:v>
              </c:pt>
              <c:pt idx="241">
                <c:v>240</c:v>
              </c:pt>
              <c:pt idx="242">
                <c:v>243</c:v>
              </c:pt>
              <c:pt idx="243">
                <c:v>244</c:v>
              </c:pt>
              <c:pt idx="244">
                <c:v>240</c:v>
              </c:pt>
              <c:pt idx="245">
                <c:v>241</c:v>
              </c:pt>
              <c:pt idx="246">
                <c:v>243</c:v>
              </c:pt>
              <c:pt idx="247">
                <c:v>241</c:v>
              </c:pt>
              <c:pt idx="248">
                <c:v>244</c:v>
              </c:pt>
              <c:pt idx="249">
                <c:v>254</c:v>
              </c:pt>
              <c:pt idx="250">
                <c:v>256</c:v>
              </c:pt>
              <c:pt idx="251">
                <c:v>273</c:v>
              </c:pt>
              <c:pt idx="252">
                <c:v>291</c:v>
              </c:pt>
              <c:pt idx="253">
                <c:v>270</c:v>
              </c:pt>
              <c:pt idx="254">
                <c:v>268</c:v>
              </c:pt>
              <c:pt idx="255">
                <c:v>275</c:v>
              </c:pt>
              <c:pt idx="256">
                <c:v>276</c:v>
              </c:pt>
              <c:pt idx="257">
                <c:v>275</c:v>
              </c:pt>
              <c:pt idx="258">
                <c:v>277</c:v>
              </c:pt>
              <c:pt idx="259">
                <c:v>287</c:v>
              </c:pt>
              <c:pt idx="260">
                <c:v>296</c:v>
              </c:pt>
              <c:pt idx="261">
                <c:v>303</c:v>
              </c:pt>
              <c:pt idx="262">
                <c:v>316</c:v>
              </c:pt>
              <c:pt idx="263">
                <c:v>317</c:v>
              </c:pt>
              <c:pt idx="264">
                <c:v>306</c:v>
              </c:pt>
              <c:pt idx="265">
                <c:v>313</c:v>
              </c:pt>
              <c:pt idx="266">
                <c:v>396</c:v>
              </c:pt>
              <c:pt idx="267">
                <c:v>450</c:v>
              </c:pt>
              <c:pt idx="268">
                <c:v>475</c:v>
              </c:pt>
              <c:pt idx="269">
                <c:v>460</c:v>
              </c:pt>
              <c:pt idx="270">
                <c:v>410</c:v>
              </c:pt>
              <c:pt idx="271">
                <c:v>400</c:v>
              </c:pt>
              <c:pt idx="272">
                <c:v>410</c:v>
              </c:pt>
              <c:pt idx="273">
                <c:v>414</c:v>
              </c:pt>
              <c:pt idx="274">
                <c:v>410</c:v>
              </c:pt>
              <c:pt idx="275">
                <c:v>380</c:v>
              </c:pt>
              <c:pt idx="276">
                <c:v>376</c:v>
              </c:pt>
              <c:pt idx="277">
                <c:v>357</c:v>
              </c:pt>
              <c:pt idx="278">
                <c:v>345</c:v>
              </c:pt>
              <c:pt idx="279">
                <c:v>341</c:v>
              </c:pt>
              <c:pt idx="280">
                <c:v>378</c:v>
              </c:pt>
              <c:pt idx="281">
                <c:v>336</c:v>
              </c:pt>
              <c:pt idx="282">
                <c:v>331</c:v>
              </c:pt>
              <c:pt idx="283">
                <c:v>308</c:v>
              </c:pt>
              <c:pt idx="284">
                <c:v>308</c:v>
              </c:pt>
              <c:pt idx="285">
                <c:v>313</c:v>
              </c:pt>
              <c:pt idx="286">
                <c:v>243</c:v>
              </c:pt>
              <c:pt idx="287">
                <c:v>248</c:v>
              </c:pt>
              <c:pt idx="288">
                <c:v>245</c:v>
              </c:pt>
              <c:pt idx="289">
                <c:v>222</c:v>
              </c:pt>
              <c:pt idx="290">
                <c:v>229</c:v>
              </c:pt>
              <c:pt idx="291">
                <c:v>253</c:v>
              </c:pt>
              <c:pt idx="292">
                <c:v>300</c:v>
              </c:pt>
              <c:pt idx="293">
                <c:v>271</c:v>
              </c:pt>
              <c:pt idx="294">
                <c:v>274</c:v>
              </c:pt>
              <c:pt idx="295">
                <c:v>267</c:v>
              </c:pt>
              <c:pt idx="296">
                <c:v>246</c:v>
              </c:pt>
              <c:pt idx="297">
                <c:v>237</c:v>
              </c:pt>
              <c:pt idx="298">
                <c:v>223</c:v>
              </c:pt>
              <c:pt idx="299">
                <c:v>228</c:v>
              </c:pt>
              <c:pt idx="300">
                <c:v>228</c:v>
              </c:pt>
              <c:pt idx="301">
                <c:v>241</c:v>
              </c:pt>
              <c:pt idx="302">
                <c:v>247</c:v>
              </c:pt>
              <c:pt idx="303">
                <c:v>250</c:v>
              </c:pt>
              <c:pt idx="304">
                <c:v>234</c:v>
              </c:pt>
              <c:pt idx="305">
                <c:v>232</c:v>
              </c:pt>
              <c:pt idx="306">
                <c:v>233</c:v>
              </c:pt>
              <c:pt idx="307">
                <c:v>230</c:v>
              </c:pt>
              <c:pt idx="308">
                <c:v>223</c:v>
              </c:pt>
              <c:pt idx="309">
                <c:v>216</c:v>
              </c:pt>
              <c:pt idx="310">
                <c:v>209</c:v>
              </c:pt>
              <c:pt idx="311">
                <c:v>208</c:v>
              </c:pt>
              <c:pt idx="312">
                <c:v>207</c:v>
              </c:pt>
              <c:pt idx="313">
                <c:v>211</c:v>
              </c:pt>
              <c:pt idx="314">
                <c:v>219</c:v>
              </c:pt>
              <c:pt idx="315">
                <c:v>227</c:v>
              </c:pt>
              <c:pt idx="316">
                <c:v>236</c:v>
              </c:pt>
              <c:pt idx="317">
                <c:v>231</c:v>
              </c:pt>
              <c:pt idx="318">
                <c:v>232</c:v>
              </c:pt>
              <c:pt idx="319">
                <c:v>251</c:v>
              </c:pt>
              <c:pt idx="320">
                <c:v>263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A4E-4C53-84C3-040E9D34786B}"/>
            </c:ext>
          </c:extLst>
        </c:ser>
        <c:ser>
          <c:idx val="1"/>
          <c:order val="1"/>
          <c:tx>
            <c:v>PARANÁ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General</c:formatCode>
              <c:ptCount val="321"/>
              <c:pt idx="0">
                <c:v>116.62</c:v>
              </c:pt>
              <c:pt idx="1">
                <c:v>112.95</c:v>
              </c:pt>
              <c:pt idx="2">
                <c:v>114.9</c:v>
              </c:pt>
              <c:pt idx="3">
                <c:v>112.31</c:v>
              </c:pt>
              <c:pt idx="4">
                <c:v>115.34</c:v>
              </c:pt>
              <c:pt idx="5">
                <c:v>122.17</c:v>
              </c:pt>
              <c:pt idx="6">
                <c:v>122.86</c:v>
              </c:pt>
              <c:pt idx="7">
                <c:v>120.17</c:v>
              </c:pt>
              <c:pt idx="8">
                <c:v>123.61</c:v>
              </c:pt>
              <c:pt idx="9">
                <c:v>126.27</c:v>
              </c:pt>
              <c:pt idx="10">
                <c:v>123.03</c:v>
              </c:pt>
              <c:pt idx="11">
                <c:v>116.7</c:v>
              </c:pt>
              <c:pt idx="12">
                <c:v>117.63</c:v>
              </c:pt>
              <c:pt idx="13">
                <c:v>104.86</c:v>
              </c:pt>
              <c:pt idx="14">
                <c:v>115.64</c:v>
              </c:pt>
              <c:pt idx="15">
                <c:v>112.46</c:v>
              </c:pt>
              <c:pt idx="16">
                <c:v>134.88999999999999</c:v>
              </c:pt>
              <c:pt idx="17">
                <c:v>127.63</c:v>
              </c:pt>
              <c:pt idx="18">
                <c:v>109.45</c:v>
              </c:pt>
              <c:pt idx="19">
                <c:v>111.48</c:v>
              </c:pt>
              <c:pt idx="20">
                <c:v>104.76</c:v>
              </c:pt>
              <c:pt idx="21">
                <c:v>108.22</c:v>
              </c:pt>
              <c:pt idx="22">
                <c:v>117.92</c:v>
              </c:pt>
              <c:pt idx="23">
                <c:v>126.92</c:v>
              </c:pt>
              <c:pt idx="24">
                <c:v>127.51</c:v>
              </c:pt>
              <c:pt idx="25">
                <c:v>130.82</c:v>
              </c:pt>
              <c:pt idx="26">
                <c:v>138.44</c:v>
              </c:pt>
              <c:pt idx="27">
                <c:v>143.6</c:v>
              </c:pt>
              <c:pt idx="28">
                <c:v>137.69</c:v>
              </c:pt>
              <c:pt idx="29">
                <c:v>165.74</c:v>
              </c:pt>
              <c:pt idx="30">
                <c:v>156.69</c:v>
              </c:pt>
              <c:pt idx="31">
                <c:v>160.69999999999999</c:v>
              </c:pt>
              <c:pt idx="32">
                <c:v>178.56</c:v>
              </c:pt>
              <c:pt idx="33">
                <c:v>152.33000000000001</c:v>
              </c:pt>
              <c:pt idx="34">
                <c:v>145.34</c:v>
              </c:pt>
              <c:pt idx="35">
                <c:v>140.6</c:v>
              </c:pt>
              <c:pt idx="36">
                <c:v>145.36000000000001</c:v>
              </c:pt>
              <c:pt idx="37">
                <c:v>141.97</c:v>
              </c:pt>
              <c:pt idx="38">
                <c:v>150.80000000000001</c:v>
              </c:pt>
              <c:pt idx="39">
                <c:v>157.05000000000001</c:v>
              </c:pt>
              <c:pt idx="40">
                <c:v>158.94999999999999</c:v>
              </c:pt>
              <c:pt idx="41">
                <c:v>162.94999999999999</c:v>
              </c:pt>
              <c:pt idx="42">
                <c:v>163.13999999999999</c:v>
              </c:pt>
              <c:pt idx="43">
                <c:v>153.13999999999999</c:v>
              </c:pt>
              <c:pt idx="44">
                <c:v>155.61000000000001</c:v>
              </c:pt>
              <c:pt idx="45">
                <c:v>146.72</c:v>
              </c:pt>
              <c:pt idx="46">
                <c:v>140.65</c:v>
              </c:pt>
              <c:pt idx="47">
                <c:v>146.93</c:v>
              </c:pt>
              <c:pt idx="48">
                <c:v>161.24</c:v>
              </c:pt>
              <c:pt idx="49">
                <c:v>139.86000000000001</c:v>
              </c:pt>
              <c:pt idx="50">
                <c:v>141.06</c:v>
              </c:pt>
              <c:pt idx="51">
                <c:v>186.61</c:v>
              </c:pt>
              <c:pt idx="52">
                <c:v>187</c:v>
              </c:pt>
              <c:pt idx="53">
                <c:v>188.48</c:v>
              </c:pt>
              <c:pt idx="54">
                <c:v>171.16</c:v>
              </c:pt>
              <c:pt idx="55">
                <c:v>139.81</c:v>
              </c:pt>
              <c:pt idx="56">
                <c:v>138.30000000000001</c:v>
              </c:pt>
              <c:pt idx="57">
                <c:v>133.13999999999999</c:v>
              </c:pt>
              <c:pt idx="58">
                <c:v>130.96</c:v>
              </c:pt>
              <c:pt idx="59">
                <c:v>136.07</c:v>
              </c:pt>
              <c:pt idx="60">
                <c:v>135.47999999999999</c:v>
              </c:pt>
              <c:pt idx="61">
                <c:v>136.6</c:v>
              </c:pt>
              <c:pt idx="62">
                <c:v>151.53</c:v>
              </c:pt>
              <c:pt idx="63">
                <c:v>174.4</c:v>
              </c:pt>
              <c:pt idx="64">
                <c:v>150.18</c:v>
              </c:pt>
              <c:pt idx="65">
                <c:v>154.21</c:v>
              </c:pt>
              <c:pt idx="66">
                <c:v>143.4</c:v>
              </c:pt>
              <c:pt idx="67">
                <c:v>140.52000000000001</c:v>
              </c:pt>
              <c:pt idx="68">
                <c:v>132.30000000000001</c:v>
              </c:pt>
              <c:pt idx="69">
                <c:v>147.66</c:v>
              </c:pt>
              <c:pt idx="70">
                <c:v>167.29</c:v>
              </c:pt>
              <c:pt idx="71">
                <c:v>157.44999999999999</c:v>
              </c:pt>
              <c:pt idx="72">
                <c:v>153.86000000000001</c:v>
              </c:pt>
              <c:pt idx="73">
                <c:v>166.45</c:v>
              </c:pt>
              <c:pt idx="74">
                <c:v>162.57</c:v>
              </c:pt>
              <c:pt idx="75">
                <c:v>169</c:v>
              </c:pt>
              <c:pt idx="76">
                <c:v>160.63</c:v>
              </c:pt>
              <c:pt idx="77">
                <c:v>162.28</c:v>
              </c:pt>
              <c:pt idx="78">
                <c:v>168.94</c:v>
              </c:pt>
              <c:pt idx="79">
                <c:v>182.37</c:v>
              </c:pt>
              <c:pt idx="80">
                <c:v>202.81</c:v>
              </c:pt>
              <c:pt idx="81">
                <c:v>251.26</c:v>
              </c:pt>
              <c:pt idx="82">
                <c:v>216.02</c:v>
              </c:pt>
              <c:pt idx="83">
                <c:v>204.42</c:v>
              </c:pt>
              <c:pt idx="84">
                <c:v>224.37</c:v>
              </c:pt>
              <c:pt idx="85">
                <c:v>209.81</c:v>
              </c:pt>
              <c:pt idx="86">
                <c:v>229.72</c:v>
              </c:pt>
              <c:pt idx="87">
                <c:v>241.05</c:v>
              </c:pt>
              <c:pt idx="88">
                <c:v>249.7</c:v>
              </c:pt>
              <c:pt idx="89">
                <c:v>256.12</c:v>
              </c:pt>
              <c:pt idx="90">
                <c:v>292</c:v>
              </c:pt>
              <c:pt idx="91">
                <c:v>312.69</c:v>
              </c:pt>
              <c:pt idx="92">
                <c:v>342.04</c:v>
              </c:pt>
              <c:pt idx="93">
                <c:v>355.22</c:v>
              </c:pt>
              <c:pt idx="94">
                <c:v>302.16000000000003</c:v>
              </c:pt>
              <c:pt idx="95">
                <c:v>352.6</c:v>
              </c:pt>
              <c:pt idx="96">
                <c:v>366.2</c:v>
              </c:pt>
              <c:pt idx="97">
                <c:v>433.93</c:v>
              </c:pt>
              <c:pt idx="98">
                <c:v>456.6</c:v>
              </c:pt>
              <c:pt idx="99">
                <c:v>473.49</c:v>
              </c:pt>
              <c:pt idx="100">
                <c:v>421.39</c:v>
              </c:pt>
              <c:pt idx="101">
                <c:v>460</c:v>
              </c:pt>
              <c:pt idx="102">
                <c:v>452.25</c:v>
              </c:pt>
              <c:pt idx="103">
                <c:v>316.19</c:v>
              </c:pt>
              <c:pt idx="104">
                <c:v>281.43</c:v>
              </c:pt>
              <c:pt idx="105">
                <c:v>230.02</c:v>
              </c:pt>
              <c:pt idx="106">
                <c:v>205.1</c:v>
              </c:pt>
              <c:pt idx="107">
                <c:v>179.51</c:v>
              </c:pt>
              <c:pt idx="108">
                <c:v>238.27</c:v>
              </c:pt>
              <c:pt idx="109">
                <c:v>255.01</c:v>
              </c:pt>
              <c:pt idx="110">
                <c:v>237.61</c:v>
              </c:pt>
              <c:pt idx="111">
                <c:v>249.23</c:v>
              </c:pt>
              <c:pt idx="112">
                <c:v>232.81</c:v>
              </c:pt>
              <c:pt idx="113">
                <c:v>274.04000000000002</c:v>
              </c:pt>
              <c:pt idx="114">
                <c:v>274.10000000000002</c:v>
              </c:pt>
              <c:pt idx="115">
                <c:v>276.27999999999997</c:v>
              </c:pt>
              <c:pt idx="116">
                <c:v>252.67</c:v>
              </c:pt>
              <c:pt idx="117">
                <c:v>258.76</c:v>
              </c:pt>
              <c:pt idx="118">
                <c:v>254.82</c:v>
              </c:pt>
              <c:pt idx="119">
                <c:v>256.94</c:v>
              </c:pt>
              <c:pt idx="120">
                <c:v>247.12</c:v>
              </c:pt>
              <c:pt idx="121">
                <c:v>239.01</c:v>
              </c:pt>
              <c:pt idx="122">
                <c:v>223.9</c:v>
              </c:pt>
              <c:pt idx="123">
                <c:v>227.49</c:v>
              </c:pt>
              <c:pt idx="124">
                <c:v>231.54</c:v>
              </c:pt>
              <c:pt idx="125">
                <c:v>221.41</c:v>
              </c:pt>
              <c:pt idx="126">
                <c:v>210.89</c:v>
              </c:pt>
              <c:pt idx="127">
                <c:v>259.42</c:v>
              </c:pt>
              <c:pt idx="128">
                <c:v>277.23</c:v>
              </c:pt>
              <c:pt idx="129">
                <c:v>283.60000000000002</c:v>
              </c:pt>
              <c:pt idx="130">
                <c:v>276.14999999999998</c:v>
              </c:pt>
              <c:pt idx="131">
                <c:v>279.39999999999998</c:v>
              </c:pt>
              <c:pt idx="132">
                <c:v>282.51</c:v>
              </c:pt>
              <c:pt idx="133">
                <c:v>293.64999999999998</c:v>
              </c:pt>
              <c:pt idx="134">
                <c:v>306.27</c:v>
              </c:pt>
              <c:pt idx="135">
                <c:v>321.33999999999997</c:v>
              </c:pt>
              <c:pt idx="136">
                <c:v>319.06</c:v>
              </c:pt>
              <c:pt idx="137">
                <c:v>324.37</c:v>
              </c:pt>
              <c:pt idx="138">
                <c:v>319.58999999999997</c:v>
              </c:pt>
              <c:pt idx="139">
                <c:v>312.95999999999998</c:v>
              </c:pt>
              <c:pt idx="140">
                <c:v>274.20999999999998</c:v>
              </c:pt>
              <c:pt idx="141">
                <c:v>266.92</c:v>
              </c:pt>
              <c:pt idx="142">
                <c:v>245.64</c:v>
              </c:pt>
              <c:pt idx="143">
                <c:v>239.44</c:v>
              </c:pt>
              <c:pt idx="144">
                <c:v>245.76</c:v>
              </c:pt>
              <c:pt idx="145">
                <c:v>255.95</c:v>
              </c:pt>
              <c:pt idx="146">
                <c:v>248.7</c:v>
              </c:pt>
              <c:pt idx="147">
                <c:v>251.77</c:v>
              </c:pt>
              <c:pt idx="148">
                <c:v>216.85</c:v>
              </c:pt>
              <c:pt idx="149">
                <c:v>251.22</c:v>
              </c:pt>
              <c:pt idx="150">
                <c:v>263.61</c:v>
              </c:pt>
              <c:pt idx="151">
                <c:v>270.89999999999998</c:v>
              </c:pt>
              <c:pt idx="152">
                <c:v>303.12</c:v>
              </c:pt>
              <c:pt idx="153">
                <c:v>315.17</c:v>
              </c:pt>
              <c:pt idx="154">
                <c:v>315.83999999999997</c:v>
              </c:pt>
              <c:pt idx="155">
                <c:v>346.38</c:v>
              </c:pt>
              <c:pt idx="156">
                <c:v>378.96</c:v>
              </c:pt>
              <c:pt idx="157">
                <c:v>385</c:v>
              </c:pt>
              <c:pt idx="158">
                <c:v>374.06</c:v>
              </c:pt>
              <c:pt idx="159">
                <c:v>357.96</c:v>
              </c:pt>
              <c:pt idx="160">
                <c:v>348.78</c:v>
              </c:pt>
              <c:pt idx="161">
                <c:v>358.81</c:v>
              </c:pt>
              <c:pt idx="162">
                <c:v>399.45</c:v>
              </c:pt>
              <c:pt idx="163">
                <c:v>396.91</c:v>
              </c:pt>
              <c:pt idx="164">
                <c:v>413.84</c:v>
              </c:pt>
              <c:pt idx="165">
                <c:v>369.56</c:v>
              </c:pt>
              <c:pt idx="166">
                <c:v>350.57</c:v>
              </c:pt>
              <c:pt idx="167">
                <c:v>325.25</c:v>
              </c:pt>
              <c:pt idx="168">
                <c:v>321.14</c:v>
              </c:pt>
              <c:pt idx="169">
                <c:v>318.70999999999998</c:v>
              </c:pt>
              <c:pt idx="170">
                <c:v>328.03</c:v>
              </c:pt>
              <c:pt idx="171">
                <c:v>380.54</c:v>
              </c:pt>
              <c:pt idx="172">
                <c:v>372.45</c:v>
              </c:pt>
              <c:pt idx="173">
                <c:v>347.89</c:v>
              </c:pt>
              <c:pt idx="174">
                <c:v>299.93</c:v>
              </c:pt>
              <c:pt idx="175">
                <c:v>258.10000000000002</c:v>
              </c:pt>
              <c:pt idx="176">
                <c:v>216.39</c:v>
              </c:pt>
              <c:pt idx="177">
                <c:v>217.14</c:v>
              </c:pt>
              <c:pt idx="178">
                <c:v>218.68</c:v>
              </c:pt>
              <c:pt idx="179">
                <c:v>209.25</c:v>
              </c:pt>
              <c:pt idx="180">
                <c:v>217.43</c:v>
              </c:pt>
              <c:pt idx="181">
                <c:v>209.4</c:v>
              </c:pt>
              <c:pt idx="182">
                <c:v>219.69</c:v>
              </c:pt>
              <c:pt idx="183">
                <c:v>234.85</c:v>
              </c:pt>
              <c:pt idx="184">
                <c:v>223.42</c:v>
              </c:pt>
              <c:pt idx="185">
                <c:v>213.62</c:v>
              </c:pt>
              <c:pt idx="186">
                <c:v>199.26</c:v>
              </c:pt>
              <c:pt idx="187">
                <c:v>182.04</c:v>
              </c:pt>
              <c:pt idx="188">
                <c:v>161.85</c:v>
              </c:pt>
              <c:pt idx="189">
                <c:v>181.62</c:v>
              </c:pt>
              <c:pt idx="190">
                <c:v>205.14</c:v>
              </c:pt>
              <c:pt idx="191">
                <c:v>193.66</c:v>
              </c:pt>
              <c:pt idx="192">
                <c:v>177.6</c:v>
              </c:pt>
              <c:pt idx="193">
                <c:v>192.19</c:v>
              </c:pt>
              <c:pt idx="194">
                <c:v>207.13</c:v>
              </c:pt>
              <c:pt idx="195">
                <c:v>215.85</c:v>
              </c:pt>
              <c:pt idx="196">
                <c:v>223.12</c:v>
              </c:pt>
              <c:pt idx="197">
                <c:v>255.41</c:v>
              </c:pt>
              <c:pt idx="198">
                <c:v>274.67</c:v>
              </c:pt>
              <c:pt idx="199">
                <c:v>265.5</c:v>
              </c:pt>
              <c:pt idx="200">
                <c:v>217.95</c:v>
              </c:pt>
              <c:pt idx="201">
                <c:v>196.1</c:v>
              </c:pt>
              <c:pt idx="202">
                <c:v>185.44</c:v>
              </c:pt>
              <c:pt idx="203">
                <c:v>183.38</c:v>
              </c:pt>
              <c:pt idx="204">
                <c:v>187.62</c:v>
              </c:pt>
              <c:pt idx="205">
                <c:v>194.82</c:v>
              </c:pt>
              <c:pt idx="206">
                <c:v>190.15</c:v>
              </c:pt>
              <c:pt idx="207">
                <c:v>195.22</c:v>
              </c:pt>
              <c:pt idx="208">
                <c:v>193.83</c:v>
              </c:pt>
              <c:pt idx="209">
                <c:v>197.67</c:v>
              </c:pt>
              <c:pt idx="210">
                <c:v>207.33</c:v>
              </c:pt>
              <c:pt idx="211">
                <c:v>219.69</c:v>
              </c:pt>
              <c:pt idx="212">
                <c:v>188.14</c:v>
              </c:pt>
              <c:pt idx="213">
                <c:v>184.02</c:v>
              </c:pt>
              <c:pt idx="214">
                <c:v>191.68</c:v>
              </c:pt>
              <c:pt idx="215">
                <c:v>198.89</c:v>
              </c:pt>
              <c:pt idx="216">
                <c:v>207.04</c:v>
              </c:pt>
              <c:pt idx="217">
                <c:v>208.15</c:v>
              </c:pt>
              <c:pt idx="218">
                <c:v>213.38</c:v>
              </c:pt>
              <c:pt idx="219">
                <c:v>227.35</c:v>
              </c:pt>
              <c:pt idx="220">
                <c:v>261.17</c:v>
              </c:pt>
              <c:pt idx="221">
                <c:v>279.49</c:v>
              </c:pt>
              <c:pt idx="222">
                <c:v>263.69</c:v>
              </c:pt>
              <c:pt idx="223">
                <c:v>248.86</c:v>
              </c:pt>
              <c:pt idx="224">
                <c:v>227.28</c:v>
              </c:pt>
              <c:pt idx="225">
                <c:v>219.42</c:v>
              </c:pt>
              <c:pt idx="226">
                <c:v>205.9</c:v>
              </c:pt>
              <c:pt idx="227">
                <c:v>209.82</c:v>
              </c:pt>
              <c:pt idx="228">
                <c:v>229.75</c:v>
              </c:pt>
              <c:pt idx="229">
                <c:v>241.02</c:v>
              </c:pt>
              <c:pt idx="230">
                <c:v>233.89</c:v>
              </c:pt>
              <c:pt idx="231">
                <c:v>227.06</c:v>
              </c:pt>
              <c:pt idx="232">
                <c:v>214.21</c:v>
              </c:pt>
              <c:pt idx="233">
                <c:v>225.63</c:v>
              </c:pt>
              <c:pt idx="234">
                <c:v>229.45</c:v>
              </c:pt>
              <c:pt idx="235">
                <c:v>220.31</c:v>
              </c:pt>
              <c:pt idx="236">
                <c:v>211.17</c:v>
              </c:pt>
              <c:pt idx="237">
                <c:v>201.78</c:v>
              </c:pt>
              <c:pt idx="238">
                <c:v>201.47</c:v>
              </c:pt>
              <c:pt idx="239">
                <c:v>211.01</c:v>
              </c:pt>
              <c:pt idx="240">
                <c:v>218.94</c:v>
              </c:pt>
              <c:pt idx="241">
                <c:v>217.6</c:v>
              </c:pt>
              <c:pt idx="242">
                <c:v>206.21</c:v>
              </c:pt>
              <c:pt idx="243">
                <c:v>210.22</c:v>
              </c:pt>
              <c:pt idx="244">
                <c:v>224.18</c:v>
              </c:pt>
              <c:pt idx="245">
                <c:v>239.77</c:v>
              </c:pt>
              <c:pt idx="246">
                <c:v>232.13</c:v>
              </c:pt>
              <c:pt idx="247">
                <c:v>221.72</c:v>
              </c:pt>
              <c:pt idx="248">
                <c:v>214.5</c:v>
              </c:pt>
              <c:pt idx="249">
                <c:v>228.02</c:v>
              </c:pt>
              <c:pt idx="250">
                <c:v>258.58</c:v>
              </c:pt>
              <c:pt idx="251">
                <c:v>255.1</c:v>
              </c:pt>
              <c:pt idx="252">
                <c:v>262.20999999999998</c:v>
              </c:pt>
              <c:pt idx="253">
                <c:v>275.07</c:v>
              </c:pt>
              <c:pt idx="254">
                <c:v>269.39999999999998</c:v>
              </c:pt>
              <c:pt idx="255">
                <c:v>288.56</c:v>
              </c:pt>
              <c:pt idx="256">
                <c:v>311.27999999999997</c:v>
              </c:pt>
              <c:pt idx="257">
                <c:v>311.95</c:v>
              </c:pt>
              <c:pt idx="258">
                <c:v>297.36</c:v>
              </c:pt>
              <c:pt idx="259">
                <c:v>310.82</c:v>
              </c:pt>
              <c:pt idx="260">
                <c:v>306.49</c:v>
              </c:pt>
              <c:pt idx="261">
                <c:v>284.63</c:v>
              </c:pt>
              <c:pt idx="262">
                <c:v>289.52999999999997</c:v>
              </c:pt>
              <c:pt idx="263">
                <c:v>291.57</c:v>
              </c:pt>
              <c:pt idx="264">
                <c:v>304.38</c:v>
              </c:pt>
              <c:pt idx="265">
                <c:v>329</c:v>
              </c:pt>
              <c:pt idx="266">
                <c:v>374.22</c:v>
              </c:pt>
              <c:pt idx="267">
                <c:v>399.59</c:v>
              </c:pt>
              <c:pt idx="268">
                <c:v>410.29</c:v>
              </c:pt>
              <c:pt idx="269">
                <c:v>431.71</c:v>
              </c:pt>
              <c:pt idx="270">
                <c:v>403.74</c:v>
              </c:pt>
              <c:pt idx="271">
                <c:v>386.3</c:v>
              </c:pt>
              <c:pt idx="272">
                <c:v>332.11</c:v>
              </c:pt>
              <c:pt idx="273">
                <c:v>339.34</c:v>
              </c:pt>
              <c:pt idx="274">
                <c:v>347.18</c:v>
              </c:pt>
              <c:pt idx="275">
                <c:v>337.21</c:v>
              </c:pt>
              <c:pt idx="276">
                <c:v>315.06</c:v>
              </c:pt>
              <c:pt idx="277">
                <c:v>320.3</c:v>
              </c:pt>
              <c:pt idx="278">
                <c:v>313.57</c:v>
              </c:pt>
              <c:pt idx="279">
                <c:v>317.58999999999997</c:v>
              </c:pt>
              <c:pt idx="280">
                <c:v>290.64999999999998</c:v>
              </c:pt>
              <c:pt idx="281">
                <c:v>285.32</c:v>
              </c:pt>
              <c:pt idx="282">
                <c:v>280.01</c:v>
              </c:pt>
              <c:pt idx="283">
                <c:v>257.27</c:v>
              </c:pt>
              <c:pt idx="284">
                <c:v>215.77</c:v>
              </c:pt>
              <c:pt idx="285">
                <c:v>204.17</c:v>
              </c:pt>
              <c:pt idx="286">
                <c:v>257.74</c:v>
              </c:pt>
              <c:pt idx="287">
                <c:v>264.7</c:v>
              </c:pt>
              <c:pt idx="288">
                <c:v>252.19</c:v>
              </c:pt>
              <c:pt idx="289">
                <c:v>251.51</c:v>
              </c:pt>
              <c:pt idx="290">
                <c:v>247.74</c:v>
              </c:pt>
              <c:pt idx="291">
                <c:v>244.03</c:v>
              </c:pt>
              <c:pt idx="292">
                <c:v>265.42</c:v>
              </c:pt>
              <c:pt idx="293">
                <c:v>271.23</c:v>
              </c:pt>
              <c:pt idx="294">
                <c:v>272.95999999999998</c:v>
              </c:pt>
              <c:pt idx="295">
                <c:v>274.16000000000003</c:v>
              </c:pt>
              <c:pt idx="296">
                <c:v>271.76</c:v>
              </c:pt>
              <c:pt idx="297">
                <c:v>246.12</c:v>
              </c:pt>
              <c:pt idx="298">
                <c:v>236.6</c:v>
              </c:pt>
              <c:pt idx="299">
                <c:v>225.47</c:v>
              </c:pt>
              <c:pt idx="300">
                <c:v>242.38</c:v>
              </c:pt>
              <c:pt idx="301">
                <c:v>252.41</c:v>
              </c:pt>
              <c:pt idx="302">
                <c:v>267.77999999999997</c:v>
              </c:pt>
              <c:pt idx="303">
                <c:v>278.45999999999998</c:v>
              </c:pt>
              <c:pt idx="304">
                <c:v>268.64999999999998</c:v>
              </c:pt>
              <c:pt idx="305">
                <c:v>275.11</c:v>
              </c:pt>
              <c:pt idx="306">
                <c:v>264.32</c:v>
              </c:pt>
              <c:pt idx="307">
                <c:v>258.88</c:v>
              </c:pt>
              <c:pt idx="308">
                <c:v>239.24</c:v>
              </c:pt>
              <c:pt idx="309">
                <c:v>221.47</c:v>
              </c:pt>
              <c:pt idx="310">
                <c:v>222.88</c:v>
              </c:pt>
              <c:pt idx="311">
                <c:v>213.33</c:v>
              </c:pt>
              <c:pt idx="312">
                <c:v>220.12</c:v>
              </c:pt>
              <c:pt idx="313">
                <c:v>198.3</c:v>
              </c:pt>
              <c:pt idx="314">
                <c:v>208.55</c:v>
              </c:pt>
              <c:pt idx="315">
                <c:v>220.25</c:v>
              </c:pt>
              <c:pt idx="316">
                <c:v>232.24</c:v>
              </c:pt>
              <c:pt idx="317">
                <c:v>225.51</c:v>
              </c:pt>
              <c:pt idx="318">
                <c:v>245.9</c:v>
              </c:pt>
              <c:pt idx="319">
                <c:v>248.54</c:v>
              </c:pt>
              <c:pt idx="320">
                <c:v>252.4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A4E-4C53-84C3-040E9D3478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9794432"/>
        <c:axId val="129795968"/>
      </c:lineChart>
      <c:catAx>
        <c:axId val="1297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29795968"/>
        <c:crosses val="autoZero"/>
        <c:auto val="1"/>
        <c:lblAlgn val="ctr"/>
        <c:lblOffset val="100"/>
        <c:noMultiLvlLbl val="0"/>
      </c:catAx>
      <c:valAx>
        <c:axId val="129795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129794432"/>
        <c:crosses val="autoZero"/>
        <c:crossBetween val="between"/>
        <c:majorUnit val="5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7657175271536971"/>
          <c:y val="0.71743079736068049"/>
          <c:w val="0.41702623906705538"/>
          <c:h val="7.4607947456488452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0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TRIGO x milho: COMPARATIVO DE PREÇOS ARGENTINA</a:t>
            </a:r>
            <a:r>
              <a:rPr lang="pt-BR" sz="10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(ROSÁRIO) x GOLFO EUA - US$/TONELADA FOB</a:t>
            </a:r>
            <a:endParaRPr lang="pt-BR" sz="1000">
              <a:solidFill>
                <a:schemeClr val="tx1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7484586854467257"/>
          <c:y val="2.0590571804506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847136129260436E-2"/>
          <c:y val="0.18187204724409448"/>
          <c:w val="0.8592965506971203"/>
          <c:h val="0.66062366008979623"/>
        </c:manualLayout>
      </c:layout>
      <c:lineChart>
        <c:grouping val="standard"/>
        <c:varyColors val="0"/>
        <c:ser>
          <c:idx val="2"/>
          <c:order val="0"/>
          <c:tx>
            <c:v>TRIGO ARGENTINA FOB ROSARIO</c:v>
          </c:tx>
          <c:spPr>
            <a:ln w="25400" cap="flat" cmpd="sng" algn="ctr">
              <a:solidFill>
                <a:srgbClr val="00206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#,##0.00</c:formatCode>
              <c:ptCount val="321"/>
              <c:pt idx="0">
                <c:v>117.5</c:v>
              </c:pt>
              <c:pt idx="1">
                <c:v>120</c:v>
              </c:pt>
              <c:pt idx="2">
                <c:v>118</c:v>
              </c:pt>
              <c:pt idx="3">
                <c:v>124.5</c:v>
              </c:pt>
              <c:pt idx="4">
                <c:v>134</c:v>
              </c:pt>
              <c:pt idx="5">
                <c:v>141.5</c:v>
              </c:pt>
              <c:pt idx="6">
                <c:v>147</c:v>
              </c:pt>
              <c:pt idx="7">
                <c:v>152</c:v>
              </c:pt>
              <c:pt idx="8">
                <c:v>158</c:v>
              </c:pt>
              <c:pt idx="9">
                <c:v>155</c:v>
              </c:pt>
              <c:pt idx="10">
                <c:v>123</c:v>
              </c:pt>
              <c:pt idx="11">
                <c:v>119.5</c:v>
              </c:pt>
              <c:pt idx="12">
                <c:v>122</c:v>
              </c:pt>
              <c:pt idx="13">
                <c:v>124</c:v>
              </c:pt>
              <c:pt idx="14">
                <c:v>122</c:v>
              </c:pt>
              <c:pt idx="15">
                <c:v>125</c:v>
              </c:pt>
              <c:pt idx="16">
                <c:v>132</c:v>
              </c:pt>
              <c:pt idx="17">
                <c:v>130</c:v>
              </c:pt>
              <c:pt idx="18">
                <c:v>125</c:v>
              </c:pt>
              <c:pt idx="19">
                <c:v>123</c:v>
              </c:pt>
              <c:pt idx="20">
                <c:v>120</c:v>
              </c:pt>
              <c:pt idx="21">
                <c:v>126</c:v>
              </c:pt>
              <c:pt idx="22">
                <c:v>112</c:v>
              </c:pt>
              <c:pt idx="23">
                <c:v>109</c:v>
              </c:pt>
              <c:pt idx="24">
                <c:v>113</c:v>
              </c:pt>
              <c:pt idx="25">
                <c:v>116</c:v>
              </c:pt>
              <c:pt idx="26">
                <c:v>114</c:v>
              </c:pt>
              <c:pt idx="27">
                <c:v>124</c:v>
              </c:pt>
              <c:pt idx="28">
                <c:v>136</c:v>
              </c:pt>
              <c:pt idx="29">
                <c:v>153</c:v>
              </c:pt>
              <c:pt idx="30">
                <c:v>169</c:v>
              </c:pt>
              <c:pt idx="31">
                <c:v>181</c:v>
              </c:pt>
              <c:pt idx="32">
                <c:v>196</c:v>
              </c:pt>
              <c:pt idx="33">
                <c:v>184</c:v>
              </c:pt>
              <c:pt idx="34">
                <c:v>134</c:v>
              </c:pt>
              <c:pt idx="35">
                <c:v>130</c:v>
              </c:pt>
              <c:pt idx="36">
                <c:v>136</c:v>
              </c:pt>
              <c:pt idx="37">
                <c:v>148</c:v>
              </c:pt>
              <c:pt idx="38">
                <c:v>151</c:v>
              </c:pt>
              <c:pt idx="39">
                <c:v>150</c:v>
              </c:pt>
              <c:pt idx="40">
                <c:v>163</c:v>
              </c:pt>
              <c:pt idx="41">
                <c:v>160</c:v>
              </c:pt>
              <c:pt idx="42">
                <c:v>160</c:v>
              </c:pt>
              <c:pt idx="43">
                <c:v>164</c:v>
              </c:pt>
              <c:pt idx="44">
                <c:v>161</c:v>
              </c:pt>
              <c:pt idx="45">
                <c:v>165</c:v>
              </c:pt>
              <c:pt idx="46">
                <c:v>171</c:v>
              </c:pt>
              <c:pt idx="47">
                <c:v>163</c:v>
              </c:pt>
              <c:pt idx="48">
                <c:v>162</c:v>
              </c:pt>
              <c:pt idx="49">
                <c:v>151</c:v>
              </c:pt>
              <c:pt idx="50">
                <c:v>155</c:v>
              </c:pt>
              <c:pt idx="51">
                <c:v>163</c:v>
              </c:pt>
              <c:pt idx="52">
                <c:v>161</c:v>
              </c:pt>
              <c:pt idx="53">
                <c:v>147</c:v>
              </c:pt>
              <c:pt idx="54">
                <c:v>139</c:v>
              </c:pt>
              <c:pt idx="55">
                <c:v>125</c:v>
              </c:pt>
              <c:pt idx="56">
                <c:v>128</c:v>
              </c:pt>
              <c:pt idx="57">
                <c:v>124</c:v>
              </c:pt>
              <c:pt idx="58">
                <c:v>117</c:v>
              </c:pt>
              <c:pt idx="59">
                <c:v>112</c:v>
              </c:pt>
              <c:pt idx="60">
                <c:v>107</c:v>
              </c:pt>
              <c:pt idx="61">
                <c:v>117</c:v>
              </c:pt>
              <c:pt idx="62">
                <c:v>133</c:v>
              </c:pt>
              <c:pt idx="63">
                <c:v>137</c:v>
              </c:pt>
              <c:pt idx="64">
                <c:v>138</c:v>
              </c:pt>
              <c:pt idx="65">
                <c:v>136</c:v>
              </c:pt>
              <c:pt idx="66">
                <c:v>145</c:v>
              </c:pt>
              <c:pt idx="67">
                <c:v>142</c:v>
              </c:pt>
              <c:pt idx="68">
                <c:v>134</c:v>
              </c:pt>
              <c:pt idx="69">
                <c:v>135</c:v>
              </c:pt>
              <c:pt idx="70">
                <c:v>137</c:v>
              </c:pt>
              <c:pt idx="71">
                <c:v>131</c:v>
              </c:pt>
              <c:pt idx="72">
                <c:v>137</c:v>
              </c:pt>
              <c:pt idx="73">
                <c:v>142</c:v>
              </c:pt>
              <c:pt idx="74">
                <c:v>139</c:v>
              </c:pt>
              <c:pt idx="75">
                <c:v>142</c:v>
              </c:pt>
              <c:pt idx="76">
                <c:v>163</c:v>
              </c:pt>
              <c:pt idx="77">
                <c:v>184</c:v>
              </c:pt>
              <c:pt idx="78">
                <c:v>182</c:v>
              </c:pt>
              <c:pt idx="79">
                <c:v>178</c:v>
              </c:pt>
              <c:pt idx="80">
                <c:v>182</c:v>
              </c:pt>
              <c:pt idx="81">
                <c:v>188</c:v>
              </c:pt>
              <c:pt idx="82">
                <c:v>188</c:v>
              </c:pt>
              <c:pt idx="83">
                <c:v>192</c:v>
              </c:pt>
              <c:pt idx="84">
                <c:v>192</c:v>
              </c:pt>
              <c:pt idx="85">
                <c:v>181</c:v>
              </c:pt>
              <c:pt idx="86">
                <c:v>188</c:v>
              </c:pt>
              <c:pt idx="87">
                <c:v>205</c:v>
              </c:pt>
              <c:pt idx="88">
                <c:v>210</c:v>
              </c:pt>
              <c:pt idx="89">
                <c:v>226</c:v>
              </c:pt>
              <c:pt idx="90">
                <c:v>236</c:v>
              </c:pt>
              <c:pt idx="91">
                <c:v>249</c:v>
              </c:pt>
              <c:pt idx="92">
                <c:v>260</c:v>
              </c:pt>
              <c:pt idx="93">
                <c:v>280</c:v>
              </c:pt>
              <c:pt idx="94">
                <c:v>320</c:v>
              </c:pt>
              <c:pt idx="95">
                <c:v>340</c:v>
              </c:pt>
              <c:pt idx="96">
                <c:v>350</c:v>
              </c:pt>
              <c:pt idx="97">
                <c:v>368</c:v>
              </c:pt>
              <c:pt idx="98">
                <c:v>390</c:v>
              </c:pt>
              <c:pt idx="99">
                <c:v>420</c:v>
              </c:pt>
              <c:pt idx="100">
                <c:v>345</c:v>
              </c:pt>
              <c:pt idx="101">
                <c:v>360</c:v>
              </c:pt>
              <c:pt idx="102">
                <c:v>340</c:v>
              </c:pt>
              <c:pt idx="103">
                <c:v>305</c:v>
              </c:pt>
              <c:pt idx="104">
                <c:v>275</c:v>
              </c:pt>
              <c:pt idx="105">
                <c:v>220</c:v>
              </c:pt>
              <c:pt idx="106">
                <c:v>180</c:v>
              </c:pt>
              <c:pt idx="107">
                <c:v>180</c:v>
              </c:pt>
              <c:pt idx="108">
                <c:v>211</c:v>
              </c:pt>
              <c:pt idx="109">
                <c:v>217</c:v>
              </c:pt>
              <c:pt idx="110">
                <c:v>212</c:v>
              </c:pt>
              <c:pt idx="111">
                <c:v>209</c:v>
              </c:pt>
              <c:pt idx="112">
                <c:v>209</c:v>
              </c:pt>
              <c:pt idx="113">
                <c:v>233</c:v>
              </c:pt>
              <c:pt idx="114">
                <c:v>240</c:v>
              </c:pt>
              <c:pt idx="115">
                <c:v>235</c:v>
              </c:pt>
              <c:pt idx="116">
                <c:v>219</c:v>
              </c:pt>
              <c:pt idx="117">
                <c:v>217</c:v>
              </c:pt>
              <c:pt idx="118">
                <c:v>225</c:v>
              </c:pt>
              <c:pt idx="119">
                <c:v>230</c:v>
              </c:pt>
              <c:pt idx="120">
                <c:v>232</c:v>
              </c:pt>
              <c:pt idx="121">
                <c:v>225</c:v>
              </c:pt>
              <c:pt idx="122">
                <c:v>211</c:v>
              </c:pt>
              <c:pt idx="123">
                <c:v>229</c:v>
              </c:pt>
              <c:pt idx="124">
                <c:v>227</c:v>
              </c:pt>
              <c:pt idx="125">
                <c:v>227</c:v>
              </c:pt>
              <c:pt idx="126">
                <c:v>229</c:v>
              </c:pt>
              <c:pt idx="127">
                <c:v>290</c:v>
              </c:pt>
              <c:pt idx="128">
                <c:v>320</c:v>
              </c:pt>
              <c:pt idx="129">
                <c:v>325</c:v>
              </c:pt>
              <c:pt idx="130">
                <c:v>295</c:v>
              </c:pt>
              <c:pt idx="131">
                <c:v>300</c:v>
              </c:pt>
              <c:pt idx="132">
                <c:v>330</c:v>
              </c:pt>
              <c:pt idx="133">
                <c:v>360</c:v>
              </c:pt>
              <c:pt idx="134">
                <c:v>355</c:v>
              </c:pt>
              <c:pt idx="135">
                <c:v>350</c:v>
              </c:pt>
              <c:pt idx="136">
                <c:v>355</c:v>
              </c:pt>
              <c:pt idx="137">
                <c:v>345</c:v>
              </c:pt>
              <c:pt idx="138">
                <c:v>315</c:v>
              </c:pt>
              <c:pt idx="139">
                <c:v>300</c:v>
              </c:pt>
              <c:pt idx="140">
                <c:v>290</c:v>
              </c:pt>
              <c:pt idx="141">
                <c:v>265</c:v>
              </c:pt>
              <c:pt idx="142">
                <c:v>245</c:v>
              </c:pt>
              <c:pt idx="143">
                <c:v>215</c:v>
              </c:pt>
              <c:pt idx="144">
                <c:v>250</c:v>
              </c:pt>
              <c:pt idx="145">
                <c:v>262</c:v>
              </c:pt>
              <c:pt idx="146">
                <c:v>263</c:v>
              </c:pt>
              <c:pt idx="147">
                <c:v>258</c:v>
              </c:pt>
              <c:pt idx="148">
                <c:v>247</c:v>
              </c:pt>
              <c:pt idx="149">
                <c:v>270</c:v>
              </c:pt>
              <c:pt idx="150">
                <c:v>315</c:v>
              </c:pt>
              <c:pt idx="151">
                <c:v>335</c:v>
              </c:pt>
              <c:pt idx="152">
                <c:v>335</c:v>
              </c:pt>
              <c:pt idx="153">
                <c:v>330</c:v>
              </c:pt>
              <c:pt idx="154">
                <c:v>335</c:v>
              </c:pt>
              <c:pt idx="155">
                <c:v>355</c:v>
              </c:pt>
              <c:pt idx="156">
                <c:v>365</c:v>
              </c:pt>
              <c:pt idx="157">
                <c:v>358</c:v>
              </c:pt>
              <c:pt idx="158">
                <c:v>352</c:v>
              </c:pt>
              <c:pt idx="159">
                <c:v>325</c:v>
              </c:pt>
              <c:pt idx="160">
                <c:v>315</c:v>
              </c:pt>
              <c:pt idx="161">
                <c:v>310</c:v>
              </c:pt>
              <c:pt idx="162">
                <c:v>310</c:v>
              </c:pt>
              <c:pt idx="163">
                <c:v>312</c:v>
              </c:pt>
              <c:pt idx="164">
                <c:v>312</c:v>
              </c:pt>
              <c:pt idx="165">
                <c:v>310</c:v>
              </c:pt>
              <c:pt idx="166">
                <c:v>300</c:v>
              </c:pt>
              <c:pt idx="167">
                <c:v>330</c:v>
              </c:pt>
              <c:pt idx="168">
                <c:v>310</c:v>
              </c:pt>
              <c:pt idx="169">
                <c:v>315</c:v>
              </c:pt>
              <c:pt idx="170">
                <c:v>330</c:v>
              </c:pt>
              <c:pt idx="171">
                <c:v>345</c:v>
              </c:pt>
              <c:pt idx="172">
                <c:v>375</c:v>
              </c:pt>
              <c:pt idx="173">
                <c:v>370</c:v>
              </c:pt>
              <c:pt idx="174">
                <c:v>355</c:v>
              </c:pt>
              <c:pt idx="175">
                <c:v>305</c:v>
              </c:pt>
              <c:pt idx="176">
                <c:v>282.60000000000002</c:v>
              </c:pt>
              <c:pt idx="177">
                <c:v>260</c:v>
              </c:pt>
              <c:pt idx="178">
                <c:v>255</c:v>
              </c:pt>
              <c:pt idx="179">
                <c:v>255</c:v>
              </c:pt>
              <c:pt idx="180">
                <c:v>250</c:v>
              </c:pt>
              <c:pt idx="181">
                <c:v>240</c:v>
              </c:pt>
              <c:pt idx="182">
                <c:v>230</c:v>
              </c:pt>
              <c:pt idx="183">
                <c:v>225</c:v>
              </c:pt>
              <c:pt idx="184">
                <c:v>228</c:v>
              </c:pt>
              <c:pt idx="185">
                <c:v>226</c:v>
              </c:pt>
              <c:pt idx="186">
                <c:v>226</c:v>
              </c:pt>
              <c:pt idx="187">
                <c:v>224</c:v>
              </c:pt>
              <c:pt idx="188">
                <c:v>223</c:v>
              </c:pt>
              <c:pt idx="189">
                <c:v>224</c:v>
              </c:pt>
              <c:pt idx="190">
                <c:v>215</c:v>
              </c:pt>
              <c:pt idx="191">
                <c:v>195</c:v>
              </c:pt>
              <c:pt idx="192">
                <c:v>192</c:v>
              </c:pt>
              <c:pt idx="193">
                <c:v>193</c:v>
              </c:pt>
              <c:pt idx="194">
                <c:v>193</c:v>
              </c:pt>
              <c:pt idx="195">
                <c:v>196</c:v>
              </c:pt>
              <c:pt idx="196">
                <c:v>199.4</c:v>
              </c:pt>
              <c:pt idx="197">
                <c:v>220</c:v>
              </c:pt>
              <c:pt idx="198">
                <c:v>210</c:v>
              </c:pt>
              <c:pt idx="199">
                <c:v>215</c:v>
              </c:pt>
              <c:pt idx="200">
                <c:v>205</c:v>
              </c:pt>
              <c:pt idx="201">
                <c:v>170</c:v>
              </c:pt>
              <c:pt idx="202">
                <c:v>176</c:v>
              </c:pt>
              <c:pt idx="203">
                <c:v>171</c:v>
              </c:pt>
              <c:pt idx="204">
                <c:v>173</c:v>
              </c:pt>
              <c:pt idx="205">
                <c:v>182</c:v>
              </c:pt>
              <c:pt idx="206">
                <c:v>190</c:v>
              </c:pt>
              <c:pt idx="207">
                <c:v>188</c:v>
              </c:pt>
              <c:pt idx="208">
                <c:v>188</c:v>
              </c:pt>
              <c:pt idx="209">
                <c:v>188</c:v>
              </c:pt>
              <c:pt idx="210">
                <c:v>194</c:v>
              </c:pt>
              <c:pt idx="211">
                <c:v>192</c:v>
              </c:pt>
              <c:pt idx="212">
                <c:v>184</c:v>
              </c:pt>
              <c:pt idx="213">
                <c:v>184</c:v>
              </c:pt>
              <c:pt idx="214">
                <c:v>181</c:v>
              </c:pt>
              <c:pt idx="215">
                <c:v>177</c:v>
              </c:pt>
              <c:pt idx="216">
                <c:v>177</c:v>
              </c:pt>
              <c:pt idx="217">
                <c:v>188</c:v>
              </c:pt>
              <c:pt idx="218">
                <c:v>215</c:v>
              </c:pt>
              <c:pt idx="219">
                <c:v>230</c:v>
              </c:pt>
              <c:pt idx="220">
                <c:v>263</c:v>
              </c:pt>
              <c:pt idx="221">
                <c:v>257</c:v>
              </c:pt>
              <c:pt idx="222">
                <c:v>247</c:v>
              </c:pt>
              <c:pt idx="223">
                <c:v>242</c:v>
              </c:pt>
              <c:pt idx="224">
                <c:v>236</c:v>
              </c:pt>
              <c:pt idx="225">
                <c:v>232</c:v>
              </c:pt>
              <c:pt idx="226">
                <c:v>220</c:v>
              </c:pt>
              <c:pt idx="227">
                <c:v>223</c:v>
              </c:pt>
              <c:pt idx="228">
                <c:v>232</c:v>
              </c:pt>
              <c:pt idx="229">
                <c:v>251</c:v>
              </c:pt>
              <c:pt idx="230">
                <c:v>233</c:v>
              </c:pt>
              <c:pt idx="231">
                <c:v>221</c:v>
              </c:pt>
              <c:pt idx="232">
                <c:v>216</c:v>
              </c:pt>
              <c:pt idx="233">
                <c:v>244</c:v>
              </c:pt>
              <c:pt idx="234">
                <c:v>245</c:v>
              </c:pt>
              <c:pt idx="235">
                <c:v>239</c:v>
              </c:pt>
              <c:pt idx="236">
                <c:v>229</c:v>
              </c:pt>
              <c:pt idx="237">
                <c:v>228</c:v>
              </c:pt>
              <c:pt idx="238">
                <c:v>198</c:v>
              </c:pt>
              <c:pt idx="239">
                <c:v>201</c:v>
              </c:pt>
              <c:pt idx="240">
                <c:v>211</c:v>
              </c:pt>
              <c:pt idx="241">
                <c:v>240</c:v>
              </c:pt>
              <c:pt idx="242">
                <c:v>243</c:v>
              </c:pt>
              <c:pt idx="243">
                <c:v>244</c:v>
              </c:pt>
              <c:pt idx="244">
                <c:v>240</c:v>
              </c:pt>
              <c:pt idx="245">
                <c:v>241</c:v>
              </c:pt>
              <c:pt idx="246">
                <c:v>243</c:v>
              </c:pt>
              <c:pt idx="247">
                <c:v>241</c:v>
              </c:pt>
              <c:pt idx="248">
                <c:v>244</c:v>
              </c:pt>
              <c:pt idx="249">
                <c:v>254</c:v>
              </c:pt>
              <c:pt idx="250">
                <c:v>256</c:v>
              </c:pt>
              <c:pt idx="251">
                <c:v>273</c:v>
              </c:pt>
              <c:pt idx="252">
                <c:v>291</c:v>
              </c:pt>
              <c:pt idx="253">
                <c:v>270</c:v>
              </c:pt>
              <c:pt idx="254">
                <c:v>268</c:v>
              </c:pt>
              <c:pt idx="255">
                <c:v>275</c:v>
              </c:pt>
              <c:pt idx="256">
                <c:v>276</c:v>
              </c:pt>
              <c:pt idx="257">
                <c:v>275</c:v>
              </c:pt>
              <c:pt idx="258">
                <c:v>277</c:v>
              </c:pt>
              <c:pt idx="259">
                <c:v>287</c:v>
              </c:pt>
              <c:pt idx="260">
                <c:v>296</c:v>
              </c:pt>
              <c:pt idx="261">
                <c:v>303</c:v>
              </c:pt>
              <c:pt idx="262">
                <c:v>316</c:v>
              </c:pt>
              <c:pt idx="263">
                <c:v>317</c:v>
              </c:pt>
              <c:pt idx="264">
                <c:v>306</c:v>
              </c:pt>
              <c:pt idx="265">
                <c:v>313</c:v>
              </c:pt>
              <c:pt idx="266">
                <c:v>396</c:v>
              </c:pt>
              <c:pt idx="267">
                <c:v>450</c:v>
              </c:pt>
              <c:pt idx="268">
                <c:v>475</c:v>
              </c:pt>
              <c:pt idx="269">
                <c:v>460</c:v>
              </c:pt>
              <c:pt idx="270">
                <c:v>410</c:v>
              </c:pt>
              <c:pt idx="271">
                <c:v>400</c:v>
              </c:pt>
              <c:pt idx="272">
                <c:v>410</c:v>
              </c:pt>
              <c:pt idx="273">
                <c:v>414</c:v>
              </c:pt>
              <c:pt idx="274">
                <c:v>410</c:v>
              </c:pt>
              <c:pt idx="275">
                <c:v>380</c:v>
              </c:pt>
              <c:pt idx="276">
                <c:v>376</c:v>
              </c:pt>
              <c:pt idx="277">
                <c:v>357</c:v>
              </c:pt>
              <c:pt idx="278">
                <c:v>345</c:v>
              </c:pt>
              <c:pt idx="279">
                <c:v>341</c:v>
              </c:pt>
              <c:pt idx="280">
                <c:v>378</c:v>
              </c:pt>
              <c:pt idx="281">
                <c:v>336</c:v>
              </c:pt>
              <c:pt idx="282">
                <c:v>331</c:v>
              </c:pt>
              <c:pt idx="283">
                <c:v>308</c:v>
              </c:pt>
              <c:pt idx="284">
                <c:v>308</c:v>
              </c:pt>
              <c:pt idx="285">
                <c:v>313</c:v>
              </c:pt>
              <c:pt idx="286">
                <c:v>243</c:v>
              </c:pt>
              <c:pt idx="287">
                <c:v>248</c:v>
              </c:pt>
              <c:pt idx="288">
                <c:v>245</c:v>
              </c:pt>
              <c:pt idx="289">
                <c:v>222</c:v>
              </c:pt>
              <c:pt idx="290">
                <c:v>229</c:v>
              </c:pt>
              <c:pt idx="291">
                <c:v>253</c:v>
              </c:pt>
              <c:pt idx="292">
                <c:v>300</c:v>
              </c:pt>
              <c:pt idx="293">
                <c:v>271</c:v>
              </c:pt>
              <c:pt idx="294">
                <c:v>274</c:v>
              </c:pt>
              <c:pt idx="295">
                <c:v>267</c:v>
              </c:pt>
              <c:pt idx="296">
                <c:v>246</c:v>
              </c:pt>
              <c:pt idx="297">
                <c:v>237</c:v>
              </c:pt>
              <c:pt idx="298">
                <c:v>223</c:v>
              </c:pt>
              <c:pt idx="299">
                <c:v>228</c:v>
              </c:pt>
              <c:pt idx="300">
                <c:v>228</c:v>
              </c:pt>
              <c:pt idx="301">
                <c:v>241</c:v>
              </c:pt>
              <c:pt idx="302">
                <c:v>247</c:v>
              </c:pt>
              <c:pt idx="303">
                <c:v>250</c:v>
              </c:pt>
              <c:pt idx="304">
                <c:v>234</c:v>
              </c:pt>
              <c:pt idx="305">
                <c:v>232</c:v>
              </c:pt>
              <c:pt idx="306">
                <c:v>233</c:v>
              </c:pt>
              <c:pt idx="307">
                <c:v>230</c:v>
              </c:pt>
              <c:pt idx="308">
                <c:v>223</c:v>
              </c:pt>
              <c:pt idx="309">
                <c:v>216</c:v>
              </c:pt>
              <c:pt idx="310">
                <c:v>209</c:v>
              </c:pt>
              <c:pt idx="311">
                <c:v>208</c:v>
              </c:pt>
              <c:pt idx="312">
                <c:v>207</c:v>
              </c:pt>
              <c:pt idx="313">
                <c:v>211</c:v>
              </c:pt>
              <c:pt idx="314">
                <c:v>219</c:v>
              </c:pt>
              <c:pt idx="315">
                <c:v>227</c:v>
              </c:pt>
              <c:pt idx="316">
                <c:v>236</c:v>
              </c:pt>
              <c:pt idx="317">
                <c:v>231</c:v>
              </c:pt>
              <c:pt idx="318">
                <c:v>232</c:v>
              </c:pt>
              <c:pt idx="319">
                <c:v>251</c:v>
              </c:pt>
              <c:pt idx="320">
                <c:v>263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595-4ECE-96FA-D90445C16F60}"/>
            </c:ext>
          </c:extLst>
        </c:ser>
        <c:ser>
          <c:idx val="1"/>
          <c:order val="1"/>
          <c:tx>
            <c:v>MILHO FOB GOLFO EUA</c:v>
          </c:tx>
          <c:spPr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#,##0.00</c:formatCode>
              <c:ptCount val="321"/>
              <c:pt idx="0">
                <c:v>93</c:v>
              </c:pt>
              <c:pt idx="1">
                <c:v>96</c:v>
              </c:pt>
              <c:pt idx="2">
                <c:v>96</c:v>
              </c:pt>
              <c:pt idx="3">
                <c:v>96</c:v>
              </c:pt>
              <c:pt idx="4">
                <c:v>97</c:v>
              </c:pt>
              <c:pt idx="5">
                <c:v>85</c:v>
              </c:pt>
              <c:pt idx="6">
                <c:v>76</c:v>
              </c:pt>
              <c:pt idx="7">
                <c:v>76</c:v>
              </c:pt>
              <c:pt idx="8">
                <c:v>81</c:v>
              </c:pt>
              <c:pt idx="9">
                <c:v>85</c:v>
              </c:pt>
              <c:pt idx="10">
                <c:v>89</c:v>
              </c:pt>
              <c:pt idx="11">
                <c:v>96</c:v>
              </c:pt>
              <c:pt idx="12">
                <c:v>95</c:v>
              </c:pt>
              <c:pt idx="13">
                <c:v>93</c:v>
              </c:pt>
              <c:pt idx="14">
                <c:v>91</c:v>
              </c:pt>
              <c:pt idx="15">
                <c:v>88</c:v>
              </c:pt>
              <c:pt idx="16">
                <c:v>84</c:v>
              </c:pt>
              <c:pt idx="17">
                <c:v>84</c:v>
              </c:pt>
              <c:pt idx="18">
                <c:v>90</c:v>
              </c:pt>
              <c:pt idx="19">
                <c:v>93</c:v>
              </c:pt>
              <c:pt idx="20">
                <c:v>90</c:v>
              </c:pt>
              <c:pt idx="21">
                <c:v>87</c:v>
              </c:pt>
              <c:pt idx="22">
                <c:v>90</c:v>
              </c:pt>
              <c:pt idx="23">
                <c:v>93</c:v>
              </c:pt>
              <c:pt idx="24">
                <c:v>92</c:v>
              </c:pt>
              <c:pt idx="25">
                <c:v>91</c:v>
              </c:pt>
              <c:pt idx="26">
                <c:v>90</c:v>
              </c:pt>
              <c:pt idx="27">
                <c:v>87</c:v>
              </c:pt>
              <c:pt idx="28">
                <c:v>91</c:v>
              </c:pt>
              <c:pt idx="29">
                <c:v>93</c:v>
              </c:pt>
              <c:pt idx="30">
                <c:v>100</c:v>
              </c:pt>
              <c:pt idx="31">
                <c:v>110</c:v>
              </c:pt>
              <c:pt idx="32">
                <c:v>114</c:v>
              </c:pt>
              <c:pt idx="33">
                <c:v>110</c:v>
              </c:pt>
              <c:pt idx="34">
                <c:v>109</c:v>
              </c:pt>
              <c:pt idx="35">
                <c:v>107</c:v>
              </c:pt>
              <c:pt idx="36">
                <c:v>165</c:v>
              </c:pt>
              <c:pt idx="37">
                <c:v>106</c:v>
              </c:pt>
              <c:pt idx="38">
                <c:v>106</c:v>
              </c:pt>
              <c:pt idx="39">
                <c:v>105</c:v>
              </c:pt>
              <c:pt idx="40">
                <c:v>106</c:v>
              </c:pt>
              <c:pt idx="41">
                <c:v>108</c:v>
              </c:pt>
              <c:pt idx="42">
                <c:v>107</c:v>
              </c:pt>
              <c:pt idx="43">
                <c:v>98</c:v>
              </c:pt>
              <c:pt idx="44">
                <c:v>101</c:v>
              </c:pt>
              <c:pt idx="45">
                <c:v>104</c:v>
              </c:pt>
              <c:pt idx="46">
                <c:v>104</c:v>
              </c:pt>
              <c:pt idx="47">
                <c:v>108</c:v>
              </c:pt>
              <c:pt idx="48">
                <c:v>112</c:v>
              </c:pt>
              <c:pt idx="49">
                <c:v>116</c:v>
              </c:pt>
              <c:pt idx="50">
                <c:v>123</c:v>
              </c:pt>
              <c:pt idx="51">
                <c:v>129</c:v>
              </c:pt>
              <c:pt idx="52">
                <c:v>133</c:v>
              </c:pt>
              <c:pt idx="53">
                <c:v>130</c:v>
              </c:pt>
              <c:pt idx="54">
                <c:v>123</c:v>
              </c:pt>
              <c:pt idx="55">
                <c:v>104</c:v>
              </c:pt>
              <c:pt idx="56">
                <c:v>104</c:v>
              </c:pt>
              <c:pt idx="57">
                <c:v>98</c:v>
              </c:pt>
              <c:pt idx="58">
                <c:v>94</c:v>
              </c:pt>
              <c:pt idx="59">
                <c:v>95</c:v>
              </c:pt>
              <c:pt idx="60">
                <c:v>95</c:v>
              </c:pt>
              <c:pt idx="61">
                <c:v>97</c:v>
              </c:pt>
              <c:pt idx="62">
                <c:v>94</c:v>
              </c:pt>
              <c:pt idx="63">
                <c:v>102</c:v>
              </c:pt>
              <c:pt idx="64">
                <c:v>97</c:v>
              </c:pt>
              <c:pt idx="65">
                <c:v>96</c:v>
              </c:pt>
              <c:pt idx="66">
                <c:v>99</c:v>
              </c:pt>
              <c:pt idx="67">
                <c:v>107</c:v>
              </c:pt>
              <c:pt idx="68">
                <c:v>100</c:v>
              </c:pt>
              <c:pt idx="69">
                <c:v>100</c:v>
              </c:pt>
              <c:pt idx="70">
                <c:v>99</c:v>
              </c:pt>
              <c:pt idx="71">
                <c:v>98</c:v>
              </c:pt>
              <c:pt idx="72">
                <c:v>101</c:v>
              </c:pt>
              <c:pt idx="73">
                <c:v>103</c:v>
              </c:pt>
              <c:pt idx="74">
                <c:v>107</c:v>
              </c:pt>
              <c:pt idx="75">
                <c:v>108</c:v>
              </c:pt>
              <c:pt idx="76">
                <c:v>109</c:v>
              </c:pt>
              <c:pt idx="77">
                <c:v>111</c:v>
              </c:pt>
              <c:pt idx="78">
                <c:v>111</c:v>
              </c:pt>
              <c:pt idx="79">
                <c:v>117</c:v>
              </c:pt>
              <c:pt idx="80">
                <c:v>117</c:v>
              </c:pt>
              <c:pt idx="81">
                <c:v>122</c:v>
              </c:pt>
              <c:pt idx="82">
                <c:v>141</c:v>
              </c:pt>
              <c:pt idx="83">
                <c:v>163</c:v>
              </c:pt>
              <c:pt idx="84">
                <c:v>164</c:v>
              </c:pt>
              <c:pt idx="85">
                <c:v>169</c:v>
              </c:pt>
              <c:pt idx="86">
                <c:v>179</c:v>
              </c:pt>
              <c:pt idx="87">
                <c:v>174</c:v>
              </c:pt>
              <c:pt idx="88">
                <c:v>152</c:v>
              </c:pt>
              <c:pt idx="89">
                <c:v>160</c:v>
              </c:pt>
              <c:pt idx="90">
                <c:v>172</c:v>
              </c:pt>
              <c:pt idx="91">
                <c:v>149</c:v>
              </c:pt>
              <c:pt idx="92">
                <c:v>158</c:v>
              </c:pt>
              <c:pt idx="93">
                <c:v>167</c:v>
              </c:pt>
              <c:pt idx="94">
                <c:v>173</c:v>
              </c:pt>
              <c:pt idx="95">
                <c:v>178</c:v>
              </c:pt>
              <c:pt idx="96">
                <c:v>192</c:v>
              </c:pt>
              <c:pt idx="97">
                <c:v>218</c:v>
              </c:pt>
              <c:pt idx="98">
                <c:v>223</c:v>
              </c:pt>
              <c:pt idx="99">
                <c:v>240</c:v>
              </c:pt>
              <c:pt idx="100">
                <c:v>255</c:v>
              </c:pt>
              <c:pt idx="101">
                <c:v>250</c:v>
              </c:pt>
              <c:pt idx="102">
                <c:v>278</c:v>
              </c:pt>
              <c:pt idx="103">
                <c:v>270</c:v>
              </c:pt>
              <c:pt idx="104">
                <c:v>230</c:v>
              </c:pt>
              <c:pt idx="105">
                <c:v>238</c:v>
              </c:pt>
              <c:pt idx="106">
                <c:v>197</c:v>
              </c:pt>
              <c:pt idx="107">
                <c:v>177</c:v>
              </c:pt>
              <c:pt idx="108">
                <c:v>148</c:v>
              </c:pt>
              <c:pt idx="109">
                <c:v>184</c:v>
              </c:pt>
              <c:pt idx="110">
                <c:v>170</c:v>
              </c:pt>
              <c:pt idx="111">
                <c:v>162</c:v>
              </c:pt>
              <c:pt idx="112">
                <c:v>172</c:v>
              </c:pt>
              <c:pt idx="113">
                <c:v>185</c:v>
              </c:pt>
              <c:pt idx="114">
                <c:v>184</c:v>
              </c:pt>
              <c:pt idx="115">
                <c:v>185</c:v>
              </c:pt>
              <c:pt idx="116">
                <c:v>159</c:v>
              </c:pt>
              <c:pt idx="117">
                <c:v>162</c:v>
              </c:pt>
              <c:pt idx="118">
                <c:v>177</c:v>
              </c:pt>
              <c:pt idx="119">
                <c:v>179</c:v>
              </c:pt>
              <c:pt idx="120">
                <c:v>187</c:v>
              </c:pt>
              <c:pt idx="121">
                <c:v>168</c:v>
              </c:pt>
              <c:pt idx="122">
                <c:v>165</c:v>
              </c:pt>
              <c:pt idx="123">
                <c:v>160</c:v>
              </c:pt>
              <c:pt idx="124">
                <c:v>169</c:v>
              </c:pt>
              <c:pt idx="125">
                <c:v>159</c:v>
              </c:pt>
              <c:pt idx="126">
                <c:v>174</c:v>
              </c:pt>
              <c:pt idx="127">
                <c:v>196</c:v>
              </c:pt>
              <c:pt idx="128">
                <c:v>228</c:v>
              </c:pt>
              <c:pt idx="129">
                <c:v>252</c:v>
              </c:pt>
              <c:pt idx="130">
                <c:v>249</c:v>
              </c:pt>
              <c:pt idx="131">
                <c:v>257</c:v>
              </c:pt>
              <c:pt idx="132">
                <c:v>267</c:v>
              </c:pt>
              <c:pt idx="133">
                <c:v>292.10000000000002</c:v>
              </c:pt>
              <c:pt idx="134">
                <c:v>292.39999999999998</c:v>
              </c:pt>
              <c:pt idx="135">
                <c:v>285</c:v>
              </c:pt>
              <c:pt idx="136">
                <c:v>310.89999999999998</c:v>
              </c:pt>
              <c:pt idx="137">
                <c:v>288.60000000000002</c:v>
              </c:pt>
              <c:pt idx="138">
                <c:v>313.7</c:v>
              </c:pt>
              <c:pt idx="139">
                <c:v>309.7</c:v>
              </c:pt>
              <c:pt idx="140">
                <c:v>282.7</c:v>
              </c:pt>
              <c:pt idx="141">
                <c:v>280</c:v>
              </c:pt>
              <c:pt idx="142">
                <c:v>289.60000000000002</c:v>
              </c:pt>
              <c:pt idx="143">
                <c:v>257</c:v>
              </c:pt>
              <c:pt idx="144">
                <c:v>269.10000000000002</c:v>
              </c:pt>
              <c:pt idx="145">
                <c:v>280.39999999999998</c:v>
              </c:pt>
              <c:pt idx="146">
                <c:v>282.3</c:v>
              </c:pt>
              <c:pt idx="147">
                <c:v>284.8</c:v>
              </c:pt>
              <c:pt idx="148">
                <c:v>251.8</c:v>
              </c:pt>
              <c:pt idx="149">
                <c:v>248.4</c:v>
              </c:pt>
              <c:pt idx="150">
                <c:v>313</c:v>
              </c:pt>
              <c:pt idx="151">
                <c:v>322.8</c:v>
              </c:pt>
              <c:pt idx="152">
                <c:v>333.5</c:v>
              </c:pt>
              <c:pt idx="153">
                <c:v>317.7</c:v>
              </c:pt>
              <c:pt idx="154">
                <c:v>320.39999999999998</c:v>
              </c:pt>
              <c:pt idx="155">
                <c:v>317.10000000000002</c:v>
              </c:pt>
              <c:pt idx="156">
                <c:v>298.7</c:v>
              </c:pt>
              <c:pt idx="157">
                <c:v>300.3</c:v>
              </c:pt>
              <c:pt idx="158">
                <c:v>302.8</c:v>
              </c:pt>
              <c:pt idx="159">
                <c:v>280.2</c:v>
              </c:pt>
              <c:pt idx="160">
                <c:v>295.3</c:v>
              </c:pt>
              <c:pt idx="161">
                <c:v>299</c:v>
              </c:pt>
              <c:pt idx="162">
                <c:v>270</c:v>
              </c:pt>
              <c:pt idx="163">
                <c:v>228.9</c:v>
              </c:pt>
              <c:pt idx="164">
                <c:v>222</c:v>
              </c:pt>
              <c:pt idx="165">
                <c:v>212</c:v>
              </c:pt>
              <c:pt idx="166">
                <c:v>213.1</c:v>
              </c:pt>
              <c:pt idx="167">
                <c:v>216.9</c:v>
              </c:pt>
              <c:pt idx="168">
                <c:v>213</c:v>
              </c:pt>
              <c:pt idx="169">
                <c:v>224.2</c:v>
              </c:pt>
              <c:pt idx="170">
                <c:v>233.1</c:v>
              </c:pt>
              <c:pt idx="171">
                <c:v>237</c:v>
              </c:pt>
              <c:pt idx="172">
                <c:v>237.2</c:v>
              </c:pt>
              <c:pt idx="173">
                <c:v>207.1</c:v>
              </c:pt>
              <c:pt idx="174">
                <c:v>192.2</c:v>
              </c:pt>
              <c:pt idx="175">
                <c:v>195.6</c:v>
              </c:pt>
              <c:pt idx="176">
                <c:v>183.9</c:v>
              </c:pt>
              <c:pt idx="177">
                <c:v>183.9</c:v>
              </c:pt>
              <c:pt idx="178">
                <c:v>194.6</c:v>
              </c:pt>
              <c:pt idx="179">
                <c:v>190.9</c:v>
              </c:pt>
              <c:pt idx="180">
                <c:v>181.6</c:v>
              </c:pt>
              <c:pt idx="181">
                <c:v>182.3</c:v>
              </c:pt>
              <c:pt idx="182">
                <c:v>177.5</c:v>
              </c:pt>
              <c:pt idx="183">
                <c:v>177.4</c:v>
              </c:pt>
              <c:pt idx="184">
                <c:v>172.6</c:v>
              </c:pt>
              <c:pt idx="185">
                <c:v>171.3</c:v>
              </c:pt>
              <c:pt idx="186">
                <c:v>163.69999999999999</c:v>
              </c:pt>
              <c:pt idx="187">
                <c:v>170.4</c:v>
              </c:pt>
              <c:pt idx="188">
                <c:v>171.7</c:v>
              </c:pt>
              <c:pt idx="189">
                <c:v>178.2</c:v>
              </c:pt>
              <c:pt idx="190">
                <c:v>171.3</c:v>
              </c:pt>
              <c:pt idx="191">
                <c:v>174.6</c:v>
              </c:pt>
              <c:pt idx="192">
                <c:v>163.80000000000001</c:v>
              </c:pt>
              <c:pt idx="193">
                <c:v>170.8</c:v>
              </c:pt>
              <c:pt idx="194">
                <c:v>160</c:v>
              </c:pt>
              <c:pt idx="195">
                <c:v>164.1</c:v>
              </c:pt>
              <c:pt idx="196">
                <c:v>167.6</c:v>
              </c:pt>
              <c:pt idx="197">
                <c:v>195.5</c:v>
              </c:pt>
              <c:pt idx="198">
                <c:v>170</c:v>
              </c:pt>
              <c:pt idx="199">
                <c:v>165.1</c:v>
              </c:pt>
              <c:pt idx="200">
                <c:v>164.4</c:v>
              </c:pt>
              <c:pt idx="201">
                <c:v>162.6</c:v>
              </c:pt>
              <c:pt idx="202">
                <c:v>161.19999999999999</c:v>
              </c:pt>
              <c:pt idx="203">
                <c:v>156.19999999999999</c:v>
              </c:pt>
              <c:pt idx="204">
                <c:v>165.5</c:v>
              </c:pt>
              <c:pt idx="205">
                <c:v>173</c:v>
              </c:pt>
              <c:pt idx="206">
                <c:v>169</c:v>
              </c:pt>
              <c:pt idx="207">
                <c:v>159.30000000000001</c:v>
              </c:pt>
              <c:pt idx="208">
                <c:v>163.30000000000001</c:v>
              </c:pt>
              <c:pt idx="209">
                <c:v>163.4</c:v>
              </c:pt>
              <c:pt idx="210">
                <c:v>168.7</c:v>
              </c:pt>
              <c:pt idx="211">
                <c:v>163.47999999999999</c:v>
              </c:pt>
              <c:pt idx="212">
                <c:v>157.62</c:v>
              </c:pt>
              <c:pt idx="213">
                <c:v>158.36000000000001</c:v>
              </c:pt>
              <c:pt idx="214">
                <c:v>157.18</c:v>
              </c:pt>
              <c:pt idx="215">
                <c:v>156.29</c:v>
              </c:pt>
              <c:pt idx="216">
                <c:v>164.95</c:v>
              </c:pt>
              <c:pt idx="217">
                <c:v>169.77</c:v>
              </c:pt>
              <c:pt idx="218">
                <c:v>190.34</c:v>
              </c:pt>
              <c:pt idx="219">
                <c:v>187.88</c:v>
              </c:pt>
              <c:pt idx="220">
                <c:v>199.89</c:v>
              </c:pt>
              <c:pt idx="221">
                <c:v>167.12</c:v>
              </c:pt>
              <c:pt idx="222">
                <c:v>158.55000000000001</c:v>
              </c:pt>
              <c:pt idx="223">
                <c:v>174.1</c:v>
              </c:pt>
              <c:pt idx="224">
                <c:v>159.24</c:v>
              </c:pt>
              <c:pt idx="225">
                <c:v>170.76</c:v>
              </c:pt>
              <c:pt idx="226">
                <c:v>166.63</c:v>
              </c:pt>
              <c:pt idx="227">
                <c:v>168.5</c:v>
              </c:pt>
              <c:pt idx="228">
                <c:v>169.5</c:v>
              </c:pt>
              <c:pt idx="229">
                <c:v>172.9</c:v>
              </c:pt>
              <c:pt idx="230">
                <c:v>170.37</c:v>
              </c:pt>
              <c:pt idx="231">
                <c:v>168.6</c:v>
              </c:pt>
              <c:pt idx="232">
                <c:v>165.15</c:v>
              </c:pt>
              <c:pt idx="233">
                <c:v>204.2</c:v>
              </c:pt>
              <c:pt idx="234">
                <c:v>207.1</c:v>
              </c:pt>
              <c:pt idx="235">
                <c:v>162.97999999999999</c:v>
              </c:pt>
              <c:pt idx="236">
                <c:v>160.30000000000001</c:v>
              </c:pt>
              <c:pt idx="237">
                <c:v>173.9</c:v>
              </c:pt>
              <c:pt idx="238">
                <c:v>172.5</c:v>
              </c:pt>
              <c:pt idx="239">
                <c:v>165.8</c:v>
              </c:pt>
              <c:pt idx="240">
                <c:v>174.9</c:v>
              </c:pt>
              <c:pt idx="241">
                <c:v>177.5</c:v>
              </c:pt>
              <c:pt idx="242">
                <c:v>176.9</c:v>
              </c:pt>
              <c:pt idx="243">
                <c:v>151.30000000000001</c:v>
              </c:pt>
              <c:pt idx="244">
                <c:v>148</c:v>
              </c:pt>
              <c:pt idx="245">
                <c:v>163.1</c:v>
              </c:pt>
              <c:pt idx="246">
                <c:v>172.5</c:v>
              </c:pt>
              <c:pt idx="247">
                <c:v>162.69999999999999</c:v>
              </c:pt>
              <c:pt idx="248">
                <c:v>183.07</c:v>
              </c:pt>
              <c:pt idx="249">
                <c:v>223.03</c:v>
              </c:pt>
              <c:pt idx="250">
                <c:v>219.89</c:v>
              </c:pt>
              <c:pt idx="251">
                <c:v>217.91</c:v>
              </c:pt>
              <c:pt idx="252">
                <c:v>234.46795014720001</c:v>
              </c:pt>
              <c:pt idx="253">
                <c:v>245.23508240000001</c:v>
              </c:pt>
              <c:pt idx="254">
                <c:v>245.17209360000001</c:v>
              </c:pt>
              <c:pt idx="255">
                <c:v>268.23386799999997</c:v>
              </c:pt>
              <c:pt idx="256">
                <c:v>305.31065039999999</c:v>
              </c:pt>
              <c:pt idx="257">
                <c:v>292.55935520000003</c:v>
              </c:pt>
              <c:pt idx="258">
                <c:v>278.43411680000003</c:v>
              </c:pt>
              <c:pt idx="259">
                <c:v>256.61243439999998</c:v>
              </c:pt>
              <c:pt idx="260">
                <c:v>235.61748</c:v>
              </c:pt>
              <c:pt idx="261">
                <c:v>239.64876319999999</c:v>
              </c:pt>
              <c:pt idx="262">
                <c:v>248.71915039999999</c:v>
              </c:pt>
              <c:pt idx="263">
                <c:v>264.53721280000002</c:v>
              </c:pt>
              <c:pt idx="264">
                <c:v>276.62318879999998</c:v>
              </c:pt>
              <c:pt idx="265">
                <c:v>292.622344</c:v>
              </c:pt>
              <c:pt idx="266">
                <c:v>335.52952720000002</c:v>
              </c:pt>
              <c:pt idx="267">
                <c:v>348.16665519999998</c:v>
              </c:pt>
              <c:pt idx="268">
                <c:v>344.84005919999998</c:v>
              </c:pt>
              <c:pt idx="269">
                <c:v>335.71455680000003</c:v>
              </c:pt>
              <c:pt idx="270">
                <c:v>322.96719839999997</c:v>
              </c:pt>
              <c:pt idx="271">
                <c:v>289.8350896</c:v>
              </c:pt>
              <c:pt idx="272">
                <c:v>321.83999999999997</c:v>
              </c:pt>
              <c:pt idx="273">
                <c:v>358.65</c:v>
              </c:pt>
              <c:pt idx="274">
                <c:v>302.64999999999998</c:v>
              </c:pt>
              <c:pt idx="275">
                <c:v>322.63</c:v>
              </c:pt>
              <c:pt idx="276">
                <c:v>308.94</c:v>
              </c:pt>
              <c:pt idx="277">
                <c:v>289.35000000000002</c:v>
              </c:pt>
              <c:pt idx="278">
                <c:v>300.58</c:v>
              </c:pt>
              <c:pt idx="279">
                <c:v>283.06</c:v>
              </c:pt>
              <c:pt idx="280">
                <c:v>256.29000000000002</c:v>
              </c:pt>
              <c:pt idx="281">
                <c:v>260.62</c:v>
              </c:pt>
              <c:pt idx="282">
                <c:v>229.12</c:v>
              </c:pt>
              <c:pt idx="283">
                <c:v>210.13</c:v>
              </c:pt>
              <c:pt idx="284">
                <c:v>233.36</c:v>
              </c:pt>
              <c:pt idx="285">
                <c:v>222.72</c:v>
              </c:pt>
              <c:pt idx="286">
                <c:v>204.91</c:v>
              </c:pt>
              <c:pt idx="287">
                <c:v>211.5</c:v>
              </c:pt>
              <c:pt idx="288">
                <c:v>205.4</c:v>
              </c:pt>
              <c:pt idx="289">
                <c:v>185.92</c:v>
              </c:pt>
              <c:pt idx="290">
                <c:v>189.26</c:v>
              </c:pt>
              <c:pt idx="291">
                <c:v>194.58</c:v>
              </c:pt>
              <c:pt idx="292">
                <c:v>195.76</c:v>
              </c:pt>
              <c:pt idx="293">
                <c:v>180.4</c:v>
              </c:pt>
              <c:pt idx="294">
                <c:v>186.01</c:v>
              </c:pt>
              <c:pt idx="295">
                <c:v>186.21</c:v>
              </c:pt>
              <c:pt idx="296">
                <c:v>211.9</c:v>
              </c:pt>
              <c:pt idx="297">
                <c:v>212.69</c:v>
              </c:pt>
              <c:pt idx="298">
                <c:v>204.71</c:v>
              </c:pt>
              <c:pt idx="299">
                <c:v>208.85</c:v>
              </c:pt>
              <c:pt idx="300">
                <c:v>220.85</c:v>
              </c:pt>
              <c:pt idx="301">
                <c:v>223.71</c:v>
              </c:pt>
              <c:pt idx="302">
                <c:v>209.14</c:v>
              </c:pt>
              <c:pt idx="303">
                <c:v>223.51</c:v>
              </c:pt>
              <c:pt idx="304">
                <c:v>212.39</c:v>
              </c:pt>
              <c:pt idx="305">
                <c:v>194.67</c:v>
              </c:pt>
              <c:pt idx="306">
                <c:v>198.61</c:v>
              </c:pt>
              <c:pt idx="307">
                <c:v>204.32</c:v>
              </c:pt>
              <c:pt idx="308">
                <c:v>206.58</c:v>
              </c:pt>
              <c:pt idx="309">
                <c:v>205.4</c:v>
              </c:pt>
              <c:pt idx="310">
                <c:v>208.06</c:v>
              </c:pt>
              <c:pt idx="311">
                <c:v>214.16</c:v>
              </c:pt>
              <c:pt idx="312">
                <c:v>216.52</c:v>
              </c:pt>
              <c:pt idx="313">
                <c:v>221.94</c:v>
              </c:pt>
              <c:pt idx="314">
                <c:v>219</c:v>
              </c:pt>
              <c:pt idx="315">
                <c:v>225.28</c:v>
              </c:pt>
              <c:pt idx="316">
                <c:v>220.26</c:v>
              </c:pt>
              <c:pt idx="317">
                <c:v>203.04</c:v>
              </c:pt>
              <c:pt idx="318">
                <c:v>221.45</c:v>
              </c:pt>
              <c:pt idx="319">
                <c:v>244.57</c:v>
              </c:pt>
              <c:pt idx="320">
                <c:v>246.64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595-4ECE-96FA-D90445C16F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054848"/>
        <c:axId val="197056768"/>
      </c:lineChart>
      <c:catAx>
        <c:axId val="1970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7056768"/>
        <c:crosses val="autoZero"/>
        <c:auto val="1"/>
        <c:lblAlgn val="ctr"/>
        <c:lblOffset val="100"/>
        <c:noMultiLvlLbl val="0"/>
      </c:catAx>
      <c:valAx>
        <c:axId val="197056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7054848"/>
        <c:crosses val="autoZero"/>
        <c:crossBetween val="between"/>
        <c:majorUnit val="5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19638425925925926"/>
          <c:y val="0.77945020586568603"/>
          <c:w val="0.74603611111111112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AÇÚCAR CRISTAL: PREÇOS NO ATACADO SÃO PAULO -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R$/50 KG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1208214333778165"/>
          <c:y val="1.672965872760167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03041891664542"/>
          <c:y val="0.20531673647426207"/>
          <c:w val="0.83488510271133998"/>
          <c:h val="0.61550203639908463"/>
        </c:manualLayout>
      </c:layout>
      <c:lineChart>
        <c:grouping val="standard"/>
        <c:varyColors val="0"/>
        <c:ser>
          <c:idx val="2"/>
          <c:order val="0"/>
          <c:tx>
            <c:v>R$</c:v>
          </c:tx>
          <c:spPr>
            <a:ln w="254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70.83</c:v>
              </c:pt>
              <c:pt idx="1">
                <c:v>72.489999999999995</c:v>
              </c:pt>
              <c:pt idx="2">
                <c:v>69.58</c:v>
              </c:pt>
              <c:pt idx="3">
                <c:v>63.66</c:v>
              </c:pt>
              <c:pt idx="4">
                <c:v>43.76</c:v>
              </c:pt>
              <c:pt idx="5">
                <c:v>40.409999999999997</c:v>
              </c:pt>
              <c:pt idx="6">
                <c:v>40.82</c:v>
              </c:pt>
              <c:pt idx="7">
                <c:v>46.24</c:v>
              </c:pt>
              <c:pt idx="8">
                <c:v>56.91</c:v>
              </c:pt>
              <c:pt idx="9">
                <c:v>71.680000000000007</c:v>
              </c:pt>
              <c:pt idx="10">
                <c:v>75.239999999999995</c:v>
              </c:pt>
              <c:pt idx="11">
                <c:v>75.53</c:v>
              </c:pt>
              <c:pt idx="12">
                <c:v>76.290000000000006</c:v>
              </c:pt>
              <c:pt idx="13">
                <c:v>75.25</c:v>
              </c:pt>
              <c:pt idx="14">
                <c:v>70.56</c:v>
              </c:pt>
              <c:pt idx="15">
                <c:v>66.239999999999995</c:v>
              </c:pt>
              <c:pt idx="16">
                <c:v>59.73</c:v>
              </c:pt>
              <c:pt idx="17">
                <c:v>54.91</c:v>
              </c:pt>
              <c:pt idx="18">
                <c:v>64.33</c:v>
              </c:pt>
              <c:pt idx="19">
                <c:v>68.489999999999995</c:v>
              </c:pt>
              <c:pt idx="20">
                <c:v>65.209999999999994</c:v>
              </c:pt>
              <c:pt idx="21">
                <c:v>62.73</c:v>
              </c:pt>
              <c:pt idx="22">
                <c:v>63.91</c:v>
              </c:pt>
              <c:pt idx="23">
                <c:v>63.57</c:v>
              </c:pt>
              <c:pt idx="24">
                <c:v>62.04</c:v>
              </c:pt>
              <c:pt idx="25">
                <c:v>59.1</c:v>
              </c:pt>
              <c:pt idx="26">
                <c:v>57.34</c:v>
              </c:pt>
              <c:pt idx="27">
                <c:v>56.44</c:v>
              </c:pt>
              <c:pt idx="28">
                <c:v>54.58</c:v>
              </c:pt>
              <c:pt idx="29">
                <c:v>55.12</c:v>
              </c:pt>
              <c:pt idx="30">
                <c:v>56.96</c:v>
              </c:pt>
              <c:pt idx="31">
                <c:v>56.08</c:v>
              </c:pt>
              <c:pt idx="32">
                <c:v>49.85</c:v>
              </c:pt>
              <c:pt idx="33">
                <c:v>50.57</c:v>
              </c:pt>
              <c:pt idx="34">
                <c:v>50.2</c:v>
              </c:pt>
              <c:pt idx="35">
                <c:v>49.12</c:v>
              </c:pt>
              <c:pt idx="36">
                <c:v>48.8</c:v>
              </c:pt>
              <c:pt idx="37">
                <c:v>47.97</c:v>
              </c:pt>
              <c:pt idx="38">
                <c:v>45.04</c:v>
              </c:pt>
              <c:pt idx="39">
                <c:v>44.21</c:v>
              </c:pt>
              <c:pt idx="40">
                <c:v>44.55</c:v>
              </c:pt>
              <c:pt idx="41">
                <c:v>44.23</c:v>
              </c:pt>
              <c:pt idx="42">
                <c:v>44.48</c:v>
              </c:pt>
              <c:pt idx="43">
                <c:v>43.55</c:v>
              </c:pt>
              <c:pt idx="44">
                <c:v>45.34</c:v>
              </c:pt>
              <c:pt idx="45">
                <c:v>50.78</c:v>
              </c:pt>
              <c:pt idx="46">
                <c:v>51.94</c:v>
              </c:pt>
              <c:pt idx="47">
                <c:v>51.06</c:v>
              </c:pt>
              <c:pt idx="48">
                <c:v>50.29</c:v>
              </c:pt>
              <c:pt idx="49">
                <c:v>50.38</c:v>
              </c:pt>
              <c:pt idx="50">
                <c:v>51.86</c:v>
              </c:pt>
              <c:pt idx="51">
                <c:v>51.7</c:v>
              </c:pt>
              <c:pt idx="52">
                <c:v>51.49</c:v>
              </c:pt>
              <c:pt idx="53">
                <c:v>49.54</c:v>
              </c:pt>
              <c:pt idx="54">
                <c:v>47.07</c:v>
              </c:pt>
              <c:pt idx="55">
                <c:v>45.54</c:v>
              </c:pt>
              <c:pt idx="56">
                <c:v>44.75</c:v>
              </c:pt>
              <c:pt idx="57">
                <c:v>47.63</c:v>
              </c:pt>
              <c:pt idx="58">
                <c:v>50.97</c:v>
              </c:pt>
              <c:pt idx="59">
                <c:v>52.12</c:v>
              </c:pt>
              <c:pt idx="60">
                <c:v>51.05</c:v>
              </c:pt>
              <c:pt idx="61">
                <c:v>50.11</c:v>
              </c:pt>
              <c:pt idx="62">
                <c:v>50.97</c:v>
              </c:pt>
              <c:pt idx="63">
                <c:v>51.57</c:v>
              </c:pt>
              <c:pt idx="64">
                <c:v>51.2</c:v>
              </c:pt>
              <c:pt idx="65">
                <c:v>49.03</c:v>
              </c:pt>
              <c:pt idx="66">
                <c:v>47.85</c:v>
              </c:pt>
              <c:pt idx="67">
                <c:v>46.9</c:v>
              </c:pt>
              <c:pt idx="68">
                <c:v>51.06</c:v>
              </c:pt>
              <c:pt idx="69">
                <c:v>64.98</c:v>
              </c:pt>
              <c:pt idx="70">
                <c:v>76.44</c:v>
              </c:pt>
              <c:pt idx="71">
                <c:v>80.569999999999993</c:v>
              </c:pt>
              <c:pt idx="72">
                <c:v>83.75</c:v>
              </c:pt>
              <c:pt idx="73">
                <c:v>81.25</c:v>
              </c:pt>
              <c:pt idx="74">
                <c:v>77.459999999999994</c:v>
              </c:pt>
              <c:pt idx="75">
                <c:v>76</c:v>
              </c:pt>
              <c:pt idx="76">
                <c:v>75.680000000000007</c:v>
              </c:pt>
              <c:pt idx="77">
                <c:v>83.94</c:v>
              </c:pt>
              <c:pt idx="78">
                <c:v>86.65</c:v>
              </c:pt>
              <c:pt idx="79">
                <c:v>85.89</c:v>
              </c:pt>
              <c:pt idx="80">
                <c:v>87.83</c:v>
              </c:pt>
              <c:pt idx="81">
                <c:v>97.93</c:v>
              </c:pt>
              <c:pt idx="82">
                <c:v>98.06</c:v>
              </c:pt>
              <c:pt idx="83">
                <c:v>92.06</c:v>
              </c:pt>
              <c:pt idx="84">
                <c:v>88.02</c:v>
              </c:pt>
              <c:pt idx="85">
                <c:v>83.22</c:v>
              </c:pt>
              <c:pt idx="86">
                <c:v>77.48</c:v>
              </c:pt>
              <c:pt idx="87">
                <c:v>74.28</c:v>
              </c:pt>
              <c:pt idx="88">
                <c:v>76.959999999999994</c:v>
              </c:pt>
              <c:pt idx="89">
                <c:v>72.25</c:v>
              </c:pt>
              <c:pt idx="90">
                <c:v>61.18</c:v>
              </c:pt>
              <c:pt idx="91">
                <c:v>54.42</c:v>
              </c:pt>
              <c:pt idx="92">
                <c:v>52.41</c:v>
              </c:pt>
              <c:pt idx="93">
                <c:v>54.64</c:v>
              </c:pt>
              <c:pt idx="94">
                <c:v>64.400000000000006</c:v>
              </c:pt>
              <c:pt idx="95">
                <c:v>68.64</c:v>
              </c:pt>
              <c:pt idx="96">
                <c:v>60.88</c:v>
              </c:pt>
              <c:pt idx="97">
                <c:v>53.23</c:v>
              </c:pt>
              <c:pt idx="98">
                <c:v>51.32</c:v>
              </c:pt>
              <c:pt idx="99">
                <c:v>54.89</c:v>
              </c:pt>
              <c:pt idx="100">
                <c:v>54.27</c:v>
              </c:pt>
              <c:pt idx="101">
                <c:v>57.8</c:v>
              </c:pt>
              <c:pt idx="102">
                <c:v>55.11</c:v>
              </c:pt>
              <c:pt idx="103">
                <c:v>51.49</c:v>
              </c:pt>
              <c:pt idx="104">
                <c:v>60.69</c:v>
              </c:pt>
              <c:pt idx="105">
                <c:v>64.37</c:v>
              </c:pt>
              <c:pt idx="106">
                <c:v>67.739999999999995</c:v>
              </c:pt>
              <c:pt idx="107">
                <c:v>68.569999999999993</c:v>
              </c:pt>
              <c:pt idx="108">
                <c:v>68.83</c:v>
              </c:pt>
              <c:pt idx="109">
                <c:v>68.489999999999995</c:v>
              </c:pt>
              <c:pt idx="110">
                <c:v>67.930000000000007</c:v>
              </c:pt>
              <c:pt idx="111">
                <c:v>68.459999999999994</c:v>
              </c:pt>
              <c:pt idx="112">
                <c:v>69.099999999999994</c:v>
              </c:pt>
              <c:pt idx="113">
                <c:v>62.55</c:v>
              </c:pt>
              <c:pt idx="114">
                <c:v>59.7</c:v>
              </c:pt>
              <c:pt idx="115">
                <c:v>60.07</c:v>
              </c:pt>
              <c:pt idx="116">
                <c:v>61.04</c:v>
              </c:pt>
              <c:pt idx="117">
                <c:v>65.040000000000006</c:v>
              </c:pt>
              <c:pt idx="118">
                <c:v>65.650000000000006</c:v>
              </c:pt>
              <c:pt idx="119">
                <c:v>70.180000000000007</c:v>
              </c:pt>
              <c:pt idx="120">
                <c:v>74.33</c:v>
              </c:pt>
              <c:pt idx="121">
                <c:v>78.349999999999994</c:v>
              </c:pt>
              <c:pt idx="122">
                <c:v>78.45</c:v>
              </c:pt>
              <c:pt idx="123">
                <c:v>77.38</c:v>
              </c:pt>
              <c:pt idx="124">
                <c:v>74.790000000000006</c:v>
              </c:pt>
              <c:pt idx="125">
                <c:v>76.239999999999995</c:v>
              </c:pt>
              <c:pt idx="126">
                <c:v>77.36</c:v>
              </c:pt>
              <c:pt idx="127">
                <c:v>81.44</c:v>
              </c:pt>
              <c:pt idx="128">
                <c:v>86.53</c:v>
              </c:pt>
              <c:pt idx="129">
                <c:v>93.75</c:v>
              </c:pt>
              <c:pt idx="130">
                <c:v>106.19</c:v>
              </c:pt>
              <c:pt idx="131">
                <c:v>108.78</c:v>
              </c:pt>
              <c:pt idx="132">
                <c:v>106.31</c:v>
              </c:pt>
              <c:pt idx="133">
                <c:v>107.7</c:v>
              </c:pt>
              <c:pt idx="134">
                <c:v>107.58</c:v>
              </c:pt>
              <c:pt idx="135">
                <c:v>108.34</c:v>
              </c:pt>
              <c:pt idx="136">
                <c:v>115.08</c:v>
              </c:pt>
              <c:pt idx="137">
                <c:v>116.36</c:v>
              </c:pt>
              <c:pt idx="138">
                <c:v>116.4</c:v>
              </c:pt>
              <c:pt idx="139">
                <c:v>128.43</c:v>
              </c:pt>
              <c:pt idx="140">
                <c:v>141.72999999999999</c:v>
              </c:pt>
              <c:pt idx="141">
                <c:v>147.27000000000001</c:v>
              </c:pt>
              <c:pt idx="142">
                <c:v>153.66999999999999</c:v>
              </c:pt>
              <c:pt idx="143">
                <c:v>155.06</c:v>
              </c:pt>
              <c:pt idx="144">
                <c:v>151.44999999999999</c:v>
              </c:pt>
              <c:pt idx="145">
                <c:v>144.78</c:v>
              </c:pt>
              <c:pt idx="146">
                <c:v>137.6</c:v>
              </c:pt>
              <c:pt idx="147">
                <c:v>140.68</c:v>
              </c:pt>
              <c:pt idx="148">
                <c:v>131.88</c:v>
              </c:pt>
              <c:pt idx="149">
                <c:v>127.87</c:v>
              </c:pt>
              <c:pt idx="150">
                <c:v>128.86000000000001</c:v>
              </c:pt>
              <c:pt idx="151">
                <c:v>128.87</c:v>
              </c:pt>
              <c:pt idx="152">
                <c:v>124.44</c:v>
              </c:pt>
              <c:pt idx="153">
                <c:v>126.99</c:v>
              </c:pt>
              <c:pt idx="154">
                <c:v>131.83000000000001</c:v>
              </c:pt>
              <c:pt idx="155">
                <c:v>139.12</c:v>
              </c:pt>
              <c:pt idx="156">
                <c:v>131.86000000000001</c:v>
              </c:pt>
              <c:pt idx="157">
                <c:v>132.09</c:v>
              </c:pt>
              <c:pt idx="158">
                <c:v>134.59</c:v>
              </c:pt>
              <c:pt idx="159">
                <c:v>141.03</c:v>
              </c:pt>
              <c:pt idx="160">
                <c:v>148.82</c:v>
              </c:pt>
              <c:pt idx="161">
                <c:v>144.99</c:v>
              </c:pt>
              <c:pt idx="162">
                <c:v>137</c:v>
              </c:pt>
              <c:pt idx="163">
                <c:v>135.27000000000001</c:v>
              </c:pt>
              <c:pt idx="164">
                <c:v>151.19999999999999</c:v>
              </c:pt>
              <c:pt idx="165">
                <c:v>156.9</c:v>
              </c:pt>
              <c:pt idx="166">
                <c:v>156.19</c:v>
              </c:pt>
              <c:pt idx="167">
                <c:v>152.63</c:v>
              </c:pt>
              <c:pt idx="168">
                <c:v>145.04</c:v>
              </c:pt>
              <c:pt idx="169">
                <c:v>145.99</c:v>
              </c:pt>
              <c:pt idx="170">
                <c:v>143.58000000000001</c:v>
              </c:pt>
              <c:pt idx="171">
                <c:v>147.15</c:v>
              </c:pt>
              <c:pt idx="172">
                <c:v>138.97999999999999</c:v>
              </c:pt>
              <c:pt idx="173">
                <c:v>135.72999999999999</c:v>
              </c:pt>
              <c:pt idx="174">
                <c:v>133.13</c:v>
              </c:pt>
              <c:pt idx="175">
                <c:v>130.74</c:v>
              </c:pt>
              <c:pt idx="176">
                <c:v>141.13</c:v>
              </c:pt>
              <c:pt idx="177">
                <c:v>158.26</c:v>
              </c:pt>
              <c:pt idx="178">
                <c:v>165.53</c:v>
              </c:pt>
              <c:pt idx="179">
                <c:v>159.57</c:v>
              </c:pt>
              <c:pt idx="180">
                <c:v>150.72</c:v>
              </c:pt>
              <c:pt idx="181">
                <c:v>141.82</c:v>
              </c:pt>
              <c:pt idx="182">
                <c:v>139.63</c:v>
              </c:pt>
              <c:pt idx="183">
                <c:v>144.31</c:v>
              </c:pt>
              <c:pt idx="184">
                <c:v>133.33000000000001</c:v>
              </c:pt>
              <c:pt idx="185">
                <c:v>117.69</c:v>
              </c:pt>
              <c:pt idx="186">
                <c:v>120.94</c:v>
              </c:pt>
              <c:pt idx="187">
                <c:v>118.84</c:v>
              </c:pt>
              <c:pt idx="188">
                <c:v>118.44</c:v>
              </c:pt>
              <c:pt idx="189">
                <c:v>111.13</c:v>
              </c:pt>
              <c:pt idx="190">
                <c:v>105.52</c:v>
              </c:pt>
              <c:pt idx="191">
                <c:v>110.63</c:v>
              </c:pt>
              <c:pt idx="192">
                <c:v>106.76</c:v>
              </c:pt>
              <c:pt idx="193">
                <c:v>98.59</c:v>
              </c:pt>
              <c:pt idx="194">
                <c:v>105.41</c:v>
              </c:pt>
              <c:pt idx="195">
                <c:v>97.66</c:v>
              </c:pt>
              <c:pt idx="196">
                <c:v>93.09</c:v>
              </c:pt>
              <c:pt idx="197">
                <c:v>92.31</c:v>
              </c:pt>
              <c:pt idx="198">
                <c:v>91.5</c:v>
              </c:pt>
              <c:pt idx="199">
                <c:v>110.59</c:v>
              </c:pt>
              <c:pt idx="200">
                <c:v>120.62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01C-4D23-AE4A-96412D478008}"/>
            </c:ext>
          </c:extLst>
        </c:ser>
        <c:ser>
          <c:idx val="1"/>
          <c:order val="1"/>
          <c:tx>
            <c:v>US$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39.796606360265194</c:v>
              </c:pt>
              <c:pt idx="1">
                <c:v>39.3924573415933</c:v>
              </c:pt>
              <c:pt idx="2">
                <c:v>38.96292977937059</c:v>
              </c:pt>
              <c:pt idx="3">
                <c:v>36.21984524351388</c:v>
              </c:pt>
              <c:pt idx="4">
                <c:v>24.134127509375688</c:v>
              </c:pt>
              <c:pt idx="5">
                <c:v>22.376654299795113</c:v>
              </c:pt>
              <c:pt idx="6">
                <c:v>23.067359855334537</c:v>
              </c:pt>
              <c:pt idx="7">
                <c:v>26.278699704478292</c:v>
              </c:pt>
              <c:pt idx="8">
                <c:v>33.112235992319775</c:v>
              </c:pt>
              <c:pt idx="9">
                <c:v>42.514827995255047</c:v>
              </c:pt>
              <c:pt idx="10">
                <c:v>43.914482323895569</c:v>
              </c:pt>
              <c:pt idx="11">
                <c:v>44.602095810023613</c:v>
              </c:pt>
              <c:pt idx="12">
                <c:v>45.551707666587056</c:v>
              </c:pt>
              <c:pt idx="13">
                <c:v>45.113908872901682</c:v>
              </c:pt>
              <c:pt idx="14">
                <c:v>42.529082032427219</c:v>
              </c:pt>
              <c:pt idx="15">
                <c:v>41.753670078262566</c:v>
              </c:pt>
              <c:pt idx="16">
                <c:v>37.019111583974841</c:v>
              </c:pt>
              <c:pt idx="17">
                <c:v>34.598939630273641</c:v>
              </c:pt>
              <c:pt idx="18">
                <c:v>41.134343628109214</c:v>
              </c:pt>
              <c:pt idx="19">
                <c:v>42.886662492172825</c:v>
              </c:pt>
              <c:pt idx="20">
                <c:v>37.267116241856208</c:v>
              </c:pt>
              <c:pt idx="21">
                <c:v>35.388694572943699</c:v>
              </c:pt>
              <c:pt idx="22">
                <c:v>35.694139593072286</c:v>
              </c:pt>
              <c:pt idx="23">
                <c:v>34.607218683651809</c:v>
              </c:pt>
              <c:pt idx="24">
                <c:v>34.665379832338445</c:v>
              </c:pt>
              <c:pt idx="25">
                <c:v>34.392563435789903</c:v>
              </c:pt>
              <c:pt idx="26">
                <c:v>31.938789976304978</c:v>
              </c:pt>
              <c:pt idx="27">
                <c:v>30.429156782402416</c:v>
              </c:pt>
              <c:pt idx="28">
                <c:v>27.482502438786337</c:v>
              </c:pt>
              <c:pt idx="29">
                <c:v>26.89836740768936</c:v>
              </c:pt>
              <c:pt idx="30">
                <c:v>28.076590438638188</c:v>
              </c:pt>
              <c:pt idx="31">
                <c:v>27.633191368929563</c:v>
              </c:pt>
              <c:pt idx="32">
                <c:v>24.579910991009367</c:v>
              </c:pt>
              <c:pt idx="33">
                <c:v>24.913226706710045</c:v>
              </c:pt>
              <c:pt idx="34">
                <c:v>24.277596421230804</c:v>
              </c:pt>
              <c:pt idx="35">
                <c:v>23.639990663358738</c:v>
              </c:pt>
              <c:pt idx="36">
                <c:v>24.026658487453812</c:v>
              </c:pt>
              <c:pt idx="37">
                <c:v>24.310148232611173</c:v>
              </c:pt>
              <c:pt idx="38">
                <c:v>22.714893788707109</c:v>
              </c:pt>
              <c:pt idx="39">
                <c:v>22.080560837814613</c:v>
              </c:pt>
              <c:pt idx="40">
                <c:v>21.893582517561452</c:v>
              </c:pt>
              <c:pt idx="41">
                <c:v>20.35477034729205</c:v>
              </c:pt>
              <c:pt idx="42">
                <c:v>19.749845078827356</c:v>
              </c:pt>
              <c:pt idx="43">
                <c:v>18.593702090063058</c:v>
              </c:pt>
              <c:pt idx="44">
                <c:v>19.969086022649076</c:v>
              </c:pt>
              <c:pt idx="45">
                <c:v>23.201539963058451</c:v>
              </c:pt>
              <c:pt idx="46">
                <c:v>22.628357331125972</c:v>
              </c:pt>
              <c:pt idx="47">
                <c:v>21.769478149121653</c:v>
              </c:pt>
              <c:pt idx="48">
                <c:v>21.110657410382622</c:v>
              </c:pt>
              <c:pt idx="49">
                <c:v>21.135387300308768</c:v>
              </c:pt>
              <c:pt idx="50">
                <c:v>22.29492914166379</c:v>
              </c:pt>
              <c:pt idx="51">
                <c:v>23.155094344692916</c:v>
              </c:pt>
              <c:pt idx="52">
                <c:v>23.184493501838094</c:v>
              </c:pt>
              <c:pt idx="53">
                <c:v>22.160887866980993</c:v>
              </c:pt>
              <c:pt idx="54">
                <c:v>21.158405141650498</c:v>
              </c:pt>
              <c:pt idx="55">
                <c:v>20.10021312144746</c:v>
              </c:pt>
              <c:pt idx="56">
                <c:v>19.182395450065769</c:v>
              </c:pt>
              <c:pt idx="57">
                <c:v>19.454626173067908</c:v>
              </c:pt>
              <c:pt idx="58">
                <c:v>20.001059502857714</c:v>
              </c:pt>
              <c:pt idx="59">
                <c:v>19.747184241345664</c:v>
              </c:pt>
              <c:pt idx="60">
                <c:v>19.379487627613312</c:v>
              </c:pt>
              <c:pt idx="61">
                <c:v>17.791901152159632</c:v>
              </c:pt>
              <c:pt idx="62">
                <c:v>16.235186805889644</c:v>
              </c:pt>
              <c:pt idx="63">
                <c:v>16.945866549247182</c:v>
              </c:pt>
              <c:pt idx="64">
                <c:v>16.722653806771696</c:v>
              </c:pt>
              <c:pt idx="65">
                <c:v>15.756467447817133</c:v>
              </c:pt>
              <c:pt idx="66">
                <c:v>14.845755495095588</c:v>
              </c:pt>
              <c:pt idx="67">
                <c:v>13.345456121827375</c:v>
              </c:pt>
              <c:pt idx="68">
                <c:v>13.070666880729684</c:v>
              </c:pt>
              <c:pt idx="69">
                <c:v>16.746826635818486</c:v>
              </c:pt>
              <c:pt idx="70">
                <c:v>20.241178246294147</c:v>
              </c:pt>
              <c:pt idx="71">
                <c:v>20.81301003738033</c:v>
              </c:pt>
              <c:pt idx="72">
                <c:v>20.667020370895901</c:v>
              </c:pt>
              <c:pt idx="73">
                <c:v>20.446721969643271</c:v>
              </c:pt>
              <c:pt idx="74">
                <c:v>20.912988946795259</c:v>
              </c:pt>
              <c:pt idx="75">
                <c:v>21.313321246436679</c:v>
              </c:pt>
              <c:pt idx="76">
                <c:v>21.382816842298649</c:v>
              </c:pt>
              <c:pt idx="77">
                <c:v>24.511770208498039</c:v>
              </c:pt>
              <c:pt idx="78">
                <c:v>26.455506832758857</c:v>
              </c:pt>
              <c:pt idx="79">
                <c:v>26.759836468330686</c:v>
              </c:pt>
              <c:pt idx="80">
                <c:v>26.971738917071796</c:v>
              </c:pt>
              <c:pt idx="81">
                <c:v>30.739531671793586</c:v>
              </c:pt>
              <c:pt idx="82">
                <c:v>29.341711549970078</c:v>
              </c:pt>
              <c:pt idx="83">
                <c:v>27.462003338309625</c:v>
              </c:pt>
              <c:pt idx="84">
                <c:v>27.535428166779006</c:v>
              </c:pt>
              <c:pt idx="85">
                <c:v>26.808887616218236</c:v>
              </c:pt>
              <c:pt idx="86">
                <c:v>24.770371853037975</c:v>
              </c:pt>
              <c:pt idx="87">
                <c:v>23.684923765878803</c:v>
              </c:pt>
              <c:pt idx="88">
                <c:v>23.978744979407786</c:v>
              </c:pt>
              <c:pt idx="89">
                <c:v>21.924722590303535</c:v>
              </c:pt>
              <c:pt idx="90">
                <c:v>19.082147487928633</c:v>
              </c:pt>
              <c:pt idx="91">
                <c:v>17.271160503980195</c:v>
              </c:pt>
              <c:pt idx="92">
                <c:v>16.718823270458305</c:v>
              </c:pt>
              <c:pt idx="93">
                <c:v>17.12193243981271</c:v>
              </c:pt>
              <c:pt idx="94">
                <c:v>19.758358951702473</c:v>
              </c:pt>
              <c:pt idx="95">
                <c:v>20.851085158638664</c:v>
              </c:pt>
              <c:pt idx="96">
                <c:v>18.962134061223168</c:v>
              </c:pt>
              <c:pt idx="97">
                <c:v>16.421409841122937</c:v>
              </c:pt>
              <c:pt idx="98">
                <c:v>15.650090396218586</c:v>
              </c:pt>
              <c:pt idx="99">
                <c:v>16.108606517285416</c:v>
              </c:pt>
              <c:pt idx="100">
                <c:v>14.925508007103469</c:v>
              </c:pt>
              <c:pt idx="101">
                <c:v>15.318678489485913</c:v>
              </c:pt>
              <c:pt idx="102">
                <c:v>14.393680371541715</c:v>
              </c:pt>
              <c:pt idx="103">
                <c:v>13.102592925327825</c:v>
              </c:pt>
              <c:pt idx="104">
                <c:v>14.742937361918019</c:v>
              </c:pt>
              <c:pt idx="105">
                <c:v>17.126927495918249</c:v>
              </c:pt>
              <c:pt idx="106">
                <c:v>17.889092380762488</c:v>
              </c:pt>
              <c:pt idx="107">
                <c:v>17.660018824366773</c:v>
              </c:pt>
              <c:pt idx="108">
                <c:v>18.395471166344731</c:v>
              </c:pt>
              <c:pt idx="109">
                <c:v>18.393366678975458</c:v>
              </c:pt>
              <c:pt idx="110">
                <c:v>17.66028307463273</c:v>
              </c:pt>
              <c:pt idx="111">
                <c:v>17.571159860815246</c:v>
              </c:pt>
              <c:pt idx="112">
                <c:v>17.268445839874417</c:v>
              </c:pt>
              <c:pt idx="113">
                <c:v>16.209591953921098</c:v>
              </c:pt>
              <c:pt idx="114">
                <c:v>15.796412531291427</c:v>
              </c:pt>
              <c:pt idx="115">
                <c:v>14.942853653793092</c:v>
              </c:pt>
              <c:pt idx="116">
                <c:v>14.810141938614581</c:v>
              </c:pt>
              <c:pt idx="117">
                <c:v>15.913924045246471</c:v>
              </c:pt>
              <c:pt idx="118">
                <c:v>15.798928849469782</c:v>
              </c:pt>
              <c:pt idx="119">
                <c:v>17.077127369892015</c:v>
              </c:pt>
              <c:pt idx="120">
                <c:v>17.913158546230495</c:v>
              </c:pt>
              <c:pt idx="121">
                <c:v>18.04879047636112</c:v>
              </c:pt>
              <c:pt idx="122">
                <c:v>16.063131952407176</c:v>
              </c:pt>
              <c:pt idx="123">
                <c:v>14.529872802586759</c:v>
              </c:pt>
              <c:pt idx="124">
                <c:v>13.252543437563405</c:v>
              </c:pt>
              <c:pt idx="125">
                <c:v>14.671131124196588</c:v>
              </c:pt>
              <c:pt idx="126">
                <c:v>14.650984318749968</c:v>
              </c:pt>
              <c:pt idx="127">
                <c:v>14.912382428877491</c:v>
              </c:pt>
              <c:pt idx="128">
                <c:v>16.025600321723775</c:v>
              </c:pt>
              <c:pt idx="129">
                <c:v>16.664324844085392</c:v>
              </c:pt>
              <c:pt idx="130">
                <c:v>19.600080105798718</c:v>
              </c:pt>
              <c:pt idx="131">
                <c:v>21.140447815382839</c:v>
              </c:pt>
              <c:pt idx="132">
                <c:v>19.847859834641618</c:v>
              </c:pt>
              <c:pt idx="133">
                <c:v>19.883709123059315</c:v>
              </c:pt>
              <c:pt idx="134">
                <c:v>19.053698789632627</c:v>
              </c:pt>
              <c:pt idx="135">
                <c:v>19.478132048215301</c:v>
              </c:pt>
              <c:pt idx="136">
                <c:v>21.749906850912872</c:v>
              </c:pt>
              <c:pt idx="137">
                <c:v>23.12444402384784</c:v>
              </c:pt>
              <c:pt idx="138">
                <c:v>22.572555587386216</c:v>
              </c:pt>
              <c:pt idx="139">
                <c:v>24.454853736179857</c:v>
              </c:pt>
              <c:pt idx="140">
                <c:v>26.844376699572013</c:v>
              </c:pt>
              <c:pt idx="141">
                <c:v>26.583128458947506</c:v>
              </c:pt>
              <c:pt idx="142">
                <c:v>27.654106815719665</c:v>
              </c:pt>
              <c:pt idx="143">
                <c:v>27.437491344955436</c:v>
              </c:pt>
              <c:pt idx="144">
                <c:v>27.366666609302325</c:v>
              </c:pt>
              <c:pt idx="145">
                <c:v>27.860637058793749</c:v>
              </c:pt>
              <c:pt idx="146">
                <c:v>27.695133956181074</c:v>
              </c:pt>
              <c:pt idx="147">
                <c:v>29.566946858652962</c:v>
              </c:pt>
              <c:pt idx="148">
                <c:v>26.615271288887094</c:v>
              </c:pt>
              <c:pt idx="149">
                <c:v>25.324756161737739</c:v>
              </c:pt>
              <c:pt idx="150">
                <c:v>24.004896677444673</c:v>
              </c:pt>
              <c:pt idx="151">
                <c:v>25.05596150659872</c:v>
              </c:pt>
              <c:pt idx="152">
                <c:v>23.76189008339086</c:v>
              </c:pt>
              <c:pt idx="153">
                <c:v>24.187189303468372</c:v>
              </c:pt>
              <c:pt idx="154">
                <c:v>24.992890590934085</c:v>
              </c:pt>
              <c:pt idx="155">
                <c:v>26.537463757057836</c:v>
              </c:pt>
              <c:pt idx="156">
                <c:v>25.354279231641897</c:v>
              </c:pt>
              <c:pt idx="157">
                <c:v>25.540924647601368</c:v>
              </c:pt>
              <c:pt idx="158">
                <c:v>25.825578048546483</c:v>
              </c:pt>
              <c:pt idx="159">
                <c:v>28.095304500268938</c:v>
              </c:pt>
              <c:pt idx="160">
                <c:v>29.866741591073289</c:v>
              </c:pt>
              <c:pt idx="161">
                <c:v>29.884986396240414</c:v>
              </c:pt>
              <c:pt idx="162">
                <c:v>28.536910514914183</c:v>
              </c:pt>
              <c:pt idx="163">
                <c:v>27.579668481252678</c:v>
              </c:pt>
              <c:pt idx="164">
                <c:v>30.62588616568766</c:v>
              </c:pt>
              <c:pt idx="165">
                <c:v>30.97851840151635</c:v>
              </c:pt>
              <c:pt idx="166">
                <c:v>31.88657289263622</c:v>
              </c:pt>
              <c:pt idx="167">
                <c:v>31.53056376143946</c:v>
              </c:pt>
              <c:pt idx="168">
                <c:v>29.3010101010101</c:v>
              </c:pt>
              <c:pt idx="169">
                <c:v>29.374245472837025</c:v>
              </c:pt>
              <c:pt idx="170">
                <c:v>28.658682634730543</c:v>
              </c:pt>
              <c:pt idx="171">
                <c:v>28.352601156069362</c:v>
              </c:pt>
              <c:pt idx="172">
                <c:v>26.522900763358777</c:v>
              </c:pt>
              <c:pt idx="173">
                <c:v>24.280858676207512</c:v>
              </c:pt>
              <c:pt idx="174">
                <c:v>23.562831858407076</c:v>
              </c:pt>
              <c:pt idx="175">
                <c:v>23.304812834224599</c:v>
              </c:pt>
              <c:pt idx="176">
                <c:v>25.90491923641703</c:v>
              </c:pt>
              <c:pt idx="177">
                <c:v>27.352229519529899</c:v>
              </c:pt>
              <c:pt idx="178">
                <c:v>27.726968174204355</c:v>
              </c:pt>
              <c:pt idx="179">
                <c:v>25.832928606119477</c:v>
              </c:pt>
              <c:pt idx="180">
                <c:v>25.808219178082194</c:v>
              </c:pt>
              <c:pt idx="181">
                <c:v>24.119047619047617</c:v>
              </c:pt>
              <c:pt idx="182">
                <c:v>24.496491228070173</c:v>
              </c:pt>
              <c:pt idx="183">
                <c:v>25.451499118165785</c:v>
              </c:pt>
              <c:pt idx="184">
                <c:v>23.309440559440564</c:v>
              </c:pt>
              <c:pt idx="185">
                <c:v>21.674033149171272</c:v>
              </c:pt>
              <c:pt idx="186">
                <c:v>21.697165410836025</c:v>
              </c:pt>
              <c:pt idx="187">
                <c:v>21.845588235294116</c:v>
              </c:pt>
              <c:pt idx="188">
                <c:v>22.179775280898877</c:v>
              </c:pt>
              <c:pt idx="189">
                <c:v>20.694599627560521</c:v>
              </c:pt>
              <c:pt idx="190">
                <c:v>19.613382899628252</c:v>
              </c:pt>
              <c:pt idx="191">
                <c:v>19.969314079422382</c:v>
              </c:pt>
              <c:pt idx="192">
                <c:v>19.843866171003718</c:v>
              </c:pt>
              <c:pt idx="193">
                <c:v>19.143689320388347</c:v>
              </c:pt>
              <c:pt idx="194">
                <c:v>20.078095238095237</c:v>
              </c:pt>
              <c:pt idx="195">
                <c:v>19.571142284569138</c:v>
              </c:pt>
              <c:pt idx="196">
                <c:v>18.54382470119522</c:v>
              </c:pt>
              <c:pt idx="197">
                <c:v>17.854932301740813</c:v>
              </c:pt>
              <c:pt idx="198">
                <c:v>18.011811023622048</c:v>
              </c:pt>
              <c:pt idx="199">
                <c:v>21.43217054263566</c:v>
              </c:pt>
              <c:pt idx="200">
                <c:v>23.196153846153845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01C-4D23-AE4A-96412D4780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270720"/>
        <c:axId val="194272256"/>
      </c:lineChart>
      <c:catAx>
        <c:axId val="1942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4272256"/>
        <c:crosses val="autoZero"/>
        <c:auto val="1"/>
        <c:lblAlgn val="ctr"/>
        <c:lblOffset val="100"/>
        <c:noMultiLvlLbl val="0"/>
      </c:catAx>
      <c:valAx>
        <c:axId val="194272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4270720"/>
        <c:crosses val="autoZero"/>
        <c:crossBetween val="between"/>
        <c:majorUnit val="1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6670820660125205"/>
          <c:y val="0.20360654761904762"/>
          <c:w val="0.41702623906705538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AÇÚCAR DEMERARA: COTAÇÕES FUTURAS NA ICE US (NEW YORK) - CENTAVOS DÓLAR/LIBRA-PESO</a:t>
            </a:r>
          </a:p>
        </c:rich>
      </c:tx>
      <c:layout>
        <c:manualLayout>
          <c:xMode val="edge"/>
          <c:yMode val="edge"/>
          <c:x val="0.1057102993764242"/>
          <c:y val="1.96099448974365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1431603486702664E-2"/>
          <c:y val="0.21742366979489575"/>
          <c:w val="0.85630361373622665"/>
          <c:h val="0.61962378249770755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28.38</c:v>
              </c:pt>
              <c:pt idx="1">
                <c:v>26.6</c:v>
              </c:pt>
              <c:pt idx="2">
                <c:v>19.39</c:v>
              </c:pt>
              <c:pt idx="3">
                <c:v>16.12</c:v>
              </c:pt>
              <c:pt idx="4">
                <c:v>14.6</c:v>
              </c:pt>
              <c:pt idx="5">
                <c:v>15.81</c:v>
              </c:pt>
              <c:pt idx="6">
                <c:v>17.62</c:v>
              </c:pt>
              <c:pt idx="7">
                <c:v>19.22</c:v>
              </c:pt>
              <c:pt idx="8">
                <c:v>23.72</c:v>
              </c:pt>
              <c:pt idx="9">
                <c:v>26.94</c:v>
              </c:pt>
              <c:pt idx="10">
                <c:v>28.9</c:v>
              </c:pt>
              <c:pt idx="11">
                <c:v>31.09</c:v>
              </c:pt>
              <c:pt idx="12">
                <c:v>32.090000000000003</c:v>
              </c:pt>
              <c:pt idx="13">
                <c:v>31.77</c:v>
              </c:pt>
              <c:pt idx="14">
                <c:v>28.16</c:v>
              </c:pt>
              <c:pt idx="15">
                <c:v>25.38</c:v>
              </c:pt>
              <c:pt idx="16">
                <c:v>21.85</c:v>
              </c:pt>
              <c:pt idx="17">
                <c:v>26.07</c:v>
              </c:pt>
              <c:pt idx="18">
                <c:v>29.47</c:v>
              </c:pt>
              <c:pt idx="19">
                <c:v>28.87</c:v>
              </c:pt>
              <c:pt idx="20">
                <c:v>27.7</c:v>
              </c:pt>
              <c:pt idx="21">
                <c:v>26.25</c:v>
              </c:pt>
              <c:pt idx="22">
                <c:v>24.52</c:v>
              </c:pt>
              <c:pt idx="23">
                <c:v>23.42</c:v>
              </c:pt>
              <c:pt idx="24">
                <c:v>24.05</c:v>
              </c:pt>
              <c:pt idx="25">
                <c:v>25.66</c:v>
              </c:pt>
              <c:pt idx="26">
                <c:v>24.73</c:v>
              </c:pt>
              <c:pt idx="27">
                <c:v>22.98</c:v>
              </c:pt>
              <c:pt idx="28">
                <c:v>20.25</c:v>
              </c:pt>
              <c:pt idx="29">
                <c:v>20.440000000000001</c:v>
              </c:pt>
              <c:pt idx="30">
                <c:v>22.76</c:v>
              </c:pt>
              <c:pt idx="31">
                <c:v>20.56</c:v>
              </c:pt>
              <c:pt idx="32">
                <c:v>19.47</c:v>
              </c:pt>
              <c:pt idx="33">
                <c:v>20.45</c:v>
              </c:pt>
              <c:pt idx="34">
                <c:v>19.309999999999999</c:v>
              </c:pt>
              <c:pt idx="35">
                <c:v>19.2</c:v>
              </c:pt>
              <c:pt idx="36">
                <c:v>18.71</c:v>
              </c:pt>
              <c:pt idx="37">
                <c:v>18.23</c:v>
              </c:pt>
              <c:pt idx="38">
                <c:v>18.329999999999998</c:v>
              </c:pt>
              <c:pt idx="39">
                <c:v>17.71</c:v>
              </c:pt>
              <c:pt idx="40">
                <c:v>17.079999999999998</c:v>
              </c:pt>
              <c:pt idx="41">
                <c:v>16.559999999999999</c:v>
              </c:pt>
              <c:pt idx="42">
                <c:v>16.38</c:v>
              </c:pt>
              <c:pt idx="43">
                <c:v>16.7</c:v>
              </c:pt>
              <c:pt idx="44">
                <c:v>17.05</c:v>
              </c:pt>
              <c:pt idx="45">
                <c:v>18.809999999999999</c:v>
              </c:pt>
              <c:pt idx="46">
                <c:v>17.739999999999998</c:v>
              </c:pt>
              <c:pt idx="47">
                <c:v>16.41</c:v>
              </c:pt>
              <c:pt idx="48">
                <c:v>15.42</c:v>
              </c:pt>
              <c:pt idx="49">
                <c:v>16.28</c:v>
              </c:pt>
              <c:pt idx="50">
                <c:v>17.579999999999998</c:v>
              </c:pt>
              <c:pt idx="51">
                <c:v>16.97</c:v>
              </c:pt>
              <c:pt idx="52">
                <c:v>17.5</c:v>
              </c:pt>
              <c:pt idx="53">
                <c:v>17.22</c:v>
              </c:pt>
              <c:pt idx="54">
                <c:v>17.18</c:v>
              </c:pt>
              <c:pt idx="55">
                <c:v>15.89</c:v>
              </c:pt>
              <c:pt idx="56">
                <c:v>14.6</c:v>
              </c:pt>
              <c:pt idx="57">
                <c:v>16.48</c:v>
              </c:pt>
              <c:pt idx="58">
                <c:v>15.88</c:v>
              </c:pt>
              <c:pt idx="59">
                <c:v>14.99</c:v>
              </c:pt>
              <c:pt idx="60">
                <c:v>15.06</c:v>
              </c:pt>
              <c:pt idx="61">
                <c:v>14.52</c:v>
              </c:pt>
              <c:pt idx="62">
                <c:v>12.84</c:v>
              </c:pt>
              <c:pt idx="63">
                <c:v>12.93</c:v>
              </c:pt>
              <c:pt idx="64">
                <c:v>12.7</c:v>
              </c:pt>
              <c:pt idx="65">
                <c:v>11.75</c:v>
              </c:pt>
              <c:pt idx="66">
                <c:v>11.89</c:v>
              </c:pt>
              <c:pt idx="67">
                <c:v>10.67</c:v>
              </c:pt>
              <c:pt idx="68">
                <c:v>11.32</c:v>
              </c:pt>
              <c:pt idx="69">
                <c:v>14.14</c:v>
              </c:pt>
              <c:pt idx="70">
                <c:v>14.89</c:v>
              </c:pt>
              <c:pt idx="71">
                <c:v>15</c:v>
              </c:pt>
              <c:pt idx="72">
                <c:v>14.29</c:v>
              </c:pt>
              <c:pt idx="73">
                <c:v>13.31</c:v>
              </c:pt>
              <c:pt idx="74">
                <c:v>15.43</c:v>
              </c:pt>
              <c:pt idx="75">
                <c:v>15.48</c:v>
              </c:pt>
              <c:pt idx="76">
                <c:v>16.739999999999998</c:v>
              </c:pt>
              <c:pt idx="77">
                <c:v>19.61</c:v>
              </c:pt>
              <c:pt idx="78">
                <c:v>18.850000000000001</c:v>
              </c:pt>
              <c:pt idx="79">
                <c:v>19.98</c:v>
              </c:pt>
              <c:pt idx="80">
                <c:v>20.239999999999998</c:v>
              </c:pt>
              <c:pt idx="81">
                <c:v>22.91</c:v>
              </c:pt>
              <c:pt idx="82">
                <c:v>20.350000000000001</c:v>
              </c:pt>
              <c:pt idx="83">
                <c:v>18.399999999999999</c:v>
              </c:pt>
              <c:pt idx="84">
                <c:v>20.73</c:v>
              </c:pt>
              <c:pt idx="85">
                <c:v>20.3</c:v>
              </c:pt>
              <c:pt idx="86">
                <c:v>19.8</c:v>
              </c:pt>
              <c:pt idx="87">
                <c:v>16.829999999999998</c:v>
              </c:pt>
              <c:pt idx="88">
                <c:v>15.94</c:v>
              </c:pt>
              <c:pt idx="89">
                <c:v>13.67</c:v>
              </c:pt>
              <c:pt idx="90">
                <c:v>14.41</c:v>
              </c:pt>
              <c:pt idx="91">
                <c:v>13.41</c:v>
              </c:pt>
              <c:pt idx="92">
                <c:v>14.73</c:v>
              </c:pt>
              <c:pt idx="93">
                <c:v>14.03</c:v>
              </c:pt>
              <c:pt idx="94">
                <c:v>15.07</c:v>
              </c:pt>
              <c:pt idx="95">
                <c:v>13.77</c:v>
              </c:pt>
              <c:pt idx="96">
                <c:v>15.22</c:v>
              </c:pt>
              <c:pt idx="97">
                <c:v>13.42</c:v>
              </c:pt>
              <c:pt idx="98">
                <c:v>12.93</c:v>
              </c:pt>
              <c:pt idx="99">
                <c:v>12.06</c:v>
              </c:pt>
              <c:pt idx="100">
                <c:v>11.41</c:v>
              </c:pt>
              <c:pt idx="101">
                <c:v>12.05</c:v>
              </c:pt>
              <c:pt idx="102">
                <c:v>11.05</c:v>
              </c:pt>
              <c:pt idx="103">
                <c:v>11.05</c:v>
              </c:pt>
              <c:pt idx="104">
                <c:v>11.67</c:v>
              </c:pt>
              <c:pt idx="105">
                <c:v>13.43</c:v>
              </c:pt>
              <c:pt idx="106">
                <c:v>13.19</c:v>
              </c:pt>
              <c:pt idx="107">
                <c:v>12.83</c:v>
              </c:pt>
              <c:pt idx="108">
                <c:v>12.75</c:v>
              </c:pt>
              <c:pt idx="109">
                <c:v>12.71</c:v>
              </c:pt>
              <c:pt idx="110">
                <c:v>12.42</c:v>
              </c:pt>
              <c:pt idx="111">
                <c:v>12.66</c:v>
              </c:pt>
              <c:pt idx="112">
                <c:v>11.78</c:v>
              </c:pt>
              <c:pt idx="113">
                <c:v>12.54</c:v>
              </c:pt>
              <c:pt idx="114">
                <c:v>12.57</c:v>
              </c:pt>
              <c:pt idx="115">
                <c:v>11.56</c:v>
              </c:pt>
              <c:pt idx="116">
                <c:v>10.76</c:v>
              </c:pt>
              <c:pt idx="117">
                <c:v>12.52</c:v>
              </c:pt>
              <c:pt idx="118">
                <c:v>12.85</c:v>
              </c:pt>
              <c:pt idx="119">
                <c:v>13.5</c:v>
              </c:pt>
              <c:pt idx="120">
                <c:v>13.31</c:v>
              </c:pt>
              <c:pt idx="121">
                <c:v>14.73</c:v>
              </c:pt>
              <c:pt idx="122">
                <c:v>12.26</c:v>
              </c:pt>
              <c:pt idx="123">
                <c:v>10.42</c:v>
              </c:pt>
              <c:pt idx="124">
                <c:v>10.8</c:v>
              </c:pt>
              <c:pt idx="125">
                <c:v>11.87</c:v>
              </c:pt>
              <c:pt idx="126">
                <c:v>12.01</c:v>
              </c:pt>
              <c:pt idx="127">
                <c:v>12.78</c:v>
              </c:pt>
              <c:pt idx="128">
                <c:v>13.37</c:v>
              </c:pt>
              <c:pt idx="129">
                <c:v>14.89</c:v>
              </c:pt>
              <c:pt idx="130">
                <c:v>14.97</c:v>
              </c:pt>
              <c:pt idx="131">
                <c:v>14.43</c:v>
              </c:pt>
              <c:pt idx="132">
                <c:v>15.8</c:v>
              </c:pt>
              <c:pt idx="133">
                <c:v>15.71</c:v>
              </c:pt>
              <c:pt idx="134">
                <c:v>16.12</c:v>
              </c:pt>
              <c:pt idx="135">
                <c:v>15.88</c:v>
              </c:pt>
              <c:pt idx="136">
                <c:v>16.78</c:v>
              </c:pt>
              <c:pt idx="137">
                <c:v>17.239999999999998</c:v>
              </c:pt>
              <c:pt idx="138">
                <c:v>17.29</c:v>
              </c:pt>
              <c:pt idx="139">
                <c:v>19.64</c:v>
              </c:pt>
              <c:pt idx="140">
                <c:v>19.86</c:v>
              </c:pt>
              <c:pt idx="141">
                <c:v>19.7</c:v>
              </c:pt>
              <c:pt idx="142">
                <c:v>19.22</c:v>
              </c:pt>
              <c:pt idx="143">
                <c:v>19.29</c:v>
              </c:pt>
              <c:pt idx="144">
                <c:v>18.2</c:v>
              </c:pt>
              <c:pt idx="145">
                <c:v>18.32</c:v>
              </c:pt>
              <c:pt idx="146">
                <c:v>19.489999999999998</c:v>
              </c:pt>
              <c:pt idx="147">
                <c:v>19.420000000000002</c:v>
              </c:pt>
              <c:pt idx="148">
                <c:v>19.61</c:v>
              </c:pt>
              <c:pt idx="149">
                <c:v>18.5</c:v>
              </c:pt>
              <c:pt idx="150">
                <c:v>17.72</c:v>
              </c:pt>
              <c:pt idx="151">
                <c:v>18.100000000000001</c:v>
              </c:pt>
              <c:pt idx="152">
                <c:v>18.440000000000001</c:v>
              </c:pt>
              <c:pt idx="153">
                <c:v>18.71</c:v>
              </c:pt>
              <c:pt idx="154">
                <c:v>19.55</c:v>
              </c:pt>
              <c:pt idx="155">
                <c:v>20.04</c:v>
              </c:pt>
              <c:pt idx="156">
                <c:v>21.76</c:v>
              </c:pt>
              <c:pt idx="157">
                <c:v>21.28</c:v>
              </c:pt>
              <c:pt idx="158">
                <c:v>22.25</c:v>
              </c:pt>
              <c:pt idx="159">
                <c:v>26.99</c:v>
              </c:pt>
              <c:pt idx="160">
                <c:v>25.33</c:v>
              </c:pt>
              <c:pt idx="161">
                <c:v>22.5</c:v>
              </c:pt>
              <c:pt idx="162">
                <c:v>24.39</c:v>
              </c:pt>
              <c:pt idx="163">
                <c:v>25.57</c:v>
              </c:pt>
              <c:pt idx="164">
                <c:v>26.13</c:v>
              </c:pt>
              <c:pt idx="165">
                <c:v>26.75</c:v>
              </c:pt>
              <c:pt idx="166">
                <c:v>26.99</c:v>
              </c:pt>
              <c:pt idx="167">
                <c:v>21.76</c:v>
              </c:pt>
              <c:pt idx="168">
                <c:v>23.91</c:v>
              </c:pt>
              <c:pt idx="169">
                <c:v>24.01</c:v>
              </c:pt>
              <c:pt idx="170">
                <c:v>22.52</c:v>
              </c:pt>
              <c:pt idx="171">
                <c:v>19.41</c:v>
              </c:pt>
              <c:pt idx="172">
                <c:v>18.3</c:v>
              </c:pt>
              <c:pt idx="173">
                <c:v>20.3</c:v>
              </c:pt>
              <c:pt idx="174">
                <c:v>19.010000000000002</c:v>
              </c:pt>
              <c:pt idx="175">
                <c:v>19.38</c:v>
              </c:pt>
              <c:pt idx="176">
                <c:v>23.24</c:v>
              </c:pt>
              <c:pt idx="177">
                <c:v>22.14</c:v>
              </c:pt>
              <c:pt idx="178">
                <c:v>21.69</c:v>
              </c:pt>
              <c:pt idx="179">
                <c:v>19.260000000000002</c:v>
              </c:pt>
              <c:pt idx="180">
                <c:v>19.170000000000002</c:v>
              </c:pt>
              <c:pt idx="181">
                <c:v>20.64</c:v>
              </c:pt>
              <c:pt idx="182">
                <c:v>19.350000000000001</c:v>
              </c:pt>
              <c:pt idx="183">
                <c:v>17.809999999999999</c:v>
              </c:pt>
              <c:pt idx="184">
                <c:v>17.22</c:v>
              </c:pt>
              <c:pt idx="185">
                <c:v>15.81</c:v>
              </c:pt>
              <c:pt idx="186">
                <c:v>16.43</c:v>
              </c:pt>
              <c:pt idx="187">
                <c:v>16.37</c:v>
              </c:pt>
              <c:pt idx="188">
                <c:v>15.76</c:v>
              </c:pt>
              <c:pt idx="189">
                <c:v>14.46</c:v>
              </c:pt>
              <c:pt idx="190">
                <c:v>14.91</c:v>
              </c:pt>
              <c:pt idx="191">
                <c:v>14.99</c:v>
              </c:pt>
              <c:pt idx="192">
                <c:v>14.76</c:v>
              </c:pt>
              <c:pt idx="193">
                <c:v>13.92</c:v>
              </c:pt>
              <c:pt idx="194">
                <c:v>15.45</c:v>
              </c:pt>
              <c:pt idx="195">
                <c:v>14.34</c:v>
              </c:pt>
              <c:pt idx="196">
                <c:v>14.34</c:v>
              </c:pt>
              <c:pt idx="197">
                <c:v>14.31</c:v>
              </c:pt>
              <c:pt idx="198">
                <c:v>14.87</c:v>
              </c:pt>
              <c:pt idx="199">
                <c:v>18.3</c:v>
              </c:pt>
              <c:pt idx="200">
                <c:v>17.8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394-481B-A963-7FAB42CB8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037696"/>
        <c:axId val="195301760"/>
      </c:lineChart>
      <c:catAx>
        <c:axId val="24503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5301760"/>
        <c:crosses val="autoZero"/>
        <c:auto val="1"/>
        <c:lblAlgn val="ctr"/>
        <c:lblOffset val="100"/>
        <c:noMultiLvlLbl val="0"/>
      </c:catAx>
      <c:valAx>
        <c:axId val="195301760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45037696"/>
        <c:crosses val="autoZero"/>
        <c:crossBetween val="between"/>
        <c:majorUnit val="5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ETANOL:</a:t>
            </a:r>
            <a:r>
              <a:rPr lang="pt-BR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preços hidratado e anidro fob usina - são paulo - r$/litro</a:t>
            </a:r>
            <a:endParaRPr lang="pt-BR" sz="12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0897590565555368"/>
          <c:y val="2.17959826703426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922609132492536E-2"/>
          <c:y val="0.21351225105100005"/>
          <c:w val="0.85194510985960181"/>
          <c:h val="0.61643657904794258"/>
        </c:manualLayout>
      </c:layout>
      <c:lineChart>
        <c:grouping val="standard"/>
        <c:varyColors val="0"/>
        <c:ser>
          <c:idx val="2"/>
          <c:order val="0"/>
          <c:tx>
            <c:v>HIDRATADO</c:v>
          </c:tx>
          <c:spPr>
            <a:ln w="254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1.1712</c:v>
              </c:pt>
              <c:pt idx="1">
                <c:v>1.0958000000000001</c:v>
              </c:pt>
              <c:pt idx="2">
                <c:v>0.82520000000000004</c:v>
              </c:pt>
              <c:pt idx="3">
                <c:v>0.79969999999999997</c:v>
              </c:pt>
              <c:pt idx="4">
                <c:v>0.72430000000000005</c:v>
              </c:pt>
              <c:pt idx="5">
                <c:v>0.72030000000000005</c:v>
              </c:pt>
              <c:pt idx="6">
                <c:v>0.79790000000000005</c:v>
              </c:pt>
              <c:pt idx="7">
                <c:v>0.8357</c:v>
              </c:pt>
              <c:pt idx="8">
                <c:v>0.8962</c:v>
              </c:pt>
              <c:pt idx="9">
                <c:v>0.97770000000000001</c:v>
              </c:pt>
              <c:pt idx="10">
                <c:v>1.0009999999999999</c:v>
              </c:pt>
              <c:pt idx="11">
                <c:v>1.0750999999999999</c:v>
              </c:pt>
              <c:pt idx="12">
                <c:v>1.1093999999999999</c:v>
              </c:pt>
              <c:pt idx="13">
                <c:v>1.1760999999999999</c:v>
              </c:pt>
              <c:pt idx="14">
                <c:v>1.4218999999999999</c:v>
              </c:pt>
              <c:pt idx="15">
                <c:v>1.3875</c:v>
              </c:pt>
              <c:pt idx="16">
                <c:v>1.0059</c:v>
              </c:pt>
              <c:pt idx="17">
                <c:v>1.1136999999999999</c:v>
              </c:pt>
              <c:pt idx="18">
                <c:v>1.1368</c:v>
              </c:pt>
              <c:pt idx="19">
                <c:v>1.1930000000000001</c:v>
              </c:pt>
              <c:pt idx="20">
                <c:v>1.2045999999999999</c:v>
              </c:pt>
              <c:pt idx="21">
                <c:v>1.2297</c:v>
              </c:pt>
              <c:pt idx="22">
                <c:v>1.2769999999999999</c:v>
              </c:pt>
              <c:pt idx="23">
                <c:v>1.2501</c:v>
              </c:pt>
              <c:pt idx="24">
                <c:v>1.159</c:v>
              </c:pt>
              <c:pt idx="25">
                <c:v>1.1197999999999999</c:v>
              </c:pt>
              <c:pt idx="26">
                <c:v>1.2043999999999999</c:v>
              </c:pt>
              <c:pt idx="27">
                <c:v>1.1914</c:v>
              </c:pt>
              <c:pt idx="28">
                <c:v>1.1400999999999999</c:v>
              </c:pt>
              <c:pt idx="29">
                <c:v>1.0828</c:v>
              </c:pt>
              <c:pt idx="30">
                <c:v>1.0599000000000001</c:v>
              </c:pt>
              <c:pt idx="31">
                <c:v>1.0417000000000001</c:v>
              </c:pt>
              <c:pt idx="32">
                <c:v>1.0624</c:v>
              </c:pt>
              <c:pt idx="33">
                <c:v>1.0105999999999999</c:v>
              </c:pt>
              <c:pt idx="34">
                <c:v>1.0959000000000001</c:v>
              </c:pt>
              <c:pt idx="35">
                <c:v>1.1325000000000001</c:v>
              </c:pt>
              <c:pt idx="36">
                <c:v>1.1446000000000001</c:v>
              </c:pt>
              <c:pt idx="37">
                <c:v>1.232</c:v>
              </c:pt>
              <c:pt idx="38">
                <c:v>1.2263999999999999</c:v>
              </c:pt>
              <c:pt idx="39">
                <c:v>1.2443</c:v>
              </c:pt>
              <c:pt idx="40">
                <c:v>1.1102000000000001</c:v>
              </c:pt>
              <c:pt idx="41">
                <c:v>1.1402000000000001</c:v>
              </c:pt>
              <c:pt idx="42">
                <c:v>1.1145</c:v>
              </c:pt>
              <c:pt idx="43">
                <c:v>1.0886</c:v>
              </c:pt>
              <c:pt idx="44">
                <c:v>1.1485000000000001</c:v>
              </c:pt>
              <c:pt idx="45">
                <c:v>1.1639999999999999</c:v>
              </c:pt>
              <c:pt idx="46">
                <c:v>1.2047000000000001</c:v>
              </c:pt>
              <c:pt idx="47">
                <c:v>1.2810999999999999</c:v>
              </c:pt>
              <c:pt idx="48">
                <c:v>1.2847999999999999</c:v>
              </c:pt>
              <c:pt idx="49">
                <c:v>1.3686</c:v>
              </c:pt>
              <c:pt idx="50">
                <c:v>1.4195</c:v>
              </c:pt>
              <c:pt idx="51">
                <c:v>1.3385</c:v>
              </c:pt>
              <c:pt idx="52">
                <c:v>1.2009000000000001</c:v>
              </c:pt>
              <c:pt idx="53">
                <c:v>1.2149000000000001</c:v>
              </c:pt>
              <c:pt idx="54">
                <c:v>1.2291000000000001</c:v>
              </c:pt>
              <c:pt idx="55">
                <c:v>1.2070000000000001</c:v>
              </c:pt>
              <c:pt idx="56">
                <c:v>1.2005999999999999</c:v>
              </c:pt>
              <c:pt idx="57">
                <c:v>1.1383000000000001</c:v>
              </c:pt>
              <c:pt idx="58">
                <c:v>1.2181999999999999</c:v>
              </c:pt>
              <c:pt idx="59">
                <c:v>1.2655000000000001</c:v>
              </c:pt>
              <c:pt idx="60">
                <c:v>1.3255999999999999</c:v>
              </c:pt>
              <c:pt idx="61">
                <c:v>1.3847</c:v>
              </c:pt>
              <c:pt idx="62">
                <c:v>1.2613000000000001</c:v>
              </c:pt>
              <c:pt idx="63">
                <c:v>1.2616000000000001</c:v>
              </c:pt>
              <c:pt idx="64">
                <c:v>1.2264999999999999</c:v>
              </c:pt>
              <c:pt idx="65">
                <c:v>1.2161999999999999</c:v>
              </c:pt>
              <c:pt idx="66">
                <c:v>1.1990000000000001</c:v>
              </c:pt>
              <c:pt idx="67">
                <c:v>1.1755</c:v>
              </c:pt>
              <c:pt idx="68">
                <c:v>1.2734000000000001</c:v>
              </c:pt>
              <c:pt idx="69">
                <c:v>1.5287999999999999</c:v>
              </c:pt>
              <c:pt idx="70">
                <c:v>1.7090000000000001</c:v>
              </c:pt>
              <c:pt idx="71">
                <c:v>1.7045999999999999</c:v>
              </c:pt>
              <c:pt idx="72">
                <c:v>1.8244</c:v>
              </c:pt>
              <c:pt idx="73">
                <c:v>1.8922000000000001</c:v>
              </c:pt>
              <c:pt idx="74">
                <c:v>1.9528000000000001</c:v>
              </c:pt>
              <c:pt idx="75">
                <c:v>1.3691</c:v>
              </c:pt>
              <c:pt idx="76">
                <c:v>1.3746</c:v>
              </c:pt>
              <c:pt idx="77">
                <c:v>1.5334000000000001</c:v>
              </c:pt>
              <c:pt idx="78">
                <c:v>1.4427000000000001</c:v>
              </c:pt>
              <c:pt idx="79">
                <c:v>1.5688</c:v>
              </c:pt>
              <c:pt idx="80">
                <c:v>1.6209</c:v>
              </c:pt>
              <c:pt idx="81">
                <c:v>1.8895</c:v>
              </c:pt>
              <c:pt idx="82">
                <c:v>1.8740000000000001</c:v>
              </c:pt>
              <c:pt idx="83">
                <c:v>1.8948</c:v>
              </c:pt>
              <c:pt idx="84">
                <c:v>1.7769999999999999</c:v>
              </c:pt>
              <c:pt idx="85">
                <c:v>1.6660999999999999</c:v>
              </c:pt>
              <c:pt idx="86">
                <c:v>1.5846</c:v>
              </c:pt>
              <c:pt idx="87">
                <c:v>1.4732000000000001</c:v>
              </c:pt>
              <c:pt idx="88">
                <c:v>1.4487000000000001</c:v>
              </c:pt>
              <c:pt idx="89">
                <c:v>1.3501000000000001</c:v>
              </c:pt>
              <c:pt idx="90">
                <c:v>1.2729999999999999</c:v>
              </c:pt>
              <c:pt idx="91">
                <c:v>1.4253</c:v>
              </c:pt>
              <c:pt idx="92">
                <c:v>1.4355</c:v>
              </c:pt>
              <c:pt idx="93">
                <c:v>1.5153000000000001</c:v>
              </c:pt>
              <c:pt idx="94">
                <c:v>1.6769000000000001</c:v>
              </c:pt>
              <c:pt idx="95">
                <c:v>1.7509999999999999</c:v>
              </c:pt>
              <c:pt idx="96">
                <c:v>1.8514999999999999</c:v>
              </c:pt>
              <c:pt idx="97">
                <c:v>1.8168</c:v>
              </c:pt>
              <c:pt idx="98">
                <c:v>1.9021999999999999</c:v>
              </c:pt>
              <c:pt idx="99">
                <c:v>1.5212000000000001</c:v>
              </c:pt>
              <c:pt idx="100">
                <c:v>1.621</c:v>
              </c:pt>
              <c:pt idx="101">
                <c:v>1.6491</c:v>
              </c:pt>
              <c:pt idx="102">
                <c:v>1.4312</c:v>
              </c:pt>
              <c:pt idx="103">
                <c:v>1.3911</c:v>
              </c:pt>
              <c:pt idx="104">
                <c:v>1.6639999999999999</c:v>
              </c:pt>
              <c:pt idx="105">
                <c:v>1.8129</c:v>
              </c:pt>
              <c:pt idx="106">
                <c:v>1.633</c:v>
              </c:pt>
              <c:pt idx="107">
                <c:v>1.669</c:v>
              </c:pt>
              <c:pt idx="108">
                <c:v>1.6354</c:v>
              </c:pt>
              <c:pt idx="109">
                <c:v>1.7998000000000001</c:v>
              </c:pt>
              <c:pt idx="110">
                <c:v>1.7685999999999999</c:v>
              </c:pt>
              <c:pt idx="111">
                <c:v>1.8562000000000001</c:v>
              </c:pt>
              <c:pt idx="112">
                <c:v>1.6449</c:v>
              </c:pt>
              <c:pt idx="113">
                <c:v>1.6202000000000001</c:v>
              </c:pt>
              <c:pt idx="114">
                <c:v>1.6679999999999999</c:v>
              </c:pt>
              <c:pt idx="115">
                <c:v>1.7254</c:v>
              </c:pt>
              <c:pt idx="116">
                <c:v>1.7165999999999999</c:v>
              </c:pt>
              <c:pt idx="117">
                <c:v>1.7987</c:v>
              </c:pt>
              <c:pt idx="118">
                <c:v>1.8955</c:v>
              </c:pt>
              <c:pt idx="119">
                <c:v>2.0023</c:v>
              </c:pt>
              <c:pt idx="120">
                <c:v>2.0687000000000002</c:v>
              </c:pt>
              <c:pt idx="121">
                <c:v>2.1354000000000002</c:v>
              </c:pt>
              <c:pt idx="122">
                <c:v>1.8811</c:v>
              </c:pt>
              <c:pt idx="123">
                <c:v>1.5159</c:v>
              </c:pt>
              <c:pt idx="124">
                <c:v>1.327</c:v>
              </c:pt>
              <c:pt idx="125">
                <c:v>1.5303</c:v>
              </c:pt>
              <c:pt idx="126">
                <c:v>1.6368</c:v>
              </c:pt>
              <c:pt idx="127">
                <c:v>1.7293000000000001</c:v>
              </c:pt>
              <c:pt idx="128">
                <c:v>1.7616000000000001</c:v>
              </c:pt>
              <c:pt idx="129">
                <c:v>2.0451999999999999</c:v>
              </c:pt>
              <c:pt idx="130">
                <c:v>2.0743999999999998</c:v>
              </c:pt>
              <c:pt idx="131">
                <c:v>2.0512000000000001</c:v>
              </c:pt>
              <c:pt idx="132">
                <c:v>2.0737000000000001</c:v>
              </c:pt>
              <c:pt idx="133">
                <c:v>2.4041000000000001</c:v>
              </c:pt>
              <c:pt idx="134">
                <c:v>2.7153999999999998</c:v>
              </c:pt>
              <c:pt idx="135">
                <c:v>2.6747000000000001</c:v>
              </c:pt>
              <c:pt idx="136">
                <c:v>2.9409999999999998</c:v>
              </c:pt>
              <c:pt idx="137">
                <c:v>2.9199000000000002</c:v>
              </c:pt>
              <c:pt idx="138">
                <c:v>2.9197000000000002</c:v>
              </c:pt>
              <c:pt idx="139">
                <c:v>3.1345999999999998</c:v>
              </c:pt>
              <c:pt idx="140">
                <c:v>3.2561</c:v>
              </c:pt>
              <c:pt idx="141">
                <c:v>3.488</c:v>
              </c:pt>
              <c:pt idx="142">
                <c:v>3.7233000000000001</c:v>
              </c:pt>
              <c:pt idx="143">
                <c:v>3.3622000000000001</c:v>
              </c:pt>
              <c:pt idx="144">
                <c:v>3.2928999999999999</c:v>
              </c:pt>
              <c:pt idx="145">
                <c:v>2.8742999999999999</c:v>
              </c:pt>
              <c:pt idx="146">
                <c:v>3.2738999999999998</c:v>
              </c:pt>
              <c:pt idx="147">
                <c:v>3.8401000000000001</c:v>
              </c:pt>
              <c:pt idx="148">
                <c:v>3.4361999999999999</c:v>
              </c:pt>
              <c:pt idx="149">
                <c:v>3.0615000000000001</c:v>
              </c:pt>
              <c:pt idx="150">
                <c:v>2.9342999999999999</c:v>
              </c:pt>
              <c:pt idx="151">
                <c:v>2.6680000000000001</c:v>
              </c:pt>
              <c:pt idx="152">
                <c:v>2.3650000000000002</c:v>
              </c:pt>
              <c:pt idx="153">
                <c:v>2.6802999999999999</c:v>
              </c:pt>
              <c:pt idx="154">
                <c:v>2.8329</c:v>
              </c:pt>
              <c:pt idx="155">
                <c:v>2.7744</c:v>
              </c:pt>
              <c:pt idx="156">
                <c:v>2.6621000000000001</c:v>
              </c:pt>
              <c:pt idx="157">
                <c:v>2.6913999999999998</c:v>
              </c:pt>
              <c:pt idx="158">
                <c:v>2.7111000000000001</c:v>
              </c:pt>
              <c:pt idx="159">
                <c:v>2.9377</c:v>
              </c:pt>
              <c:pt idx="160">
                <c:v>2.5983999999999998</c:v>
              </c:pt>
              <c:pt idx="161">
                <c:v>2.5390999999999999</c:v>
              </c:pt>
              <c:pt idx="162">
                <c:v>2.1579000000000002</c:v>
              </c:pt>
              <c:pt idx="163">
                <c:v>2.1398999999999999</c:v>
              </c:pt>
              <c:pt idx="164">
                <c:v>2.1857000000000002</c:v>
              </c:pt>
              <c:pt idx="165">
                <c:v>2.1953</c:v>
              </c:pt>
              <c:pt idx="166">
                <c:v>2.1556000000000002</c:v>
              </c:pt>
              <c:pt idx="167">
                <c:v>1.9352</c:v>
              </c:pt>
              <c:pt idx="168">
                <c:v>1.9136</c:v>
              </c:pt>
              <c:pt idx="169">
                <c:v>2.2016</c:v>
              </c:pt>
              <c:pt idx="170">
                <c:v>2.1406999999999998</c:v>
              </c:pt>
              <c:pt idx="171">
                <c:v>2.3671000000000002</c:v>
              </c:pt>
              <c:pt idx="172">
                <c:v>2.3147000000000002</c:v>
              </c:pt>
              <c:pt idx="173">
                <c:v>2.3803999999999998</c:v>
              </c:pt>
              <c:pt idx="174">
                <c:v>2.6032000000000002</c:v>
              </c:pt>
              <c:pt idx="175">
                <c:v>2.6800999999999999</c:v>
              </c:pt>
              <c:pt idx="176">
                <c:v>2.4523999999999999</c:v>
              </c:pt>
              <c:pt idx="177">
                <c:v>2.5598000000000001</c:v>
              </c:pt>
              <c:pt idx="178">
                <c:v>2.6286999999999998</c:v>
              </c:pt>
              <c:pt idx="179">
                <c:v>2.6318000000000001</c:v>
              </c:pt>
              <c:pt idx="180">
                <c:v>2.8140999999999998</c:v>
              </c:pt>
              <c:pt idx="181">
                <c:v>2.85</c:v>
              </c:pt>
              <c:pt idx="182">
                <c:v>2.76</c:v>
              </c:pt>
              <c:pt idx="183">
                <c:v>2.71</c:v>
              </c:pt>
              <c:pt idx="184">
                <c:v>2.69</c:v>
              </c:pt>
              <c:pt idx="185">
                <c:v>2.61</c:v>
              </c:pt>
              <c:pt idx="186">
                <c:v>2.54</c:v>
              </c:pt>
              <c:pt idx="187">
                <c:v>2.74</c:v>
              </c:pt>
              <c:pt idx="188">
                <c:v>2.75</c:v>
              </c:pt>
              <c:pt idx="189">
                <c:v>2.75</c:v>
              </c:pt>
              <c:pt idx="190">
                <c:v>2.86</c:v>
              </c:pt>
              <c:pt idx="191">
                <c:v>2.92</c:v>
              </c:pt>
              <c:pt idx="192">
                <c:v>3.04</c:v>
              </c:pt>
              <c:pt idx="193">
                <c:v>2.9651000000000001</c:v>
              </c:pt>
              <c:pt idx="194">
                <c:v>2.9496000000000002</c:v>
              </c:pt>
              <c:pt idx="195">
                <c:v>2.6</c:v>
              </c:pt>
              <c:pt idx="196">
                <c:v>2.2492000000000001</c:v>
              </c:pt>
              <c:pt idx="197">
                <c:v>2.2618</c:v>
              </c:pt>
              <c:pt idx="198">
                <c:v>2.0453999999999999</c:v>
              </c:pt>
              <c:pt idx="199">
                <c:v>2.2566000000000002</c:v>
              </c:pt>
              <c:pt idx="200">
                <c:v>2.5819999999999999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4ED-43BA-A391-0556E65187E7}"/>
            </c:ext>
          </c:extLst>
        </c:ser>
        <c:ser>
          <c:idx val="1"/>
          <c:order val="1"/>
          <c:tx>
            <c:v>ANIDRO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1.2854000000000001</c:v>
              </c:pt>
              <c:pt idx="1">
                <c:v>1.2976000000000001</c:v>
              </c:pt>
              <c:pt idx="2">
                <c:v>0.97460000000000002</c:v>
              </c:pt>
              <c:pt idx="3">
                <c:v>0.90839999999999999</c:v>
              </c:pt>
              <c:pt idx="4">
                <c:v>0.83919999999999995</c:v>
              </c:pt>
              <c:pt idx="5">
                <c:v>0.82730000000000004</c:v>
              </c:pt>
              <c:pt idx="6">
                <c:v>0.92420000000000002</c:v>
              </c:pt>
              <c:pt idx="7">
                <c:v>0.96189999999999998</c:v>
              </c:pt>
              <c:pt idx="8">
                <c:v>1.0402</c:v>
              </c:pt>
              <c:pt idx="9">
                <c:v>1.1732</c:v>
              </c:pt>
              <c:pt idx="10">
                <c:v>1.1852</c:v>
              </c:pt>
              <c:pt idx="11">
                <c:v>1.2018</c:v>
              </c:pt>
              <c:pt idx="12">
                <c:v>1.2332000000000001</c:v>
              </c:pt>
              <c:pt idx="13">
                <c:v>1.2930999999999999</c:v>
              </c:pt>
              <c:pt idx="14">
                <c:v>1.5966</c:v>
              </c:pt>
              <c:pt idx="15">
                <c:v>1.4886999999999999</c:v>
              </c:pt>
              <c:pt idx="16">
                <c:v>1.3807</c:v>
              </c:pt>
              <c:pt idx="17">
                <c:v>1.2445999999999999</c:v>
              </c:pt>
              <c:pt idx="18">
                <c:v>1.2988999999999999</c:v>
              </c:pt>
              <c:pt idx="19">
                <c:v>1.3528</c:v>
              </c:pt>
              <c:pt idx="20">
                <c:v>1.3842000000000001</c:v>
              </c:pt>
              <c:pt idx="21">
                <c:v>1.3785000000000001</c:v>
              </c:pt>
              <c:pt idx="22">
                <c:v>1.3773</c:v>
              </c:pt>
              <c:pt idx="23">
                <c:v>1.3592</c:v>
              </c:pt>
              <c:pt idx="24">
                <c:v>1.2703</c:v>
              </c:pt>
              <c:pt idx="25">
                <c:v>1.1846000000000001</c:v>
              </c:pt>
              <c:pt idx="26">
                <c:v>1.2787999999999999</c:v>
              </c:pt>
              <c:pt idx="27">
                <c:v>1.2597</c:v>
              </c:pt>
              <c:pt idx="28">
                <c:v>1.2943</c:v>
              </c:pt>
              <c:pt idx="29">
                <c:v>1.234</c:v>
              </c:pt>
              <c:pt idx="30">
                <c:v>1.2324999999999999</c:v>
              </c:pt>
              <c:pt idx="31">
                <c:v>1.1987000000000001</c:v>
              </c:pt>
              <c:pt idx="32">
                <c:v>1.1989000000000001</c:v>
              </c:pt>
              <c:pt idx="33">
                <c:v>1.1399999999999999</c:v>
              </c:pt>
              <c:pt idx="34">
                <c:v>1.2349000000000001</c:v>
              </c:pt>
              <c:pt idx="35">
                <c:v>1.2871999999999999</c:v>
              </c:pt>
              <c:pt idx="36">
                <c:v>1.3025</c:v>
              </c:pt>
              <c:pt idx="37">
                <c:v>1.3527</c:v>
              </c:pt>
              <c:pt idx="38">
                <c:v>1.3745000000000001</c:v>
              </c:pt>
              <c:pt idx="39">
                <c:v>1.3948</c:v>
              </c:pt>
              <c:pt idx="40">
                <c:v>1.3290999999999999</c:v>
              </c:pt>
              <c:pt idx="41">
                <c:v>1.2851999999999999</c:v>
              </c:pt>
              <c:pt idx="42">
                <c:v>1.2712000000000001</c:v>
              </c:pt>
              <c:pt idx="43">
                <c:v>1.2273000000000001</c:v>
              </c:pt>
              <c:pt idx="44">
                <c:v>1.2770999999999999</c:v>
              </c:pt>
              <c:pt idx="45">
                <c:v>1.3153999999999999</c:v>
              </c:pt>
              <c:pt idx="46">
                <c:v>1.3428</c:v>
              </c:pt>
              <c:pt idx="47">
                <c:v>1.44</c:v>
              </c:pt>
              <c:pt idx="48">
                <c:v>1.4560999999999999</c:v>
              </c:pt>
              <c:pt idx="49">
                <c:v>1.5205</c:v>
              </c:pt>
              <c:pt idx="50">
                <c:v>1.6102000000000001</c:v>
              </c:pt>
              <c:pt idx="51">
                <c:v>1.522</c:v>
              </c:pt>
              <c:pt idx="52">
                <c:v>1.3664000000000001</c:v>
              </c:pt>
              <c:pt idx="53">
                <c:v>1.3592</c:v>
              </c:pt>
              <c:pt idx="54">
                <c:v>1.3738999999999999</c:v>
              </c:pt>
              <c:pt idx="55">
                <c:v>1.3460000000000001</c:v>
              </c:pt>
              <c:pt idx="56">
                <c:v>1.3624000000000001</c:v>
              </c:pt>
              <c:pt idx="57">
                <c:v>1.29</c:v>
              </c:pt>
              <c:pt idx="58">
                <c:v>1.3299000000000001</c:v>
              </c:pt>
              <c:pt idx="59">
                <c:v>1.4071</c:v>
              </c:pt>
              <c:pt idx="60">
                <c:v>1.4581999999999999</c:v>
              </c:pt>
              <c:pt idx="61">
                <c:v>1.5525</c:v>
              </c:pt>
              <c:pt idx="62">
                <c:v>1.4204000000000001</c:v>
              </c:pt>
              <c:pt idx="63">
                <c:v>1.4015</c:v>
              </c:pt>
              <c:pt idx="64">
                <c:v>1.3631</c:v>
              </c:pt>
              <c:pt idx="65">
                <c:v>1.3524</c:v>
              </c:pt>
              <c:pt idx="66">
                <c:v>1.3288</c:v>
              </c:pt>
              <c:pt idx="67">
                <c:v>1.3007</c:v>
              </c:pt>
              <c:pt idx="68">
                <c:v>1.3583000000000001</c:v>
              </c:pt>
              <c:pt idx="69">
                <c:v>1.6583000000000001</c:v>
              </c:pt>
              <c:pt idx="70">
                <c:v>1.8704000000000001</c:v>
              </c:pt>
              <c:pt idx="71">
                <c:v>1.8880999999999999</c:v>
              </c:pt>
              <c:pt idx="72">
                <c:v>1.9966999999999999</c:v>
              </c:pt>
              <c:pt idx="73">
                <c:v>2.1067999999999998</c:v>
              </c:pt>
              <c:pt idx="74">
                <c:v>2.0966999999999998</c:v>
              </c:pt>
              <c:pt idx="75">
                <c:v>1.5804</c:v>
              </c:pt>
              <c:pt idx="76">
                <c:v>1.5259</c:v>
              </c:pt>
              <c:pt idx="77">
                <c:v>1.7007000000000001</c:v>
              </c:pt>
              <c:pt idx="78">
                <c:v>1.6218999999999999</c:v>
              </c:pt>
              <c:pt idx="79">
                <c:v>1.7336</c:v>
              </c:pt>
              <c:pt idx="80">
                <c:v>1.7670999999999999</c:v>
              </c:pt>
              <c:pt idx="81">
                <c:v>2.0291999999999999</c:v>
              </c:pt>
              <c:pt idx="82">
                <c:v>2.0567000000000002</c:v>
              </c:pt>
              <c:pt idx="83">
                <c:v>2.0670000000000002</c:v>
              </c:pt>
              <c:pt idx="84">
                <c:v>1.9656</c:v>
              </c:pt>
              <c:pt idx="85">
                <c:v>1.7524</c:v>
              </c:pt>
              <c:pt idx="86">
                <c:v>1.7141999999999999</c:v>
              </c:pt>
              <c:pt idx="87">
                <c:v>1.6338999999999999</c:v>
              </c:pt>
              <c:pt idx="88">
                <c:v>1.6601999999999999</c:v>
              </c:pt>
              <c:pt idx="89">
                <c:v>1.5244</c:v>
              </c:pt>
              <c:pt idx="90">
                <c:v>1.4179999999999999</c:v>
              </c:pt>
              <c:pt idx="91">
                <c:v>1.5569</c:v>
              </c:pt>
              <c:pt idx="92">
                <c:v>1.5837000000000001</c:v>
              </c:pt>
              <c:pt idx="93">
                <c:v>1.6125</c:v>
              </c:pt>
              <c:pt idx="94">
                <c:v>1.8286</c:v>
              </c:pt>
              <c:pt idx="95">
                <c:v>1.8995</c:v>
              </c:pt>
              <c:pt idx="96">
                <c:v>1.9476</c:v>
              </c:pt>
              <c:pt idx="97">
                <c:v>1.9528000000000001</c:v>
              </c:pt>
              <c:pt idx="98">
                <c:v>1.9337</c:v>
              </c:pt>
              <c:pt idx="99">
                <c:v>1.6955</c:v>
              </c:pt>
              <c:pt idx="100">
                <c:v>1.7421</c:v>
              </c:pt>
              <c:pt idx="101">
                <c:v>1.8332999999999999</c:v>
              </c:pt>
              <c:pt idx="102">
                <c:v>1.6526000000000001</c:v>
              </c:pt>
              <c:pt idx="103">
                <c:v>1.5628</c:v>
              </c:pt>
              <c:pt idx="104">
                <c:v>1.8317000000000001</c:v>
              </c:pt>
              <c:pt idx="105">
                <c:v>2.024</c:v>
              </c:pt>
              <c:pt idx="106">
                <c:v>1.8198000000000001</c:v>
              </c:pt>
              <c:pt idx="107">
                <c:v>1.8283</c:v>
              </c:pt>
              <c:pt idx="108">
                <c:v>1.7988</c:v>
              </c:pt>
              <c:pt idx="109">
                <c:v>1.8118000000000001</c:v>
              </c:pt>
              <c:pt idx="110">
                <c:v>2.0101</c:v>
              </c:pt>
              <c:pt idx="111">
                <c:v>1.9846999999999999</c:v>
              </c:pt>
              <c:pt idx="112">
                <c:v>1.8786</c:v>
              </c:pt>
              <c:pt idx="113">
                <c:v>1.7982</c:v>
              </c:pt>
              <c:pt idx="114">
                <c:v>1.8227</c:v>
              </c:pt>
              <c:pt idx="115">
                <c:v>1.9064000000000001</c:v>
              </c:pt>
              <c:pt idx="116">
                <c:v>1.8653999999999999</c:v>
              </c:pt>
              <c:pt idx="117">
                <c:v>1.9437</c:v>
              </c:pt>
              <c:pt idx="118">
                <c:v>2.0525000000000002</c:v>
              </c:pt>
              <c:pt idx="119">
                <c:v>2.1657000000000002</c:v>
              </c:pt>
              <c:pt idx="120">
                <c:v>2.2418999999999998</c:v>
              </c:pt>
              <c:pt idx="121">
                <c:v>2.2948</c:v>
              </c:pt>
              <c:pt idx="122">
                <c:v>2.1343999999999999</c:v>
              </c:pt>
              <c:pt idx="123">
                <c:v>1.5561</c:v>
              </c:pt>
              <c:pt idx="124">
                <c:v>1.5808</c:v>
              </c:pt>
              <c:pt idx="125">
                <c:v>1.861</c:v>
              </c:pt>
              <c:pt idx="126">
                <c:v>1.8566</c:v>
              </c:pt>
              <c:pt idx="127">
                <c:v>1.9437</c:v>
              </c:pt>
              <c:pt idx="128">
                <c:v>2.0855000000000001</c:v>
              </c:pt>
              <c:pt idx="129">
                <c:v>2.3792</c:v>
              </c:pt>
              <c:pt idx="130">
                <c:v>2.4205000000000001</c:v>
              </c:pt>
              <c:pt idx="131">
                <c:v>2.3917000000000002</c:v>
              </c:pt>
              <c:pt idx="132">
                <c:v>2.4302000000000001</c:v>
              </c:pt>
              <c:pt idx="133">
                <c:v>2.6553</c:v>
              </c:pt>
              <c:pt idx="134">
                <c:v>2.9382999999999999</c:v>
              </c:pt>
              <c:pt idx="135">
                <c:v>3.0125000000000002</c:v>
              </c:pt>
              <c:pt idx="136">
                <c:v>3.4055</c:v>
              </c:pt>
              <c:pt idx="137">
                <c:v>3.3763999999999998</c:v>
              </c:pt>
              <c:pt idx="138">
                <c:v>3.3591000000000002</c:v>
              </c:pt>
              <c:pt idx="139">
                <c:v>3.6455000000000002</c:v>
              </c:pt>
              <c:pt idx="140">
                <c:v>3.8170999999999999</c:v>
              </c:pt>
              <c:pt idx="141">
                <c:v>3.9986999999999999</c:v>
              </c:pt>
              <c:pt idx="142">
                <c:v>4.3624000000000001</c:v>
              </c:pt>
              <c:pt idx="143">
                <c:v>3.8776000000000002</c:v>
              </c:pt>
              <c:pt idx="144">
                <c:v>3.8071000000000002</c:v>
              </c:pt>
              <c:pt idx="145">
                <c:v>3.2677999999999998</c:v>
              </c:pt>
              <c:pt idx="146">
                <c:v>3.7646999999999999</c:v>
              </c:pt>
              <c:pt idx="147">
                <c:v>4.2294999999999998</c:v>
              </c:pt>
              <c:pt idx="148">
                <c:v>3.8708</c:v>
              </c:pt>
              <c:pt idx="149">
                <c:v>3.5729000000000002</c:v>
              </c:pt>
              <c:pt idx="150">
                <c:v>3.4809999999999999</c:v>
              </c:pt>
              <c:pt idx="151">
                <c:v>3.2107999999999999</c:v>
              </c:pt>
              <c:pt idx="152">
                <c:v>2.851</c:v>
              </c:pt>
              <c:pt idx="153">
                <c:v>3.0335999999999999</c:v>
              </c:pt>
              <c:pt idx="154">
                <c:v>3.2505999999999999</c:v>
              </c:pt>
              <c:pt idx="155">
                <c:v>3.1833</c:v>
              </c:pt>
              <c:pt idx="156">
                <c:v>3.0598000000000001</c:v>
              </c:pt>
              <c:pt idx="157">
                <c:v>3.0981000000000001</c:v>
              </c:pt>
              <c:pt idx="158">
                <c:v>3.1046</c:v>
              </c:pt>
              <c:pt idx="159">
                <c:v>3.3262999999999998</c:v>
              </c:pt>
              <c:pt idx="160">
                <c:v>3.0396999999999998</c:v>
              </c:pt>
              <c:pt idx="161">
                <c:v>2.9792000000000001</c:v>
              </c:pt>
              <c:pt idx="162">
                <c:v>2.7035999999999998</c:v>
              </c:pt>
              <c:pt idx="163">
                <c:v>2.4923999999999999</c:v>
              </c:pt>
              <c:pt idx="164">
                <c:v>2.5160999999999998</c:v>
              </c:pt>
              <c:pt idx="165">
                <c:v>2.4738000000000002</c:v>
              </c:pt>
              <c:pt idx="166">
                <c:v>2.4561000000000002</c:v>
              </c:pt>
              <c:pt idx="167">
                <c:v>2.2050000000000001</c:v>
              </c:pt>
              <c:pt idx="168">
                <c:v>2.1215000000000002</c:v>
              </c:pt>
              <c:pt idx="169">
                <c:v>2.3940999999999999</c:v>
              </c:pt>
              <c:pt idx="170">
                <c:v>2.4</c:v>
              </c:pt>
              <c:pt idx="171">
                <c:v>2.7056</c:v>
              </c:pt>
              <c:pt idx="172">
                <c:v>2.6488999999999998</c:v>
              </c:pt>
              <c:pt idx="173">
                <c:v>2.6764999999999999</c:v>
              </c:pt>
              <c:pt idx="174">
                <c:v>2.9996</c:v>
              </c:pt>
              <c:pt idx="175">
                <c:v>2.9508999999999999</c:v>
              </c:pt>
              <c:pt idx="176">
                <c:v>2.8342000000000001</c:v>
              </c:pt>
              <c:pt idx="177">
                <c:v>2.8748999999999998</c:v>
              </c:pt>
              <c:pt idx="178">
                <c:v>2.9157000000000002</c:v>
              </c:pt>
              <c:pt idx="179">
                <c:v>3.0139</c:v>
              </c:pt>
              <c:pt idx="180">
                <c:v>3.2073999999999998</c:v>
              </c:pt>
              <c:pt idx="181">
                <c:v>3.18</c:v>
              </c:pt>
              <c:pt idx="182">
                <c:v>3.19</c:v>
              </c:pt>
              <c:pt idx="183">
                <c:v>3.15</c:v>
              </c:pt>
              <c:pt idx="184">
                <c:v>3.11</c:v>
              </c:pt>
              <c:pt idx="185">
                <c:v>3</c:v>
              </c:pt>
              <c:pt idx="186">
                <c:v>2.92</c:v>
              </c:pt>
              <c:pt idx="187">
                <c:v>3.12</c:v>
              </c:pt>
              <c:pt idx="188">
                <c:v>3.22</c:v>
              </c:pt>
              <c:pt idx="189">
                <c:v>3.14</c:v>
              </c:pt>
              <c:pt idx="190">
                <c:v>3.24</c:v>
              </c:pt>
              <c:pt idx="191">
                <c:v>3.31</c:v>
              </c:pt>
              <c:pt idx="192">
                <c:v>3.4573999999999998</c:v>
              </c:pt>
              <c:pt idx="193">
                <c:v>3.37</c:v>
              </c:pt>
              <c:pt idx="194">
                <c:v>3.29</c:v>
              </c:pt>
              <c:pt idx="195">
                <c:v>3</c:v>
              </c:pt>
              <c:pt idx="196">
                <c:v>2.57</c:v>
              </c:pt>
              <c:pt idx="197">
                <c:v>2.56</c:v>
              </c:pt>
              <c:pt idx="198">
                <c:v>2.56</c:v>
              </c:pt>
              <c:pt idx="199">
                <c:v>2.56</c:v>
              </c:pt>
              <c:pt idx="200">
                <c:v>2.56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4ED-43BA-A391-0556E65187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4741248"/>
        <c:axId val="244742784"/>
      </c:lineChart>
      <c:catAx>
        <c:axId val="24474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44742784"/>
        <c:crosses val="autoZero"/>
        <c:auto val="1"/>
        <c:lblAlgn val="ctr"/>
        <c:lblOffset val="100"/>
        <c:noMultiLvlLbl val="0"/>
      </c:catAx>
      <c:valAx>
        <c:axId val="24474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44741248"/>
        <c:crosses val="autoZero"/>
        <c:crossBetween val="between"/>
        <c:majorUnit val="0.5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6678625945815349"/>
          <c:y val="0.21648867146203438"/>
          <c:w val="0.41702623906705538"/>
          <c:h val="8.4999760094165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1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AÇÚCAR: COTAÇÕES FUTURAS BOLSA DE NOVA</a:t>
            </a:r>
            <a:r>
              <a:rPr lang="en-US" sz="11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YORK (ICE US)</a:t>
            </a:r>
            <a:r>
              <a:rPr lang="en-US" sz="11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 CENTAVOS DE DÓLAR POR LIBRA-PESO</a:t>
            </a:r>
          </a:p>
        </c:rich>
      </c:tx>
      <c:layout>
        <c:manualLayout>
          <c:xMode val="edge"/>
          <c:yMode val="edge"/>
          <c:x val="0.11927852495203725"/>
          <c:y val="3.5766914027832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785379067512238E-2"/>
          <c:y val="0.20503035972511449"/>
          <c:w val="0.85340715966964542"/>
          <c:h val="0.57954944079531323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28.38</c:v>
              </c:pt>
              <c:pt idx="1">
                <c:v>26.6</c:v>
              </c:pt>
              <c:pt idx="2">
                <c:v>19.39</c:v>
              </c:pt>
              <c:pt idx="3">
                <c:v>16.12</c:v>
              </c:pt>
              <c:pt idx="4">
                <c:v>14.6</c:v>
              </c:pt>
              <c:pt idx="5">
                <c:v>15.81</c:v>
              </c:pt>
              <c:pt idx="6">
                <c:v>17.62</c:v>
              </c:pt>
              <c:pt idx="7">
                <c:v>19.22</c:v>
              </c:pt>
              <c:pt idx="8">
                <c:v>23.72</c:v>
              </c:pt>
              <c:pt idx="9">
                <c:v>26.94</c:v>
              </c:pt>
              <c:pt idx="10">
                <c:v>28.9</c:v>
              </c:pt>
              <c:pt idx="11">
                <c:v>31.09</c:v>
              </c:pt>
              <c:pt idx="12">
                <c:v>32.090000000000003</c:v>
              </c:pt>
              <c:pt idx="13">
                <c:v>31.77</c:v>
              </c:pt>
              <c:pt idx="14">
                <c:v>28.16</c:v>
              </c:pt>
              <c:pt idx="15">
                <c:v>25.38</c:v>
              </c:pt>
              <c:pt idx="16">
                <c:v>21.85</c:v>
              </c:pt>
              <c:pt idx="17">
                <c:v>26.07</c:v>
              </c:pt>
              <c:pt idx="18">
                <c:v>29.47</c:v>
              </c:pt>
              <c:pt idx="19">
                <c:v>28.87</c:v>
              </c:pt>
              <c:pt idx="20">
                <c:v>27.7</c:v>
              </c:pt>
              <c:pt idx="21">
                <c:v>26.25</c:v>
              </c:pt>
              <c:pt idx="22">
                <c:v>24.52</c:v>
              </c:pt>
              <c:pt idx="23">
                <c:v>23.42</c:v>
              </c:pt>
              <c:pt idx="24">
                <c:v>24.05</c:v>
              </c:pt>
              <c:pt idx="25">
                <c:v>25.66</c:v>
              </c:pt>
              <c:pt idx="26">
                <c:v>24.73</c:v>
              </c:pt>
              <c:pt idx="27">
                <c:v>22.98</c:v>
              </c:pt>
              <c:pt idx="28">
                <c:v>20.25</c:v>
              </c:pt>
              <c:pt idx="29">
                <c:v>20.440000000000001</c:v>
              </c:pt>
              <c:pt idx="30">
                <c:v>22.76</c:v>
              </c:pt>
              <c:pt idx="31">
                <c:v>20.56</c:v>
              </c:pt>
              <c:pt idx="32">
                <c:v>19.47</c:v>
              </c:pt>
              <c:pt idx="33">
                <c:v>20.45</c:v>
              </c:pt>
              <c:pt idx="34">
                <c:v>19.309999999999999</c:v>
              </c:pt>
              <c:pt idx="35">
                <c:v>19.2</c:v>
              </c:pt>
              <c:pt idx="36">
                <c:v>18.71</c:v>
              </c:pt>
              <c:pt idx="37">
                <c:v>18.23</c:v>
              </c:pt>
              <c:pt idx="38">
                <c:v>18.329999999999998</c:v>
              </c:pt>
              <c:pt idx="39">
                <c:v>17.71</c:v>
              </c:pt>
              <c:pt idx="40">
                <c:v>17.079999999999998</c:v>
              </c:pt>
              <c:pt idx="41">
                <c:v>16.559999999999999</c:v>
              </c:pt>
              <c:pt idx="42">
                <c:v>16.38</c:v>
              </c:pt>
              <c:pt idx="43">
                <c:v>16.7</c:v>
              </c:pt>
              <c:pt idx="44">
                <c:v>17.05</c:v>
              </c:pt>
              <c:pt idx="45">
                <c:v>18.809999999999999</c:v>
              </c:pt>
              <c:pt idx="46">
                <c:v>17.739999999999998</c:v>
              </c:pt>
              <c:pt idx="47">
                <c:v>16.41</c:v>
              </c:pt>
              <c:pt idx="48">
                <c:v>15.42</c:v>
              </c:pt>
              <c:pt idx="49">
                <c:v>16.28</c:v>
              </c:pt>
              <c:pt idx="50">
                <c:v>17.579999999999998</c:v>
              </c:pt>
              <c:pt idx="51">
                <c:v>16.97</c:v>
              </c:pt>
              <c:pt idx="52">
                <c:v>17.5</c:v>
              </c:pt>
              <c:pt idx="53">
                <c:v>17.22</c:v>
              </c:pt>
              <c:pt idx="54">
                <c:v>17.18</c:v>
              </c:pt>
              <c:pt idx="55">
                <c:v>15.89</c:v>
              </c:pt>
              <c:pt idx="56">
                <c:v>14.6</c:v>
              </c:pt>
              <c:pt idx="57">
                <c:v>16.48</c:v>
              </c:pt>
              <c:pt idx="58">
                <c:v>15.88</c:v>
              </c:pt>
              <c:pt idx="59">
                <c:v>14.99</c:v>
              </c:pt>
              <c:pt idx="60">
                <c:v>15.06</c:v>
              </c:pt>
              <c:pt idx="61">
                <c:v>14.52</c:v>
              </c:pt>
              <c:pt idx="62">
                <c:v>12.84</c:v>
              </c:pt>
              <c:pt idx="63">
                <c:v>12.93</c:v>
              </c:pt>
              <c:pt idx="64">
                <c:v>12.7</c:v>
              </c:pt>
              <c:pt idx="65">
                <c:v>11.75</c:v>
              </c:pt>
              <c:pt idx="66">
                <c:v>11.89</c:v>
              </c:pt>
              <c:pt idx="67">
                <c:v>10.67</c:v>
              </c:pt>
              <c:pt idx="68">
                <c:v>11.32</c:v>
              </c:pt>
              <c:pt idx="69">
                <c:v>14.14</c:v>
              </c:pt>
              <c:pt idx="70">
                <c:v>14.89</c:v>
              </c:pt>
              <c:pt idx="71">
                <c:v>15</c:v>
              </c:pt>
              <c:pt idx="72">
                <c:v>14.29</c:v>
              </c:pt>
              <c:pt idx="73">
                <c:v>13.31</c:v>
              </c:pt>
              <c:pt idx="74">
                <c:v>15.43</c:v>
              </c:pt>
              <c:pt idx="75">
                <c:v>15.48</c:v>
              </c:pt>
              <c:pt idx="76">
                <c:v>16.739999999999998</c:v>
              </c:pt>
              <c:pt idx="77">
                <c:v>19.61</c:v>
              </c:pt>
              <c:pt idx="78">
                <c:v>18.850000000000001</c:v>
              </c:pt>
              <c:pt idx="79">
                <c:v>19.98</c:v>
              </c:pt>
              <c:pt idx="80">
                <c:v>20.239999999999998</c:v>
              </c:pt>
              <c:pt idx="81">
                <c:v>22.91</c:v>
              </c:pt>
              <c:pt idx="82">
                <c:v>20.350000000000001</c:v>
              </c:pt>
              <c:pt idx="83">
                <c:v>18.399999999999999</c:v>
              </c:pt>
              <c:pt idx="84">
                <c:v>20.73</c:v>
              </c:pt>
              <c:pt idx="85">
                <c:v>20.3</c:v>
              </c:pt>
              <c:pt idx="86">
                <c:v>19.8</c:v>
              </c:pt>
              <c:pt idx="87">
                <c:v>16.829999999999998</c:v>
              </c:pt>
              <c:pt idx="88">
                <c:v>15.94</c:v>
              </c:pt>
              <c:pt idx="89">
                <c:v>13.67</c:v>
              </c:pt>
              <c:pt idx="90">
                <c:v>14.41</c:v>
              </c:pt>
              <c:pt idx="91">
                <c:v>13.41</c:v>
              </c:pt>
              <c:pt idx="92">
                <c:v>14.73</c:v>
              </c:pt>
              <c:pt idx="93">
                <c:v>14.03</c:v>
              </c:pt>
              <c:pt idx="94">
                <c:v>15.07</c:v>
              </c:pt>
              <c:pt idx="95">
                <c:v>13.77</c:v>
              </c:pt>
              <c:pt idx="96">
                <c:v>15.22</c:v>
              </c:pt>
              <c:pt idx="97">
                <c:v>13.42</c:v>
              </c:pt>
              <c:pt idx="98">
                <c:v>12.93</c:v>
              </c:pt>
              <c:pt idx="99">
                <c:v>12.06</c:v>
              </c:pt>
              <c:pt idx="100">
                <c:v>11.41</c:v>
              </c:pt>
              <c:pt idx="101">
                <c:v>12.05</c:v>
              </c:pt>
              <c:pt idx="102">
                <c:v>11.05</c:v>
              </c:pt>
              <c:pt idx="103">
                <c:v>11.05</c:v>
              </c:pt>
              <c:pt idx="104">
                <c:v>11.67</c:v>
              </c:pt>
              <c:pt idx="105">
                <c:v>13.43</c:v>
              </c:pt>
              <c:pt idx="106">
                <c:v>13.19</c:v>
              </c:pt>
              <c:pt idx="107">
                <c:v>12.83</c:v>
              </c:pt>
              <c:pt idx="108">
                <c:v>12.75</c:v>
              </c:pt>
              <c:pt idx="109">
                <c:v>12.71</c:v>
              </c:pt>
              <c:pt idx="110">
                <c:v>12.42</c:v>
              </c:pt>
              <c:pt idx="111">
                <c:v>12.66</c:v>
              </c:pt>
              <c:pt idx="112">
                <c:v>11.78</c:v>
              </c:pt>
              <c:pt idx="113">
                <c:v>12.54</c:v>
              </c:pt>
              <c:pt idx="114">
                <c:v>12.57</c:v>
              </c:pt>
              <c:pt idx="115">
                <c:v>11.56</c:v>
              </c:pt>
              <c:pt idx="116">
                <c:v>10.76</c:v>
              </c:pt>
              <c:pt idx="117">
                <c:v>12.52</c:v>
              </c:pt>
              <c:pt idx="118">
                <c:v>12.85</c:v>
              </c:pt>
              <c:pt idx="119">
                <c:v>13.5</c:v>
              </c:pt>
              <c:pt idx="120">
                <c:v>13.31</c:v>
              </c:pt>
              <c:pt idx="121">
                <c:v>14.73</c:v>
              </c:pt>
              <c:pt idx="122">
                <c:v>12.26</c:v>
              </c:pt>
              <c:pt idx="123">
                <c:v>10.42</c:v>
              </c:pt>
              <c:pt idx="124">
                <c:v>10.8</c:v>
              </c:pt>
              <c:pt idx="125">
                <c:v>11.87</c:v>
              </c:pt>
              <c:pt idx="126">
                <c:v>12.01</c:v>
              </c:pt>
              <c:pt idx="127">
                <c:v>12.78</c:v>
              </c:pt>
              <c:pt idx="128">
                <c:v>13.37</c:v>
              </c:pt>
              <c:pt idx="129">
                <c:v>14.89</c:v>
              </c:pt>
              <c:pt idx="130">
                <c:v>14.97</c:v>
              </c:pt>
              <c:pt idx="131">
                <c:v>14.43</c:v>
              </c:pt>
              <c:pt idx="132">
                <c:v>15.8</c:v>
              </c:pt>
              <c:pt idx="133">
                <c:v>15.71</c:v>
              </c:pt>
              <c:pt idx="134">
                <c:v>16.12</c:v>
              </c:pt>
              <c:pt idx="135">
                <c:v>15.88</c:v>
              </c:pt>
              <c:pt idx="136">
                <c:v>16.78</c:v>
              </c:pt>
              <c:pt idx="137">
                <c:v>17.239999999999998</c:v>
              </c:pt>
              <c:pt idx="138">
                <c:v>17.29</c:v>
              </c:pt>
              <c:pt idx="139">
                <c:v>19.64</c:v>
              </c:pt>
              <c:pt idx="140">
                <c:v>19.86</c:v>
              </c:pt>
              <c:pt idx="141">
                <c:v>19.7</c:v>
              </c:pt>
              <c:pt idx="142">
                <c:v>19.22</c:v>
              </c:pt>
              <c:pt idx="143">
                <c:v>19.29</c:v>
              </c:pt>
              <c:pt idx="144">
                <c:v>18.2</c:v>
              </c:pt>
              <c:pt idx="145">
                <c:v>18.32</c:v>
              </c:pt>
              <c:pt idx="146">
                <c:v>19.489999999999998</c:v>
              </c:pt>
              <c:pt idx="147">
                <c:v>19.420000000000002</c:v>
              </c:pt>
              <c:pt idx="148">
                <c:v>19.61</c:v>
              </c:pt>
              <c:pt idx="149">
                <c:v>18.5</c:v>
              </c:pt>
              <c:pt idx="150">
                <c:v>17.72</c:v>
              </c:pt>
              <c:pt idx="151">
                <c:v>18.100000000000001</c:v>
              </c:pt>
              <c:pt idx="152">
                <c:v>18.440000000000001</c:v>
              </c:pt>
              <c:pt idx="153">
                <c:v>18.71</c:v>
              </c:pt>
              <c:pt idx="154">
                <c:v>19.55</c:v>
              </c:pt>
              <c:pt idx="155">
                <c:v>20.04</c:v>
              </c:pt>
              <c:pt idx="156">
                <c:v>21.76</c:v>
              </c:pt>
              <c:pt idx="157">
                <c:v>21.28</c:v>
              </c:pt>
              <c:pt idx="158">
                <c:v>22.25</c:v>
              </c:pt>
              <c:pt idx="159">
                <c:v>26.99</c:v>
              </c:pt>
              <c:pt idx="160">
                <c:v>25.33</c:v>
              </c:pt>
              <c:pt idx="161">
                <c:v>22.5</c:v>
              </c:pt>
              <c:pt idx="162">
                <c:v>24.39</c:v>
              </c:pt>
              <c:pt idx="163">
                <c:v>25.57</c:v>
              </c:pt>
              <c:pt idx="164">
                <c:v>26.13</c:v>
              </c:pt>
              <c:pt idx="165">
                <c:v>26.75</c:v>
              </c:pt>
              <c:pt idx="166">
                <c:v>26.99</c:v>
              </c:pt>
              <c:pt idx="167">
                <c:v>21.76</c:v>
              </c:pt>
              <c:pt idx="168">
                <c:v>23.91</c:v>
              </c:pt>
              <c:pt idx="169">
                <c:v>24.01</c:v>
              </c:pt>
              <c:pt idx="170">
                <c:v>22.52</c:v>
              </c:pt>
              <c:pt idx="171">
                <c:v>19.41</c:v>
              </c:pt>
              <c:pt idx="172">
                <c:v>18.3</c:v>
              </c:pt>
              <c:pt idx="173">
                <c:v>20.3</c:v>
              </c:pt>
              <c:pt idx="174">
                <c:v>19.010000000000002</c:v>
              </c:pt>
              <c:pt idx="175">
                <c:v>19.38</c:v>
              </c:pt>
              <c:pt idx="176">
                <c:v>23.24</c:v>
              </c:pt>
              <c:pt idx="177">
                <c:v>22.14</c:v>
              </c:pt>
              <c:pt idx="178">
                <c:v>21.69</c:v>
              </c:pt>
              <c:pt idx="179">
                <c:v>19.260000000000002</c:v>
              </c:pt>
              <c:pt idx="180">
                <c:v>19.170000000000002</c:v>
              </c:pt>
              <c:pt idx="181">
                <c:v>20.64</c:v>
              </c:pt>
              <c:pt idx="182">
                <c:v>19.350000000000001</c:v>
              </c:pt>
              <c:pt idx="183">
                <c:v>17.809999999999999</c:v>
              </c:pt>
              <c:pt idx="184">
                <c:v>17.22</c:v>
              </c:pt>
              <c:pt idx="185">
                <c:v>15.81</c:v>
              </c:pt>
              <c:pt idx="186">
                <c:v>16.43</c:v>
              </c:pt>
              <c:pt idx="187">
                <c:v>16.37</c:v>
              </c:pt>
              <c:pt idx="188">
                <c:v>15.76</c:v>
              </c:pt>
              <c:pt idx="189">
                <c:v>14.46</c:v>
              </c:pt>
              <c:pt idx="190">
                <c:v>14.91</c:v>
              </c:pt>
              <c:pt idx="191">
                <c:v>14.99</c:v>
              </c:pt>
              <c:pt idx="192">
                <c:v>14.76</c:v>
              </c:pt>
              <c:pt idx="193">
                <c:v>13.92</c:v>
              </c:pt>
              <c:pt idx="194">
                <c:v>15.45</c:v>
              </c:pt>
              <c:pt idx="195">
                <c:v>14.34</c:v>
              </c:pt>
              <c:pt idx="196">
                <c:v>14.34</c:v>
              </c:pt>
              <c:pt idx="197">
                <c:v>14.31</c:v>
              </c:pt>
              <c:pt idx="198">
                <c:v>14.87</c:v>
              </c:pt>
              <c:pt idx="199">
                <c:v>18.3</c:v>
              </c:pt>
              <c:pt idx="200">
                <c:v>17.8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35-4371-B7DD-21CAA98F6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52192"/>
        <c:axId val="207353728"/>
      </c:lineChart>
      <c:catAx>
        <c:axId val="20735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353728"/>
        <c:crosses val="autoZero"/>
        <c:auto val="1"/>
        <c:lblAlgn val="ctr"/>
        <c:lblOffset val="100"/>
        <c:noMultiLvlLbl val="0"/>
      </c:catAx>
      <c:valAx>
        <c:axId val="2073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3521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1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AÇÚCAR CRISTAL: PREÇOS ATACADO S</a:t>
            </a:r>
            <a:r>
              <a:rPr lang="pt-BR" sz="11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 x COTAÇÃO </a:t>
            </a:r>
            <a:r>
              <a:rPr lang="pt-BR" sz="11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FAS PORTO DE SANTOS/SP</a:t>
            </a:r>
            <a:r>
              <a:rPr lang="pt-BR" sz="11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- R$/50 KG</a:t>
            </a:r>
            <a:endParaRPr lang="pt-BR" sz="1100">
              <a:solidFill>
                <a:schemeClr val="tx1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183346877014039"/>
          <c:y val="2.465486522213920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847136129260436E-2"/>
          <c:y val="0.20175456174265644"/>
          <c:w val="0.8592965506971203"/>
          <c:h val="0.64165346565407133"/>
        </c:manualLayout>
      </c:layout>
      <c:lineChart>
        <c:grouping val="standard"/>
        <c:varyColors val="0"/>
        <c:ser>
          <c:idx val="2"/>
          <c:order val="0"/>
          <c:tx>
            <c:v>ATACADO SP</c:v>
          </c:tx>
          <c:spPr>
            <a:ln w="254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33"/>
              <c:pt idx="0">
                <c:v>2015</c:v>
              </c:pt>
              <c:pt idx="12">
                <c:v>2016</c:v>
              </c:pt>
              <c:pt idx="24">
                <c:v>2017</c:v>
              </c:pt>
              <c:pt idx="36">
                <c:v>2018</c:v>
              </c:pt>
              <c:pt idx="48">
                <c:v>2019</c:v>
              </c:pt>
              <c:pt idx="60">
                <c:v>2020</c:v>
              </c:pt>
              <c:pt idx="72">
                <c:v>2021</c:v>
              </c:pt>
              <c:pt idx="84">
                <c:v>2022</c:v>
              </c:pt>
              <c:pt idx="96">
                <c:v>2023</c:v>
              </c:pt>
              <c:pt idx="108">
                <c:v>2024</c:v>
              </c:pt>
              <c:pt idx="120">
                <c:v>2025</c:v>
              </c:pt>
              <c:pt idx="132">
                <c:v>2026</c:v>
              </c:pt>
            </c:strLit>
          </c:cat>
          <c:val>
            <c:numLit>
              <c:formatCode>#,##0.00</c:formatCode>
              <c:ptCount val="141"/>
              <c:pt idx="0">
                <c:v>51.05</c:v>
              </c:pt>
              <c:pt idx="1">
                <c:v>50.11</c:v>
              </c:pt>
              <c:pt idx="2">
                <c:v>50.97</c:v>
              </c:pt>
              <c:pt idx="3">
                <c:v>51.57</c:v>
              </c:pt>
              <c:pt idx="4">
                <c:v>51.2</c:v>
              </c:pt>
              <c:pt idx="5">
                <c:v>49.03</c:v>
              </c:pt>
              <c:pt idx="6">
                <c:v>47.85</c:v>
              </c:pt>
              <c:pt idx="7">
                <c:v>46.9</c:v>
              </c:pt>
              <c:pt idx="8">
                <c:v>51.06</c:v>
              </c:pt>
              <c:pt idx="9">
                <c:v>64.98</c:v>
              </c:pt>
              <c:pt idx="10">
                <c:v>76.44</c:v>
              </c:pt>
              <c:pt idx="11">
                <c:v>80.569999999999993</c:v>
              </c:pt>
              <c:pt idx="12">
                <c:v>83.75</c:v>
              </c:pt>
              <c:pt idx="13">
                <c:v>81.25</c:v>
              </c:pt>
              <c:pt idx="14">
                <c:v>77.459999999999994</c:v>
              </c:pt>
              <c:pt idx="15">
                <c:v>76</c:v>
              </c:pt>
              <c:pt idx="16">
                <c:v>75.680000000000007</c:v>
              </c:pt>
              <c:pt idx="17">
                <c:v>83.94</c:v>
              </c:pt>
              <c:pt idx="18">
                <c:v>86.65</c:v>
              </c:pt>
              <c:pt idx="19">
                <c:v>85.89</c:v>
              </c:pt>
              <c:pt idx="20">
                <c:v>87.83</c:v>
              </c:pt>
              <c:pt idx="21">
                <c:v>97.93</c:v>
              </c:pt>
              <c:pt idx="22">
                <c:v>98.06</c:v>
              </c:pt>
              <c:pt idx="23">
                <c:v>92.06</c:v>
              </c:pt>
              <c:pt idx="24">
                <c:v>88.02</c:v>
              </c:pt>
              <c:pt idx="25">
                <c:v>83.22</c:v>
              </c:pt>
              <c:pt idx="26">
                <c:v>77.48</c:v>
              </c:pt>
              <c:pt idx="27">
                <c:v>74.28</c:v>
              </c:pt>
              <c:pt idx="28">
                <c:v>76.959999999999994</c:v>
              </c:pt>
              <c:pt idx="29">
                <c:v>72.25</c:v>
              </c:pt>
              <c:pt idx="30">
                <c:v>61.18</c:v>
              </c:pt>
              <c:pt idx="31">
                <c:v>54.42</c:v>
              </c:pt>
              <c:pt idx="32">
                <c:v>52.41</c:v>
              </c:pt>
              <c:pt idx="33">
                <c:v>54.64</c:v>
              </c:pt>
              <c:pt idx="34">
                <c:v>64.400000000000006</c:v>
              </c:pt>
              <c:pt idx="35">
                <c:v>68.64</c:v>
              </c:pt>
              <c:pt idx="36">
                <c:v>60.88</c:v>
              </c:pt>
              <c:pt idx="37">
                <c:v>53.23</c:v>
              </c:pt>
              <c:pt idx="38">
                <c:v>51.32</c:v>
              </c:pt>
              <c:pt idx="39">
                <c:v>54.89</c:v>
              </c:pt>
              <c:pt idx="40">
                <c:v>54.27</c:v>
              </c:pt>
              <c:pt idx="41">
                <c:v>57.8</c:v>
              </c:pt>
              <c:pt idx="42">
                <c:v>55.11</c:v>
              </c:pt>
              <c:pt idx="43">
                <c:v>51.49</c:v>
              </c:pt>
              <c:pt idx="44">
                <c:v>60.69</c:v>
              </c:pt>
              <c:pt idx="45">
                <c:v>64.37</c:v>
              </c:pt>
              <c:pt idx="46">
                <c:v>67.739999999999995</c:v>
              </c:pt>
              <c:pt idx="47">
                <c:v>68.569999999999993</c:v>
              </c:pt>
              <c:pt idx="48">
                <c:v>68.83</c:v>
              </c:pt>
              <c:pt idx="49">
                <c:v>68.489999999999995</c:v>
              </c:pt>
              <c:pt idx="50">
                <c:v>67.930000000000007</c:v>
              </c:pt>
              <c:pt idx="51">
                <c:v>68.459999999999994</c:v>
              </c:pt>
              <c:pt idx="52">
                <c:v>69.099999999999994</c:v>
              </c:pt>
              <c:pt idx="53">
                <c:v>62.55</c:v>
              </c:pt>
              <c:pt idx="54">
                <c:v>59.7</c:v>
              </c:pt>
              <c:pt idx="55">
                <c:v>60.07</c:v>
              </c:pt>
              <c:pt idx="56">
                <c:v>61.04</c:v>
              </c:pt>
              <c:pt idx="57">
                <c:v>65.040000000000006</c:v>
              </c:pt>
              <c:pt idx="58">
                <c:v>65.650000000000006</c:v>
              </c:pt>
              <c:pt idx="59">
                <c:v>70.180000000000007</c:v>
              </c:pt>
              <c:pt idx="60">
                <c:v>74.33</c:v>
              </c:pt>
              <c:pt idx="61">
                <c:v>78.349999999999994</c:v>
              </c:pt>
              <c:pt idx="62">
                <c:v>78.45</c:v>
              </c:pt>
              <c:pt idx="63">
                <c:v>77.38</c:v>
              </c:pt>
              <c:pt idx="64">
                <c:v>74.790000000000006</c:v>
              </c:pt>
              <c:pt idx="65">
                <c:v>76.239999999999995</c:v>
              </c:pt>
              <c:pt idx="66">
                <c:v>77.36</c:v>
              </c:pt>
              <c:pt idx="67">
                <c:v>81.44</c:v>
              </c:pt>
              <c:pt idx="68">
                <c:v>86.53</c:v>
              </c:pt>
              <c:pt idx="69">
                <c:v>93.75</c:v>
              </c:pt>
              <c:pt idx="70">
                <c:v>106.19</c:v>
              </c:pt>
              <c:pt idx="71">
                <c:v>108.78</c:v>
              </c:pt>
              <c:pt idx="72">
                <c:v>106.31</c:v>
              </c:pt>
              <c:pt idx="73">
                <c:v>107.7</c:v>
              </c:pt>
              <c:pt idx="74">
                <c:v>107.58</c:v>
              </c:pt>
              <c:pt idx="75">
                <c:v>108.34</c:v>
              </c:pt>
              <c:pt idx="76">
                <c:v>115.08</c:v>
              </c:pt>
              <c:pt idx="77">
                <c:v>116.36</c:v>
              </c:pt>
              <c:pt idx="78">
                <c:v>116.4</c:v>
              </c:pt>
              <c:pt idx="79">
                <c:v>128.43</c:v>
              </c:pt>
              <c:pt idx="80">
                <c:v>141.72999999999999</c:v>
              </c:pt>
              <c:pt idx="81">
                <c:v>147.27000000000001</c:v>
              </c:pt>
              <c:pt idx="82">
                <c:v>153.66999999999999</c:v>
              </c:pt>
              <c:pt idx="83">
                <c:v>155.06</c:v>
              </c:pt>
              <c:pt idx="84">
                <c:v>151.44999999999999</c:v>
              </c:pt>
              <c:pt idx="85">
                <c:v>144.78</c:v>
              </c:pt>
              <c:pt idx="86">
                <c:v>137.6</c:v>
              </c:pt>
              <c:pt idx="87">
                <c:v>140.68</c:v>
              </c:pt>
              <c:pt idx="88">
                <c:v>131.88</c:v>
              </c:pt>
              <c:pt idx="89">
                <c:v>127.87</c:v>
              </c:pt>
              <c:pt idx="90">
                <c:v>128.86000000000001</c:v>
              </c:pt>
              <c:pt idx="91">
                <c:v>128.87</c:v>
              </c:pt>
              <c:pt idx="92">
                <c:v>124.44</c:v>
              </c:pt>
              <c:pt idx="93">
                <c:v>126.99</c:v>
              </c:pt>
              <c:pt idx="94">
                <c:v>131.83000000000001</c:v>
              </c:pt>
              <c:pt idx="95">
                <c:v>139.12</c:v>
              </c:pt>
              <c:pt idx="96">
                <c:v>131.86000000000001</c:v>
              </c:pt>
              <c:pt idx="97">
                <c:v>132.09</c:v>
              </c:pt>
              <c:pt idx="98">
                <c:v>134.59</c:v>
              </c:pt>
              <c:pt idx="99">
                <c:v>141.03</c:v>
              </c:pt>
              <c:pt idx="100">
                <c:v>148.82</c:v>
              </c:pt>
              <c:pt idx="101">
                <c:v>144.99</c:v>
              </c:pt>
              <c:pt idx="102">
                <c:v>137</c:v>
              </c:pt>
              <c:pt idx="103">
                <c:v>135.27000000000001</c:v>
              </c:pt>
              <c:pt idx="104">
                <c:v>151.19999999999999</c:v>
              </c:pt>
              <c:pt idx="105">
                <c:v>156.9</c:v>
              </c:pt>
              <c:pt idx="106">
                <c:v>156.19</c:v>
              </c:pt>
              <c:pt idx="107">
                <c:v>152.63</c:v>
              </c:pt>
              <c:pt idx="108">
                <c:v>145.04</c:v>
              </c:pt>
              <c:pt idx="109">
                <c:v>145.99</c:v>
              </c:pt>
              <c:pt idx="110">
                <c:v>143.58000000000001</c:v>
              </c:pt>
              <c:pt idx="111">
                <c:v>147.15</c:v>
              </c:pt>
              <c:pt idx="112">
                <c:v>138.97999999999999</c:v>
              </c:pt>
              <c:pt idx="113">
                <c:v>135.72999999999999</c:v>
              </c:pt>
              <c:pt idx="114">
                <c:v>133.13</c:v>
              </c:pt>
              <c:pt idx="115">
                <c:v>130.74</c:v>
              </c:pt>
              <c:pt idx="116">
                <c:v>141.13</c:v>
              </c:pt>
              <c:pt idx="117">
                <c:v>158.26</c:v>
              </c:pt>
              <c:pt idx="118">
                <c:v>165.53</c:v>
              </c:pt>
              <c:pt idx="119">
                <c:v>159.57</c:v>
              </c:pt>
              <c:pt idx="120">
                <c:v>150.72</c:v>
              </c:pt>
              <c:pt idx="121">
                <c:v>141.82</c:v>
              </c:pt>
              <c:pt idx="122">
                <c:v>139.63</c:v>
              </c:pt>
              <c:pt idx="123">
                <c:v>144.31</c:v>
              </c:pt>
              <c:pt idx="124">
                <c:v>133.33000000000001</c:v>
              </c:pt>
              <c:pt idx="125">
                <c:v>117.69</c:v>
              </c:pt>
              <c:pt idx="126">
                <c:v>120.94</c:v>
              </c:pt>
              <c:pt idx="127">
                <c:v>118.84</c:v>
              </c:pt>
              <c:pt idx="128">
                <c:v>118.44</c:v>
              </c:pt>
              <c:pt idx="129">
                <c:v>111.13</c:v>
              </c:pt>
              <c:pt idx="130">
                <c:v>105.52</c:v>
              </c:pt>
              <c:pt idx="131">
                <c:v>110.63</c:v>
              </c:pt>
              <c:pt idx="132">
                <c:v>106.76</c:v>
              </c:pt>
              <c:pt idx="133">
                <c:v>98.59</c:v>
              </c:pt>
              <c:pt idx="134">
                <c:v>105.41</c:v>
              </c:pt>
              <c:pt idx="135">
                <c:v>97.66</c:v>
              </c:pt>
              <c:pt idx="136">
                <c:v>93.09</c:v>
              </c:pt>
              <c:pt idx="137">
                <c:v>92.31</c:v>
              </c:pt>
              <c:pt idx="138">
                <c:v>91.5</c:v>
              </c:pt>
              <c:pt idx="139">
                <c:v>110.59</c:v>
              </c:pt>
              <c:pt idx="140">
                <c:v>120.62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4FF-4249-9D55-3786A50B042A}"/>
            </c:ext>
          </c:extLst>
        </c:ser>
        <c:ser>
          <c:idx val="1"/>
          <c:order val="1"/>
          <c:tx>
            <c:v>EXPORTAÇÃO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133"/>
              <c:pt idx="0">
                <c:v>2015</c:v>
              </c:pt>
              <c:pt idx="12">
                <c:v>2016</c:v>
              </c:pt>
              <c:pt idx="24">
                <c:v>2017</c:v>
              </c:pt>
              <c:pt idx="36">
                <c:v>2018</c:v>
              </c:pt>
              <c:pt idx="48">
                <c:v>2019</c:v>
              </c:pt>
              <c:pt idx="60">
                <c:v>2020</c:v>
              </c:pt>
              <c:pt idx="72">
                <c:v>2021</c:v>
              </c:pt>
              <c:pt idx="84">
                <c:v>2022</c:v>
              </c:pt>
              <c:pt idx="96">
                <c:v>2023</c:v>
              </c:pt>
              <c:pt idx="108">
                <c:v>2024</c:v>
              </c:pt>
              <c:pt idx="120">
                <c:v>2025</c:v>
              </c:pt>
              <c:pt idx="132">
                <c:v>2026</c:v>
              </c:pt>
            </c:strLit>
          </c:cat>
          <c:val>
            <c:numRef>
              <c:f>Cana!AcucarSantos2015</c:f>
              <c:numCache>
                <c:formatCode>#,##0.00</c:formatCode>
                <c:ptCount val="134"/>
                <c:pt idx="0">
                  <c:v>51.54</c:v>
                </c:pt>
                <c:pt idx="1">
                  <c:v>50.96</c:v>
                </c:pt>
                <c:pt idx="2">
                  <c:v>51.48</c:v>
                </c:pt>
                <c:pt idx="3">
                  <c:v>52.8</c:v>
                </c:pt>
                <c:pt idx="4">
                  <c:v>51.96</c:v>
                </c:pt>
                <c:pt idx="5">
                  <c:v>50.02</c:v>
                </c:pt>
                <c:pt idx="6">
                  <c:v>49.22</c:v>
                </c:pt>
                <c:pt idx="7">
                  <c:v>48.54</c:v>
                </c:pt>
                <c:pt idx="8">
                  <c:v>53.25</c:v>
                </c:pt>
                <c:pt idx="9">
                  <c:v>66.52</c:v>
                </c:pt>
                <c:pt idx="10">
                  <c:v>76.64</c:v>
                </c:pt>
                <c:pt idx="11">
                  <c:v>80.319999999999993</c:v>
                </c:pt>
                <c:pt idx="12">
                  <c:v>82.7</c:v>
                </c:pt>
                <c:pt idx="13">
                  <c:v>80.180000000000007</c:v>
                </c:pt>
                <c:pt idx="14">
                  <c:v>77.180000000000007</c:v>
                </c:pt>
                <c:pt idx="15">
                  <c:v>75.23</c:v>
                </c:pt>
                <c:pt idx="16">
                  <c:v>75.67</c:v>
                </c:pt>
                <c:pt idx="17">
                  <c:v>83.51</c:v>
                </c:pt>
                <c:pt idx="18">
                  <c:v>85.63</c:v>
                </c:pt>
                <c:pt idx="19">
                  <c:v>85.06</c:v>
                </c:pt>
                <c:pt idx="20">
                  <c:v>87.15</c:v>
                </c:pt>
                <c:pt idx="21">
                  <c:v>96</c:v>
                </c:pt>
                <c:pt idx="22">
                  <c:v>95.38</c:v>
                </c:pt>
                <c:pt idx="23">
                  <c:v>89.32</c:v>
                </c:pt>
                <c:pt idx="24">
                  <c:v>86.31</c:v>
                </c:pt>
                <c:pt idx="25">
                  <c:v>81.84</c:v>
                </c:pt>
                <c:pt idx="26">
                  <c:v>76.73</c:v>
                </c:pt>
                <c:pt idx="27">
                  <c:v>73.180000000000007</c:v>
                </c:pt>
                <c:pt idx="28">
                  <c:v>75.27</c:v>
                </c:pt>
                <c:pt idx="29">
                  <c:v>70.819999999999993</c:v>
                </c:pt>
                <c:pt idx="30">
                  <c:v>61.38</c:v>
                </c:pt>
                <c:pt idx="31">
                  <c:v>55.51</c:v>
                </c:pt>
                <c:pt idx="32">
                  <c:v>53.29</c:v>
                </c:pt>
                <c:pt idx="33">
                  <c:v>55.05</c:v>
                </c:pt>
                <c:pt idx="34">
                  <c:v>64.8</c:v>
                </c:pt>
                <c:pt idx="35">
                  <c:v>68.61</c:v>
                </c:pt>
                <c:pt idx="36">
                  <c:v>61.26</c:v>
                </c:pt>
                <c:pt idx="37">
                  <c:v>53.47</c:v>
                </c:pt>
                <c:pt idx="38">
                  <c:v>52.4</c:v>
                </c:pt>
                <c:pt idx="39">
                  <c:v>55.7</c:v>
                </c:pt>
                <c:pt idx="40">
                  <c:v>54.77</c:v>
                </c:pt>
                <c:pt idx="41">
                  <c:v>58.67</c:v>
                </c:pt>
                <c:pt idx="42">
                  <c:v>56.45</c:v>
                </c:pt>
                <c:pt idx="43">
                  <c:v>53.31</c:v>
                </c:pt>
                <c:pt idx="44">
                  <c:v>61.99</c:v>
                </c:pt>
                <c:pt idx="45">
                  <c:v>64.849999999999994</c:v>
                </c:pt>
                <c:pt idx="46">
                  <c:v>67.37</c:v>
                </c:pt>
                <c:pt idx="47">
                  <c:v>68.569999999999993</c:v>
                </c:pt>
                <c:pt idx="48">
                  <c:v>68.81</c:v>
                </c:pt>
                <c:pt idx="49">
                  <c:v>68.319999999999993</c:v>
                </c:pt>
                <c:pt idx="50">
                  <c:v>67.98</c:v>
                </c:pt>
                <c:pt idx="51">
                  <c:v>68.61</c:v>
                </c:pt>
                <c:pt idx="52">
                  <c:v>68.69</c:v>
                </c:pt>
                <c:pt idx="53">
                  <c:v>62.13</c:v>
                </c:pt>
                <c:pt idx="54">
                  <c:v>60.59</c:v>
                </c:pt>
                <c:pt idx="55">
                  <c:v>60.68</c:v>
                </c:pt>
                <c:pt idx="56">
                  <c:v>61.68</c:v>
                </c:pt>
                <c:pt idx="57">
                  <c:v>65.33</c:v>
                </c:pt>
                <c:pt idx="58">
                  <c:v>66.13</c:v>
                </c:pt>
                <c:pt idx="59">
                  <c:v>70.260000000000005</c:v>
                </c:pt>
                <c:pt idx="60">
                  <c:v>73.97</c:v>
                </c:pt>
                <c:pt idx="61">
                  <c:v>78.260000000000005</c:v>
                </c:pt>
                <c:pt idx="62">
                  <c:v>77.98</c:v>
                </c:pt>
                <c:pt idx="63">
                  <c:v>77.05</c:v>
                </c:pt>
                <c:pt idx="64">
                  <c:v>75.97</c:v>
                </c:pt>
                <c:pt idx="65">
                  <c:v>76.63</c:v>
                </c:pt>
                <c:pt idx="66">
                  <c:v>77.34</c:v>
                </c:pt>
                <c:pt idx="67">
                  <c:v>81.37</c:v>
                </c:pt>
                <c:pt idx="68">
                  <c:v>85.47</c:v>
                </c:pt>
                <c:pt idx="69">
                  <c:v>93.01</c:v>
                </c:pt>
                <c:pt idx="70">
                  <c:v>103.89</c:v>
                </c:pt>
                <c:pt idx="71">
                  <c:v>105.91</c:v>
                </c:pt>
                <c:pt idx="72">
                  <c:v>103.86</c:v>
                </c:pt>
                <c:pt idx="73">
                  <c:v>104.74</c:v>
                </c:pt>
                <c:pt idx="74">
                  <c:v>104.51</c:v>
                </c:pt>
                <c:pt idx="75">
                  <c:v>105.95</c:v>
                </c:pt>
                <c:pt idx="76">
                  <c:v>112.42</c:v>
                </c:pt>
                <c:pt idx="77">
                  <c:v>113.71</c:v>
                </c:pt>
                <c:pt idx="78">
                  <c:v>113.53</c:v>
                </c:pt>
                <c:pt idx="79">
                  <c:v>128.43</c:v>
                </c:pt>
                <c:pt idx="80">
                  <c:v>136.44999999999999</c:v>
                </c:pt>
                <c:pt idx="81">
                  <c:v>140.91999999999999</c:v>
                </c:pt>
                <c:pt idx="82">
                  <c:v>147.59</c:v>
                </c:pt>
                <c:pt idx="83">
                  <c:v>149.05000000000001</c:v>
                </c:pt>
                <c:pt idx="84">
                  <c:v>146.32</c:v>
                </c:pt>
                <c:pt idx="85">
                  <c:v>141.29</c:v>
                </c:pt>
                <c:pt idx="86">
                  <c:v>133.91999999999999</c:v>
                </c:pt>
                <c:pt idx="87">
                  <c:v>125.82</c:v>
                </c:pt>
                <c:pt idx="88">
                  <c:v>124.6</c:v>
                </c:pt>
                <c:pt idx="89">
                  <c:v>124.02</c:v>
                </c:pt>
                <c:pt idx="90">
                  <c:v>127.16</c:v>
                </c:pt>
                <c:pt idx="91">
                  <c:v>125.27</c:v>
                </c:pt>
                <c:pt idx="92">
                  <c:v>125.09</c:v>
                </c:pt>
                <c:pt idx="93">
                  <c:v>127.63</c:v>
                </c:pt>
                <c:pt idx="94">
                  <c:v>132.72999999999999</c:v>
                </c:pt>
                <c:pt idx="95">
                  <c:v>138.01</c:v>
                </c:pt>
                <c:pt idx="96">
                  <c:v>136.72999999999999</c:v>
                </c:pt>
                <c:pt idx="97">
                  <c:v>135.71</c:v>
                </c:pt>
                <c:pt idx="98">
                  <c:v>138.56</c:v>
                </c:pt>
                <c:pt idx="99">
                  <c:v>145.09</c:v>
                </c:pt>
                <c:pt idx="100">
                  <c:v>151.06</c:v>
                </c:pt>
                <c:pt idx="101">
                  <c:v>144.22999999999999</c:v>
                </c:pt>
                <c:pt idx="102">
                  <c:v>137.47</c:v>
                </c:pt>
                <c:pt idx="103">
                  <c:v>138.85</c:v>
                </c:pt>
                <c:pt idx="104">
                  <c:v>154.93</c:v>
                </c:pt>
                <c:pt idx="105">
                  <c:v>158.47999999999999</c:v>
                </c:pt>
                <c:pt idx="106">
                  <c:v>157.30000000000001</c:v>
                </c:pt>
                <c:pt idx="107">
                  <c:v>148.12</c:v>
                </c:pt>
                <c:pt idx="108">
                  <c:v>145.25</c:v>
                </c:pt>
                <c:pt idx="109">
                  <c:v>147.29</c:v>
                </c:pt>
                <c:pt idx="110">
                  <c:v>143.72999999999999</c:v>
                </c:pt>
                <c:pt idx="111">
                  <c:v>142.57</c:v>
                </c:pt>
                <c:pt idx="112">
                  <c:v>133.74</c:v>
                </c:pt>
                <c:pt idx="113">
                  <c:v>134.79</c:v>
                </c:pt>
                <c:pt idx="114">
                  <c:v>133.18</c:v>
                </c:pt>
                <c:pt idx="115">
                  <c:v>137.43</c:v>
                </c:pt>
                <c:pt idx="116">
                  <c:v>149.37</c:v>
                </c:pt>
                <c:pt idx="117">
                  <c:v>157.13999999999999</c:v>
                </c:pt>
                <c:pt idx="118">
                  <c:v>157.54</c:v>
                </c:pt>
                <c:pt idx="119">
                  <c:v>150.41999999999999</c:v>
                </c:pt>
                <c:pt idx="120">
                  <c:v>144.28</c:v>
                </c:pt>
                <c:pt idx="121">
                  <c:v>146.74</c:v>
                </c:pt>
                <c:pt idx="122">
                  <c:v>147.81</c:v>
                </c:pt>
                <c:pt idx="123">
                  <c:v>139.31</c:v>
                </c:pt>
                <c:pt idx="124">
                  <c:v>130.99</c:v>
                </c:pt>
                <c:pt idx="125">
                  <c:v>121.17</c:v>
                </c:pt>
                <c:pt idx="126">
                  <c:v>128.94999999999999</c:v>
                </c:pt>
                <c:pt idx="127">
                  <c:v>124.5</c:v>
                </c:pt>
                <c:pt idx="128">
                  <c:v>119.89</c:v>
                </c:pt>
                <c:pt idx="129">
                  <c:v>108.64</c:v>
                </c:pt>
                <c:pt idx="130">
                  <c:v>114.67</c:v>
                </c:pt>
                <c:pt idx="131">
                  <c:v>118.94</c:v>
                </c:pt>
                <c:pt idx="132">
                  <c:v>112.92</c:v>
                </c:pt>
                <c:pt idx="133">
                  <c:v>104.87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F-4249-9D55-3786A50B04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5223936"/>
        <c:axId val="195225472"/>
      </c:lineChart>
      <c:catAx>
        <c:axId val="1952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5225472"/>
        <c:crosses val="autoZero"/>
        <c:auto val="1"/>
        <c:lblAlgn val="ctr"/>
        <c:lblOffset val="100"/>
        <c:noMultiLvlLbl val="0"/>
      </c:catAx>
      <c:valAx>
        <c:axId val="1952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5223936"/>
        <c:crosses val="autoZero"/>
        <c:crossBetween val="between"/>
        <c:majorUnit val="1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33460214270369226"/>
          <c:y val="0.68877729172742286"/>
          <c:w val="0.41702623906705538"/>
          <c:h val="5.1290520503118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COMPETITIVIDADE</a:t>
            </a:r>
            <a:r>
              <a:rPr lang="en-US" sz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DO</a:t>
            </a: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ETANOL HIDRATADO EM RELAÇÃO À GASOLINA - MÉDIA BRASIL</a:t>
            </a:r>
          </a:p>
        </c:rich>
      </c:tx>
      <c:layout>
        <c:manualLayout>
          <c:xMode val="edge"/>
          <c:yMode val="edge"/>
          <c:x val="0.15763686545770669"/>
          <c:y val="2.0418190324336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05102728186188E-2"/>
          <c:y val="0.22246353678264949"/>
          <c:w val="0.85963093562893789"/>
          <c:h val="0.59097083333333333"/>
        </c:manualLayout>
      </c:layout>
      <c:lineChart>
        <c:grouping val="standard"/>
        <c:varyColors val="0"/>
        <c:ser>
          <c:idx val="0"/>
          <c:order val="0"/>
          <c:tx>
            <c:v>HIDRATADO/GASOLINA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0.73085846867749416</c:v>
              </c:pt>
              <c:pt idx="1">
                <c:v>0.74415932592876288</c:v>
              </c:pt>
              <c:pt idx="2">
                <c:v>0.68386346004654774</c:v>
              </c:pt>
              <c:pt idx="3">
                <c:v>0.637573385518591</c:v>
              </c:pt>
              <c:pt idx="4">
                <c:v>0.60588235294117654</c:v>
              </c:pt>
              <c:pt idx="5">
                <c:v>0.58208366219415952</c:v>
              </c:pt>
              <c:pt idx="6">
                <c:v>0.59234411996842939</c:v>
              </c:pt>
              <c:pt idx="7">
                <c:v>0.60936270653029112</c:v>
              </c:pt>
              <c:pt idx="8">
                <c:v>0.61556603773584906</c:v>
              </c:pt>
              <c:pt idx="9">
                <c:v>0.65046656298600314</c:v>
              </c:pt>
              <c:pt idx="10">
                <c:v>0.6647354190807262</c:v>
              </c:pt>
              <c:pt idx="11">
                <c:v>0.68332052267486554</c:v>
              </c:pt>
              <c:pt idx="12">
                <c:v>0.70252679938744256</c:v>
              </c:pt>
              <c:pt idx="13">
                <c:v>0.71395881006864992</c:v>
              </c:pt>
              <c:pt idx="14">
                <c:v>0.78014981273408246</c:v>
              </c:pt>
              <c:pt idx="15">
                <c:v>0.81480169971671401</c:v>
              </c:pt>
              <c:pt idx="16">
                <c:v>0.71498944405348341</c:v>
              </c:pt>
              <c:pt idx="17">
                <c:v>0.67896274653031408</c:v>
              </c:pt>
              <c:pt idx="18">
                <c:v>0.70639853747714809</c:v>
              </c:pt>
              <c:pt idx="19">
                <c:v>0.71125730994152037</c:v>
              </c:pt>
              <c:pt idx="20">
                <c:v>0.73158278628738138</c:v>
              </c:pt>
              <c:pt idx="21">
                <c:v>0.72909090909090901</c:v>
              </c:pt>
              <c:pt idx="22">
                <c:v>0.73925710123816457</c:v>
              </c:pt>
              <c:pt idx="23">
                <c:v>0.74727272727272731</c:v>
              </c:pt>
              <c:pt idx="24">
                <c:v>0.74152387896463723</c:v>
              </c:pt>
              <c:pt idx="25">
                <c:v>0.72494513533284566</c:v>
              </c:pt>
              <c:pt idx="26">
                <c:v>0.72883211678832116</c:v>
              </c:pt>
              <c:pt idx="27">
                <c:v>0.724288840262582</c:v>
              </c:pt>
              <c:pt idx="28">
                <c:v>0.71867007672634275</c:v>
              </c:pt>
              <c:pt idx="29">
                <c:v>0.70963017209813262</c:v>
              </c:pt>
              <c:pt idx="30">
                <c:v>0.6995236350311469</c:v>
              </c:pt>
              <c:pt idx="31">
                <c:v>0.69357798165137607</c:v>
              </c:pt>
              <c:pt idx="32">
                <c:v>0.69335291957399925</c:v>
              </c:pt>
              <c:pt idx="33">
                <c:v>0.69132186012449648</c:v>
              </c:pt>
              <c:pt idx="34">
                <c:v>0.6902074990899163</c:v>
              </c:pt>
              <c:pt idx="35">
                <c:v>0.70297748729121279</c:v>
              </c:pt>
              <c:pt idx="36">
                <c:v>0.70792616720955481</c:v>
              </c:pt>
              <c:pt idx="37">
                <c:v>0.69276065119501207</c:v>
              </c:pt>
              <c:pt idx="38">
                <c:v>0.71309771309771297</c:v>
              </c:pt>
              <c:pt idx="39">
                <c:v>0.71766342141863704</c:v>
              </c:pt>
              <c:pt idx="40">
                <c:v>0.70894479385045417</c:v>
              </c:pt>
              <c:pt idx="41">
                <c:v>0.68223314606741581</c:v>
              </c:pt>
              <c:pt idx="42">
                <c:v>0.67558999647763296</c:v>
              </c:pt>
              <c:pt idx="43">
                <c:v>0.67089947089947088</c:v>
              </c:pt>
              <c:pt idx="44">
                <c:v>0.66866619618913192</c:v>
              </c:pt>
              <c:pt idx="45">
                <c:v>0.67537050105857444</c:v>
              </c:pt>
              <c:pt idx="46">
                <c:v>0.68004223864836322</c:v>
              </c:pt>
              <c:pt idx="47">
                <c:v>0.68635437881873718</c:v>
              </c:pt>
              <c:pt idx="48">
                <c:v>0.69248985115020301</c:v>
              </c:pt>
              <c:pt idx="49">
                <c:v>0.70186125211505912</c:v>
              </c:pt>
              <c:pt idx="50">
                <c:v>0.72751677852348995</c:v>
              </c:pt>
              <c:pt idx="51">
                <c:v>0.72858099062918347</c:v>
              </c:pt>
              <c:pt idx="52">
                <c:v>0.71658831430490255</c:v>
              </c:pt>
              <c:pt idx="53">
                <c:v>0.69824679703304116</c:v>
              </c:pt>
              <c:pt idx="54">
                <c:v>0.69056476158268509</c:v>
              </c:pt>
              <c:pt idx="55">
                <c:v>0.68716216216216208</c:v>
              </c:pt>
              <c:pt idx="56">
                <c:v>0.67667904151198099</c:v>
              </c:pt>
              <c:pt idx="57">
                <c:v>0.67533783783783785</c:v>
              </c:pt>
              <c:pt idx="58">
                <c:v>0.66999002991026924</c:v>
              </c:pt>
              <c:pt idx="59">
                <c:v>0.67337512372154396</c:v>
              </c:pt>
              <c:pt idx="60">
                <c:v>0.67974934036939316</c:v>
              </c:pt>
              <c:pt idx="61">
                <c:v>0.67373523174795524</c:v>
              </c:pt>
              <c:pt idx="62">
                <c:v>0.66987661751429428</c:v>
              </c:pt>
              <c:pt idx="63">
                <c:v>0.65870616686819827</c:v>
              </c:pt>
              <c:pt idx="64">
                <c:v>0.64898454076993028</c:v>
              </c:pt>
              <c:pt idx="65">
                <c:v>0.63980611935777032</c:v>
              </c:pt>
              <c:pt idx="66">
                <c:v>0.63137135922330101</c:v>
              </c:pt>
              <c:pt idx="67">
                <c:v>0.62549317147192718</c:v>
              </c:pt>
              <c:pt idx="68">
                <c:v>0.63289594140982597</c:v>
              </c:pt>
              <c:pt idx="69">
                <c:v>0.6795977011494253</c:v>
              </c:pt>
              <c:pt idx="70">
                <c:v>0.72091722595078289</c:v>
              </c:pt>
              <c:pt idx="71">
                <c:v>0.73190200935865668</c:v>
              </c:pt>
              <c:pt idx="72">
                <c:v>0.73939064200217619</c:v>
              </c:pt>
              <c:pt idx="73">
                <c:v>0.75687331536388136</c:v>
              </c:pt>
              <c:pt idx="74">
                <c:v>0.76916890080428957</c:v>
              </c:pt>
              <c:pt idx="75">
                <c:v>0.73742265267689</c:v>
              </c:pt>
              <c:pt idx="76">
                <c:v>0.67446924333151881</c:v>
              </c:pt>
              <c:pt idx="77">
                <c:v>0.67635765222161282</c:v>
              </c:pt>
              <c:pt idx="78">
                <c:v>0.669048927982408</c:v>
              </c:pt>
              <c:pt idx="79">
                <c:v>0.68063544234456319</c:v>
              </c:pt>
              <c:pt idx="80">
                <c:v>0.68804824561403499</c:v>
              </c:pt>
              <c:pt idx="81">
                <c:v>0.73074822501365377</c:v>
              </c:pt>
              <c:pt idx="82">
                <c:v>0.76600381367474801</c:v>
              </c:pt>
              <c:pt idx="83">
                <c:v>0.75816818425281196</c:v>
              </c:pt>
              <c:pt idx="84">
                <c:v>0.77229299363057335</c:v>
              </c:pt>
              <c:pt idx="85">
                <c:v>0.76804260985352857</c:v>
              </c:pt>
              <c:pt idx="86">
                <c:v>0.74450772986167624</c:v>
              </c:pt>
              <c:pt idx="87">
                <c:v>0.72599724896836315</c:v>
              </c:pt>
              <c:pt idx="88">
                <c:v>0.71440420237766111</c:v>
              </c:pt>
              <c:pt idx="89">
                <c:v>0.70039458850056369</c:v>
              </c:pt>
              <c:pt idx="90">
                <c:v>0.69237264283703914</c:v>
              </c:pt>
              <c:pt idx="91">
                <c:v>0.69055805342501986</c:v>
              </c:pt>
              <c:pt idx="92">
                <c:v>0.67843339345529508</c:v>
              </c:pt>
              <c:pt idx="93">
                <c:v>0.68498074454428759</c:v>
              </c:pt>
              <c:pt idx="94">
                <c:v>0.69680319680319691</c:v>
              </c:pt>
              <c:pt idx="95">
                <c:v>0.70477356181150552</c:v>
              </c:pt>
              <c:pt idx="96">
                <c:v>0.71234184769634756</c:v>
              </c:pt>
              <c:pt idx="97">
                <c:v>0.718393536121673</c:v>
              </c:pt>
              <c:pt idx="98">
                <c:v>0.72207668492498223</c:v>
              </c:pt>
              <c:pt idx="99">
                <c:v>0.7051008303677343</c:v>
              </c:pt>
              <c:pt idx="100">
                <c:v>0.65159944367176637</c:v>
              </c:pt>
              <c:pt idx="101">
                <c:v>0.64433216168717045</c:v>
              </c:pt>
              <c:pt idx="102">
                <c:v>0.61999109528049867</c:v>
              </c:pt>
              <c:pt idx="103">
                <c:v>0.59725657746795591</c:v>
              </c:pt>
              <c:pt idx="104">
                <c:v>0.60497297297297303</c:v>
              </c:pt>
              <c:pt idx="105">
                <c:v>0.62200551197795217</c:v>
              </c:pt>
              <c:pt idx="106">
                <c:v>0.6355119825708061</c:v>
              </c:pt>
              <c:pt idx="107">
                <c:v>0.64788087056128285</c:v>
              </c:pt>
              <c:pt idx="108">
                <c:v>0.65885660731021556</c:v>
              </c:pt>
              <c:pt idx="109">
                <c:v>0.66420047732696885</c:v>
              </c:pt>
              <c:pt idx="110">
                <c:v>0.68524970963995357</c:v>
              </c:pt>
              <c:pt idx="111">
                <c:v>0.67658327698895637</c:v>
              </c:pt>
              <c:pt idx="112">
                <c:v>0.65685413005272419</c:v>
              </c:pt>
              <c:pt idx="113">
                <c:v>0.63093106535362575</c:v>
              </c:pt>
              <c:pt idx="114">
                <c:v>0.63801424959779351</c:v>
              </c:pt>
              <c:pt idx="115">
                <c:v>0.65546802594995368</c:v>
              </c:pt>
              <c:pt idx="116">
                <c:v>0.65903837263060572</c:v>
              </c:pt>
              <c:pt idx="117">
                <c:v>0.66347031963470326</c:v>
              </c:pt>
              <c:pt idx="118">
                <c:v>0.67391796963516881</c:v>
              </c:pt>
              <c:pt idx="119">
                <c:v>0.68969322445376302</c:v>
              </c:pt>
              <c:pt idx="120">
                <c:v>0.70452063769381967</c:v>
              </c:pt>
              <c:pt idx="121">
                <c:v>0.71384615384615391</c:v>
              </c:pt>
              <c:pt idx="122">
                <c:v>0.71627073061407454</c:v>
              </c:pt>
              <c:pt idx="123">
                <c:v>0.68470241023118539</c:v>
              </c:pt>
              <c:pt idx="124">
                <c:v>0.66788894709271862</c:v>
              </c:pt>
              <c:pt idx="125">
                <c:v>0.6697780020181634</c:v>
              </c:pt>
              <c:pt idx="126">
                <c:v>0.66095559845559837</c:v>
              </c:pt>
              <c:pt idx="127">
                <c:v>0.65329242388482411</c:v>
              </c:pt>
              <c:pt idx="128">
                <c:v>0.67178592204770216</c:v>
              </c:pt>
              <c:pt idx="129">
                <c:v>0.68976594768242316</c:v>
              </c:pt>
              <c:pt idx="130">
                <c:v>0.7042669087607808</c:v>
              </c:pt>
              <c:pt idx="131">
                <c:v>0.70912335489627487</c:v>
              </c:pt>
              <c:pt idx="132">
                <c:v>0.69688446559930772</c:v>
              </c:pt>
              <c:pt idx="133">
                <c:v>0.69258735608967892</c:v>
              </c:pt>
              <c:pt idx="134">
                <c:v>0.73614150255288113</c:v>
              </c:pt>
              <c:pt idx="135">
                <c:v>0.70227606461086634</c:v>
              </c:pt>
              <c:pt idx="136">
                <c:v>0.75221238938053092</c:v>
              </c:pt>
              <c:pt idx="137">
                <c:v>0.772887323943662</c:v>
              </c:pt>
              <c:pt idx="138">
                <c:v>0.74099485420240141</c:v>
              </c:pt>
              <c:pt idx="139">
                <c:v>0.76262119692410568</c:v>
              </c:pt>
              <c:pt idx="140">
                <c:v>0.7767710049423393</c:v>
              </c:pt>
              <c:pt idx="141">
                <c:v>0.76638893255777396</c:v>
              </c:pt>
              <c:pt idx="142">
                <c:v>0.79949614700652039</c:v>
              </c:pt>
              <c:pt idx="143">
                <c:v>0.77668455575432316</c:v>
              </c:pt>
              <c:pt idx="144">
                <c:v>0.75825330132052826</c:v>
              </c:pt>
              <c:pt idx="145">
                <c:v>0.70609756097560972</c:v>
              </c:pt>
              <c:pt idx="146">
                <c:v>0.68873435326842836</c:v>
              </c:pt>
              <c:pt idx="147">
                <c:v>0.75598349381017893</c:v>
              </c:pt>
              <c:pt idx="148">
                <c:v>0.71060564538229654</c:v>
              </c:pt>
              <c:pt idx="149">
                <c:v>0.65899864682002707</c:v>
              </c:pt>
              <c:pt idx="150">
                <c:v>0.73344651952461803</c:v>
              </c:pt>
              <c:pt idx="151">
                <c:v>0.73142857142857143</c:v>
              </c:pt>
              <c:pt idx="152">
                <c:v>0.69014084507042261</c:v>
              </c:pt>
              <c:pt idx="153">
                <c:v>0.73930753564154783</c:v>
              </c:pt>
              <c:pt idx="154">
                <c:v>0.76540755467196819</c:v>
              </c:pt>
              <c:pt idx="155">
                <c:v>0.77327935222672051</c:v>
              </c:pt>
              <c:pt idx="156">
                <c:v>0.76056338028169013</c:v>
              </c:pt>
              <c:pt idx="157">
                <c:v>0.74950690335305714</c:v>
              </c:pt>
              <c:pt idx="158">
                <c:v>0.70985401459854014</c:v>
              </c:pt>
              <c:pt idx="159">
                <c:v>0.72232304900181488</c:v>
              </c:pt>
              <c:pt idx="160">
                <c:v>0.73003802281368824</c:v>
              </c:pt>
              <c:pt idx="161">
                <c:v>0.69906542056074772</c:v>
              </c:pt>
              <c:pt idx="162">
                <c:v>0.66306306306306306</c:v>
              </c:pt>
              <c:pt idx="163">
                <c:v>0.62244897959183676</c:v>
              </c:pt>
              <c:pt idx="164">
                <c:v>0.62542955326460481</c:v>
              </c:pt>
              <c:pt idx="165">
                <c:v>0.62741652021089622</c:v>
              </c:pt>
              <c:pt idx="166">
                <c:v>0.63167259786476859</c:v>
              </c:pt>
              <c:pt idx="167">
                <c:v>0.61896243291592135</c:v>
              </c:pt>
              <c:pt idx="168">
                <c:v>0.61151079136690645</c:v>
              </c:pt>
              <c:pt idx="169">
                <c:v>0.59375</c:v>
              </c:pt>
              <c:pt idx="170">
                <c:v>0.62086956521739123</c:v>
              </c:pt>
              <c:pt idx="171">
                <c:v>0.6523972602739726</c:v>
              </c:pt>
              <c:pt idx="172">
                <c:v>0.652991452991453</c:v>
              </c:pt>
              <c:pt idx="173">
                <c:v>0.65358361774744023</c:v>
              </c:pt>
              <c:pt idx="174">
                <c:v>0.64600326264274066</c:v>
              </c:pt>
              <c:pt idx="175">
                <c:v>0.66394779771615009</c:v>
              </c:pt>
              <c:pt idx="176">
                <c:v>0.66556836902800653</c:v>
              </c:pt>
              <c:pt idx="177">
                <c:v>0.66284779050736486</c:v>
              </c:pt>
              <c:pt idx="178">
                <c:v>0.66393442622950816</c:v>
              </c:pt>
              <c:pt idx="179">
                <c:v>0.66991869918699187</c:v>
              </c:pt>
              <c:pt idx="180">
                <c:v>0.6849757673667205</c:v>
              </c:pt>
              <c:pt idx="181">
                <c:v>0.68867924528301883</c:v>
              </c:pt>
              <c:pt idx="182">
                <c:v>0.6866141732283465</c:v>
              </c:pt>
              <c:pt idx="183">
                <c:v>0.675632911392405</c:v>
              </c:pt>
              <c:pt idx="184">
                <c:v>0.68152866242038213</c:v>
              </c:pt>
              <c:pt idx="185">
                <c:v>0.6725521669341894</c:v>
              </c:pt>
              <c:pt idx="186">
                <c:v>0.66774193548387095</c:v>
              </c:pt>
              <c:pt idx="187">
                <c:v>0.67260940032414918</c:v>
              </c:pt>
              <c:pt idx="188">
                <c:v>0.6919354838709677</c:v>
              </c:pt>
              <c:pt idx="189">
                <c:v>0.6913183279742765</c:v>
              </c:pt>
              <c:pt idx="190">
                <c:v>0.69741100323624594</c:v>
              </c:pt>
              <c:pt idx="191">
                <c:v>0.71405492730210007</c:v>
              </c:pt>
              <c:pt idx="192">
                <c:v>0.72186495176848886</c:v>
              </c:pt>
              <c:pt idx="193">
                <c:v>0.73809523809523814</c:v>
              </c:pt>
              <c:pt idx="194">
                <c:v>0.69616519174041291</c:v>
              </c:pt>
              <c:pt idx="195">
                <c:v>0.69345238095238104</c:v>
              </c:pt>
              <c:pt idx="196">
                <c:v>0.64501510574018117</c:v>
              </c:pt>
              <c:pt idx="197">
                <c:v>0.61933534743202412</c:v>
              </c:pt>
              <c:pt idx="198">
                <c:v>0.6097560975609756</c:v>
              </c:pt>
              <c:pt idx="199">
                <c:v>0.59969325153374242</c:v>
              </c:pt>
              <c:pt idx="200">
                <c:v>0.62595419847328237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3C1-463A-8723-0B05E3343F18}"/>
            </c:ext>
          </c:extLst>
        </c:ser>
        <c:ser>
          <c:idx val="1"/>
          <c:order val="1"/>
          <c:tx>
            <c:v>NÍVEL COMPETITIVIDADE ETANOL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0.7</c:v>
              </c:pt>
              <c:pt idx="1">
                <c:v>0.7</c:v>
              </c:pt>
              <c:pt idx="2">
                <c:v>0.7</c:v>
              </c:pt>
              <c:pt idx="3">
                <c:v>0.7</c:v>
              </c:pt>
              <c:pt idx="4">
                <c:v>0.7</c:v>
              </c:pt>
              <c:pt idx="5">
                <c:v>0.7</c:v>
              </c:pt>
              <c:pt idx="6">
                <c:v>0.7</c:v>
              </c:pt>
              <c:pt idx="7">
                <c:v>0.7</c:v>
              </c:pt>
              <c:pt idx="8">
                <c:v>0.7</c:v>
              </c:pt>
              <c:pt idx="9">
                <c:v>0.7</c:v>
              </c:pt>
              <c:pt idx="10">
                <c:v>0.7</c:v>
              </c:pt>
              <c:pt idx="11">
                <c:v>0.7</c:v>
              </c:pt>
              <c:pt idx="12">
                <c:v>0.7</c:v>
              </c:pt>
              <c:pt idx="13">
                <c:v>0.7</c:v>
              </c:pt>
              <c:pt idx="14">
                <c:v>0.7</c:v>
              </c:pt>
              <c:pt idx="15">
                <c:v>0.7</c:v>
              </c:pt>
              <c:pt idx="16">
                <c:v>0.7</c:v>
              </c:pt>
              <c:pt idx="17">
                <c:v>0.7</c:v>
              </c:pt>
              <c:pt idx="18">
                <c:v>0.7</c:v>
              </c:pt>
              <c:pt idx="19">
                <c:v>0.7</c:v>
              </c:pt>
              <c:pt idx="20">
                <c:v>0.7</c:v>
              </c:pt>
              <c:pt idx="21">
                <c:v>0.7</c:v>
              </c:pt>
              <c:pt idx="22">
                <c:v>0.7</c:v>
              </c:pt>
              <c:pt idx="23">
                <c:v>0.7</c:v>
              </c:pt>
              <c:pt idx="24">
                <c:v>0.7</c:v>
              </c:pt>
              <c:pt idx="25">
                <c:v>0.7</c:v>
              </c:pt>
              <c:pt idx="26">
                <c:v>0.7</c:v>
              </c:pt>
              <c:pt idx="27">
                <c:v>0.7</c:v>
              </c:pt>
              <c:pt idx="28">
                <c:v>0.7</c:v>
              </c:pt>
              <c:pt idx="29">
                <c:v>0.7</c:v>
              </c:pt>
              <c:pt idx="30">
                <c:v>0.7</c:v>
              </c:pt>
              <c:pt idx="31">
                <c:v>0.7</c:v>
              </c:pt>
              <c:pt idx="32">
                <c:v>0.7</c:v>
              </c:pt>
              <c:pt idx="33">
                <c:v>0.7</c:v>
              </c:pt>
              <c:pt idx="34">
                <c:v>0.7</c:v>
              </c:pt>
              <c:pt idx="35">
                <c:v>0.7</c:v>
              </c:pt>
              <c:pt idx="36">
                <c:v>0.7</c:v>
              </c:pt>
              <c:pt idx="37">
                <c:v>0.7</c:v>
              </c:pt>
              <c:pt idx="38">
                <c:v>0.7</c:v>
              </c:pt>
              <c:pt idx="39">
                <c:v>0.7</c:v>
              </c:pt>
              <c:pt idx="40">
                <c:v>0.7</c:v>
              </c:pt>
              <c:pt idx="41">
                <c:v>0.7</c:v>
              </c:pt>
              <c:pt idx="42">
                <c:v>0.7</c:v>
              </c:pt>
              <c:pt idx="43">
                <c:v>0.7</c:v>
              </c:pt>
              <c:pt idx="44">
                <c:v>0.7</c:v>
              </c:pt>
              <c:pt idx="45">
                <c:v>0.7</c:v>
              </c:pt>
              <c:pt idx="46">
                <c:v>0.7</c:v>
              </c:pt>
              <c:pt idx="47">
                <c:v>0.7</c:v>
              </c:pt>
              <c:pt idx="48">
                <c:v>0.7</c:v>
              </c:pt>
              <c:pt idx="49">
                <c:v>0.7</c:v>
              </c:pt>
              <c:pt idx="50">
                <c:v>0.7</c:v>
              </c:pt>
              <c:pt idx="51">
                <c:v>0.7</c:v>
              </c:pt>
              <c:pt idx="52">
                <c:v>0.7</c:v>
              </c:pt>
              <c:pt idx="53">
                <c:v>0.7</c:v>
              </c:pt>
              <c:pt idx="54">
                <c:v>0.7</c:v>
              </c:pt>
              <c:pt idx="55">
                <c:v>0.7</c:v>
              </c:pt>
              <c:pt idx="56">
                <c:v>0.7</c:v>
              </c:pt>
              <c:pt idx="57">
                <c:v>0.7</c:v>
              </c:pt>
              <c:pt idx="58">
                <c:v>0.7</c:v>
              </c:pt>
              <c:pt idx="59">
                <c:v>0.7</c:v>
              </c:pt>
              <c:pt idx="60">
                <c:v>0.7</c:v>
              </c:pt>
              <c:pt idx="61">
                <c:v>0.7</c:v>
              </c:pt>
              <c:pt idx="62">
                <c:v>0.7</c:v>
              </c:pt>
              <c:pt idx="63">
                <c:v>0.7</c:v>
              </c:pt>
              <c:pt idx="64">
                <c:v>0.7</c:v>
              </c:pt>
              <c:pt idx="65">
                <c:v>0.7</c:v>
              </c:pt>
              <c:pt idx="66">
                <c:v>0.7</c:v>
              </c:pt>
              <c:pt idx="67">
                <c:v>0.7</c:v>
              </c:pt>
              <c:pt idx="68">
                <c:v>0.7</c:v>
              </c:pt>
              <c:pt idx="69">
                <c:v>0.7</c:v>
              </c:pt>
              <c:pt idx="70">
                <c:v>0.7</c:v>
              </c:pt>
              <c:pt idx="71">
                <c:v>0.7</c:v>
              </c:pt>
              <c:pt idx="72">
                <c:v>0.7</c:v>
              </c:pt>
              <c:pt idx="73">
                <c:v>0.7</c:v>
              </c:pt>
              <c:pt idx="74">
                <c:v>0.7</c:v>
              </c:pt>
              <c:pt idx="75">
                <c:v>0.7</c:v>
              </c:pt>
              <c:pt idx="76">
                <c:v>0.7</c:v>
              </c:pt>
              <c:pt idx="77">
                <c:v>0.7</c:v>
              </c:pt>
              <c:pt idx="78">
                <c:v>0.7</c:v>
              </c:pt>
              <c:pt idx="79">
                <c:v>0.7</c:v>
              </c:pt>
              <c:pt idx="80">
                <c:v>0.7</c:v>
              </c:pt>
              <c:pt idx="81">
                <c:v>0.7</c:v>
              </c:pt>
              <c:pt idx="82">
                <c:v>0.7</c:v>
              </c:pt>
              <c:pt idx="83">
                <c:v>0.7</c:v>
              </c:pt>
              <c:pt idx="84">
                <c:v>0.7</c:v>
              </c:pt>
              <c:pt idx="85">
                <c:v>0.7</c:v>
              </c:pt>
              <c:pt idx="86">
                <c:v>0.7</c:v>
              </c:pt>
              <c:pt idx="87">
                <c:v>0.7</c:v>
              </c:pt>
              <c:pt idx="88">
                <c:v>0.7</c:v>
              </c:pt>
              <c:pt idx="89">
                <c:v>0.7</c:v>
              </c:pt>
              <c:pt idx="90">
                <c:v>0.7</c:v>
              </c:pt>
              <c:pt idx="91">
                <c:v>0.7</c:v>
              </c:pt>
              <c:pt idx="92">
                <c:v>0.7</c:v>
              </c:pt>
              <c:pt idx="93">
                <c:v>0.7</c:v>
              </c:pt>
              <c:pt idx="94">
                <c:v>0.7</c:v>
              </c:pt>
              <c:pt idx="95">
                <c:v>0.7</c:v>
              </c:pt>
              <c:pt idx="96">
                <c:v>0.7</c:v>
              </c:pt>
              <c:pt idx="97">
                <c:v>0.7</c:v>
              </c:pt>
              <c:pt idx="98">
                <c:v>0.7</c:v>
              </c:pt>
              <c:pt idx="99">
                <c:v>0.7</c:v>
              </c:pt>
              <c:pt idx="100">
                <c:v>0.7</c:v>
              </c:pt>
              <c:pt idx="101">
                <c:v>0.7</c:v>
              </c:pt>
              <c:pt idx="102">
                <c:v>0.7</c:v>
              </c:pt>
              <c:pt idx="103">
                <c:v>0.7</c:v>
              </c:pt>
              <c:pt idx="104">
                <c:v>0.7</c:v>
              </c:pt>
              <c:pt idx="105">
                <c:v>0.7</c:v>
              </c:pt>
              <c:pt idx="106">
                <c:v>0.7</c:v>
              </c:pt>
              <c:pt idx="107">
                <c:v>0.7</c:v>
              </c:pt>
              <c:pt idx="108">
                <c:v>0.7</c:v>
              </c:pt>
              <c:pt idx="109">
                <c:v>0.7</c:v>
              </c:pt>
              <c:pt idx="110">
                <c:v>0.7</c:v>
              </c:pt>
              <c:pt idx="111">
                <c:v>0.7</c:v>
              </c:pt>
              <c:pt idx="112">
                <c:v>0.7</c:v>
              </c:pt>
              <c:pt idx="113">
                <c:v>0.7</c:v>
              </c:pt>
              <c:pt idx="114">
                <c:v>0.7</c:v>
              </c:pt>
              <c:pt idx="115">
                <c:v>0.7</c:v>
              </c:pt>
              <c:pt idx="116">
                <c:v>0.7</c:v>
              </c:pt>
              <c:pt idx="117">
                <c:v>0.7</c:v>
              </c:pt>
              <c:pt idx="118">
                <c:v>0.7</c:v>
              </c:pt>
              <c:pt idx="119">
                <c:v>0.7</c:v>
              </c:pt>
              <c:pt idx="120">
                <c:v>0.7</c:v>
              </c:pt>
              <c:pt idx="121">
                <c:v>0.7</c:v>
              </c:pt>
              <c:pt idx="122">
                <c:v>0.7</c:v>
              </c:pt>
              <c:pt idx="123">
                <c:v>0.7</c:v>
              </c:pt>
              <c:pt idx="124">
                <c:v>0.7</c:v>
              </c:pt>
              <c:pt idx="125">
                <c:v>0.7</c:v>
              </c:pt>
              <c:pt idx="126">
                <c:v>0.7</c:v>
              </c:pt>
              <c:pt idx="127">
                <c:v>0.7</c:v>
              </c:pt>
              <c:pt idx="128">
                <c:v>0.7</c:v>
              </c:pt>
              <c:pt idx="129">
                <c:v>0.7</c:v>
              </c:pt>
              <c:pt idx="130">
                <c:v>0.7</c:v>
              </c:pt>
              <c:pt idx="131">
                <c:v>0.7</c:v>
              </c:pt>
              <c:pt idx="132">
                <c:v>0.7</c:v>
              </c:pt>
              <c:pt idx="133">
                <c:v>0.7</c:v>
              </c:pt>
              <c:pt idx="134">
                <c:v>0.7</c:v>
              </c:pt>
              <c:pt idx="135">
                <c:v>0.7</c:v>
              </c:pt>
              <c:pt idx="136">
                <c:v>0.7</c:v>
              </c:pt>
              <c:pt idx="137">
                <c:v>0.7</c:v>
              </c:pt>
              <c:pt idx="138">
                <c:v>0.7</c:v>
              </c:pt>
              <c:pt idx="139">
                <c:v>0.7</c:v>
              </c:pt>
              <c:pt idx="140">
                <c:v>0.7</c:v>
              </c:pt>
              <c:pt idx="141">
                <c:v>0.7</c:v>
              </c:pt>
              <c:pt idx="142">
                <c:v>0.7</c:v>
              </c:pt>
              <c:pt idx="143">
                <c:v>0.7</c:v>
              </c:pt>
              <c:pt idx="144">
                <c:v>0.7</c:v>
              </c:pt>
              <c:pt idx="145">
                <c:v>0.7</c:v>
              </c:pt>
              <c:pt idx="146">
                <c:v>0.7</c:v>
              </c:pt>
              <c:pt idx="147">
                <c:v>0.7</c:v>
              </c:pt>
              <c:pt idx="148">
                <c:v>0.7</c:v>
              </c:pt>
              <c:pt idx="149">
                <c:v>0.7</c:v>
              </c:pt>
              <c:pt idx="150">
                <c:v>0.7</c:v>
              </c:pt>
              <c:pt idx="151">
                <c:v>0.7</c:v>
              </c:pt>
              <c:pt idx="152">
                <c:v>0.7</c:v>
              </c:pt>
              <c:pt idx="153">
                <c:v>0.7</c:v>
              </c:pt>
              <c:pt idx="154">
                <c:v>0.7</c:v>
              </c:pt>
              <c:pt idx="155">
                <c:v>0.7</c:v>
              </c:pt>
              <c:pt idx="156">
                <c:v>0.7</c:v>
              </c:pt>
              <c:pt idx="157">
                <c:v>0.7</c:v>
              </c:pt>
              <c:pt idx="158">
                <c:v>0.7</c:v>
              </c:pt>
              <c:pt idx="159">
                <c:v>0.7</c:v>
              </c:pt>
              <c:pt idx="160">
                <c:v>0.7</c:v>
              </c:pt>
              <c:pt idx="161">
                <c:v>0.7</c:v>
              </c:pt>
              <c:pt idx="162">
                <c:v>0.7</c:v>
              </c:pt>
              <c:pt idx="163">
                <c:v>0.7</c:v>
              </c:pt>
              <c:pt idx="164">
                <c:v>0.7</c:v>
              </c:pt>
              <c:pt idx="165">
                <c:v>0.7</c:v>
              </c:pt>
              <c:pt idx="166">
                <c:v>0.7</c:v>
              </c:pt>
              <c:pt idx="167">
                <c:v>0.7</c:v>
              </c:pt>
              <c:pt idx="168">
                <c:v>0.7</c:v>
              </c:pt>
              <c:pt idx="169">
                <c:v>0.7</c:v>
              </c:pt>
              <c:pt idx="170">
                <c:v>0.7</c:v>
              </c:pt>
              <c:pt idx="171">
                <c:v>0.7</c:v>
              </c:pt>
              <c:pt idx="172">
                <c:v>0.7</c:v>
              </c:pt>
              <c:pt idx="173">
                <c:v>0.7</c:v>
              </c:pt>
              <c:pt idx="174">
                <c:v>0.7</c:v>
              </c:pt>
              <c:pt idx="175">
                <c:v>0.7</c:v>
              </c:pt>
              <c:pt idx="176">
                <c:v>0.7</c:v>
              </c:pt>
              <c:pt idx="177">
                <c:v>0.7</c:v>
              </c:pt>
              <c:pt idx="178">
                <c:v>0.7</c:v>
              </c:pt>
              <c:pt idx="179">
                <c:v>0.7</c:v>
              </c:pt>
              <c:pt idx="180">
                <c:v>0.7</c:v>
              </c:pt>
              <c:pt idx="181">
                <c:v>0.7</c:v>
              </c:pt>
              <c:pt idx="182">
                <c:v>0.7</c:v>
              </c:pt>
              <c:pt idx="183">
                <c:v>0.7</c:v>
              </c:pt>
              <c:pt idx="184">
                <c:v>0.7</c:v>
              </c:pt>
              <c:pt idx="185">
                <c:v>0.7</c:v>
              </c:pt>
              <c:pt idx="186">
                <c:v>0.7</c:v>
              </c:pt>
              <c:pt idx="187">
                <c:v>0.7</c:v>
              </c:pt>
              <c:pt idx="188">
                <c:v>0.7</c:v>
              </c:pt>
              <c:pt idx="189">
                <c:v>0.7</c:v>
              </c:pt>
              <c:pt idx="190">
                <c:v>0.7</c:v>
              </c:pt>
              <c:pt idx="191">
                <c:v>0.7</c:v>
              </c:pt>
              <c:pt idx="192">
                <c:v>0.7</c:v>
              </c:pt>
              <c:pt idx="193">
                <c:v>0.7</c:v>
              </c:pt>
              <c:pt idx="194">
                <c:v>0.7</c:v>
              </c:pt>
              <c:pt idx="195">
                <c:v>0.7</c:v>
              </c:pt>
              <c:pt idx="196">
                <c:v>0.7</c:v>
              </c:pt>
              <c:pt idx="197">
                <c:v>0.7</c:v>
              </c:pt>
              <c:pt idx="198">
                <c:v>0.7</c:v>
              </c:pt>
              <c:pt idx="199">
                <c:v>0.7</c:v>
              </c:pt>
              <c:pt idx="200">
                <c:v>0.7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3C1-463A-8723-0B05E3343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45632"/>
        <c:axId val="198647168"/>
      </c:lineChart>
      <c:catAx>
        <c:axId val="1986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8647168"/>
        <c:crosses val="autoZero"/>
        <c:auto val="1"/>
        <c:lblAlgn val="ctr"/>
        <c:lblOffset val="100"/>
        <c:noMultiLvlLbl val="0"/>
      </c:catAx>
      <c:valAx>
        <c:axId val="19864716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8645632"/>
        <c:crosses val="autoZero"/>
        <c:crossBetween val="between"/>
        <c:majorUnit val="5.000000000000001E-2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602303753335881E-2"/>
          <c:y val="0.64608993055555552"/>
          <c:w val="0.82098146334782229"/>
          <c:h val="6.1486187466003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COMBUSTÍVEIS: PREÇOS MÉDIO NO VAREJO                    SÃO PAULO - R$/LITRO</a:t>
            </a:r>
          </a:p>
        </c:rich>
      </c:tx>
      <c:layout>
        <c:manualLayout>
          <c:xMode val="edge"/>
          <c:yMode val="edge"/>
          <c:x val="0.18937436222124601"/>
          <c:y val="2.0418235406948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34414952573538"/>
          <c:y val="0.19994972467344971"/>
          <c:w val="0.84749187829738071"/>
          <c:h val="0.61348484950552551"/>
        </c:manualLayout>
      </c:layout>
      <c:lineChart>
        <c:grouping val="standard"/>
        <c:varyColors val="0"/>
        <c:ser>
          <c:idx val="0"/>
          <c:order val="0"/>
          <c:tx>
            <c:v>GASOLINA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Lit>
              <c:ptCount val="145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</c:strLit>
          </c:cat>
          <c:val>
            <c:numRef>
              <c:f>Indicadores!$K$247:$K$398</c:f>
              <c:numCache>
                <c:formatCode>0.00</c:formatCode>
                <c:ptCount val="152"/>
                <c:pt idx="0">
                  <c:v>2.5859999999999999</c:v>
                </c:pt>
                <c:pt idx="1">
                  <c:v>2.6110000000000002</c:v>
                </c:pt>
                <c:pt idx="2">
                  <c:v>2.5779999999999998</c:v>
                </c:pt>
                <c:pt idx="3">
                  <c:v>2.5550000000000002</c:v>
                </c:pt>
                <c:pt idx="4">
                  <c:v>2.5499999999999998</c:v>
                </c:pt>
                <c:pt idx="5">
                  <c:v>2.5339999999999998</c:v>
                </c:pt>
                <c:pt idx="6">
                  <c:v>2.5339999999999998</c:v>
                </c:pt>
                <c:pt idx="7">
                  <c:v>2.5419999999999998</c:v>
                </c:pt>
                <c:pt idx="8">
                  <c:v>2.544</c:v>
                </c:pt>
                <c:pt idx="9">
                  <c:v>2.5720000000000001</c:v>
                </c:pt>
                <c:pt idx="10">
                  <c:v>2.589</c:v>
                </c:pt>
                <c:pt idx="11">
                  <c:v>2.6019999999999999</c:v>
                </c:pt>
                <c:pt idx="12">
                  <c:v>2.6120000000000001</c:v>
                </c:pt>
                <c:pt idx="13">
                  <c:v>2.6219999999999999</c:v>
                </c:pt>
                <c:pt idx="14">
                  <c:v>2.67</c:v>
                </c:pt>
                <c:pt idx="15">
                  <c:v>2.8239999999999998</c:v>
                </c:pt>
                <c:pt idx="16">
                  <c:v>2.8420000000000001</c:v>
                </c:pt>
                <c:pt idx="17">
                  <c:v>2.738</c:v>
                </c:pt>
                <c:pt idx="18">
                  <c:v>2.7349999999999999</c:v>
                </c:pt>
                <c:pt idx="19">
                  <c:v>2.7360000000000002</c:v>
                </c:pt>
                <c:pt idx="20">
                  <c:v>2.742</c:v>
                </c:pt>
                <c:pt idx="21">
                  <c:v>2.75</c:v>
                </c:pt>
                <c:pt idx="22">
                  <c:v>2.746</c:v>
                </c:pt>
                <c:pt idx="23">
                  <c:v>2.75</c:v>
                </c:pt>
                <c:pt idx="24">
                  <c:v>2.7429999999999999</c:v>
                </c:pt>
                <c:pt idx="25">
                  <c:v>2.734</c:v>
                </c:pt>
                <c:pt idx="26">
                  <c:v>2.74</c:v>
                </c:pt>
                <c:pt idx="27">
                  <c:v>2.742</c:v>
                </c:pt>
                <c:pt idx="28">
                  <c:v>2.7370000000000001</c:v>
                </c:pt>
                <c:pt idx="29">
                  <c:v>2.7309999999999999</c:v>
                </c:pt>
                <c:pt idx="30">
                  <c:v>2.7290000000000001</c:v>
                </c:pt>
                <c:pt idx="31">
                  <c:v>2.7250000000000001</c:v>
                </c:pt>
                <c:pt idx="32">
                  <c:v>2.7229999999999999</c:v>
                </c:pt>
                <c:pt idx="33">
                  <c:v>2.7309999999999999</c:v>
                </c:pt>
                <c:pt idx="34">
                  <c:v>2.7469999999999999</c:v>
                </c:pt>
                <c:pt idx="35">
                  <c:v>2.754</c:v>
                </c:pt>
                <c:pt idx="36">
                  <c:v>2.7629999999999999</c:v>
                </c:pt>
                <c:pt idx="37">
                  <c:v>2.887</c:v>
                </c:pt>
                <c:pt idx="38">
                  <c:v>2.8860000000000001</c:v>
                </c:pt>
                <c:pt idx="39">
                  <c:v>2.8759999999999999</c:v>
                </c:pt>
                <c:pt idx="40">
                  <c:v>2.8620000000000001</c:v>
                </c:pt>
                <c:pt idx="41">
                  <c:v>2.8479999999999999</c:v>
                </c:pt>
                <c:pt idx="42">
                  <c:v>2.839</c:v>
                </c:pt>
                <c:pt idx="43">
                  <c:v>2.835</c:v>
                </c:pt>
                <c:pt idx="44">
                  <c:v>2.8340000000000001</c:v>
                </c:pt>
                <c:pt idx="45">
                  <c:v>2.8340000000000001</c:v>
                </c:pt>
                <c:pt idx="46">
                  <c:v>2.8410000000000002</c:v>
                </c:pt>
                <c:pt idx="47">
                  <c:v>2.9460000000000002</c:v>
                </c:pt>
                <c:pt idx="48">
                  <c:v>2.956</c:v>
                </c:pt>
                <c:pt idx="49">
                  <c:v>2.9550000000000001</c:v>
                </c:pt>
                <c:pt idx="50">
                  <c:v>2.98</c:v>
                </c:pt>
                <c:pt idx="51">
                  <c:v>2.988</c:v>
                </c:pt>
                <c:pt idx="52">
                  <c:v>2.9780000000000002</c:v>
                </c:pt>
                <c:pt idx="53">
                  <c:v>2.9660000000000002</c:v>
                </c:pt>
                <c:pt idx="54">
                  <c:v>2.9569999999999999</c:v>
                </c:pt>
                <c:pt idx="55">
                  <c:v>2.96</c:v>
                </c:pt>
                <c:pt idx="56">
                  <c:v>2.9630000000000001</c:v>
                </c:pt>
                <c:pt idx="57">
                  <c:v>2.96</c:v>
                </c:pt>
                <c:pt idx="58">
                  <c:v>3.0089999999999999</c:v>
                </c:pt>
                <c:pt idx="59">
                  <c:v>3.0310000000000001</c:v>
                </c:pt>
                <c:pt idx="60">
                  <c:v>3.032</c:v>
                </c:pt>
                <c:pt idx="61">
                  <c:v>3.3010000000000002</c:v>
                </c:pt>
                <c:pt idx="62">
                  <c:v>3.323</c:v>
                </c:pt>
                <c:pt idx="63">
                  <c:v>3.3079999999999998</c:v>
                </c:pt>
                <c:pt idx="64">
                  <c:v>3.2989999999999999</c:v>
                </c:pt>
                <c:pt idx="65">
                  <c:v>3.3010000000000002</c:v>
                </c:pt>
                <c:pt idx="66">
                  <c:v>3.2959999999999998</c:v>
                </c:pt>
                <c:pt idx="67">
                  <c:v>3.2949999999999999</c:v>
                </c:pt>
                <c:pt idx="68">
                  <c:v>3.2770000000000001</c:v>
                </c:pt>
                <c:pt idx="69">
                  <c:v>3.48</c:v>
                </c:pt>
                <c:pt idx="70">
                  <c:v>3.5760000000000001</c:v>
                </c:pt>
                <c:pt idx="71">
                  <c:v>3.633</c:v>
                </c:pt>
                <c:pt idx="72">
                  <c:v>3.6760000000000002</c:v>
                </c:pt>
                <c:pt idx="73">
                  <c:v>3.71</c:v>
                </c:pt>
                <c:pt idx="74">
                  <c:v>3.73</c:v>
                </c:pt>
                <c:pt idx="75">
                  <c:v>3.7170000000000001</c:v>
                </c:pt>
                <c:pt idx="76">
                  <c:v>3.6739999999999999</c:v>
                </c:pt>
                <c:pt idx="77">
                  <c:v>3.6459999999999999</c:v>
                </c:pt>
                <c:pt idx="78">
                  <c:v>3.6379999999999999</c:v>
                </c:pt>
                <c:pt idx="79">
                  <c:v>3.6509999999999998</c:v>
                </c:pt>
                <c:pt idx="80">
                  <c:v>3.6480000000000001</c:v>
                </c:pt>
                <c:pt idx="81">
                  <c:v>3.6619999999999999</c:v>
                </c:pt>
                <c:pt idx="82">
                  <c:v>3.6709999999999998</c:v>
                </c:pt>
                <c:pt idx="83">
                  <c:v>3.734</c:v>
                </c:pt>
                <c:pt idx="84">
                  <c:v>3.7679999999999998</c:v>
                </c:pt>
                <c:pt idx="85">
                  <c:v>3.7549999999999999</c:v>
                </c:pt>
                <c:pt idx="86">
                  <c:v>3.6869999999999998</c:v>
                </c:pt>
                <c:pt idx="87">
                  <c:v>3.6349999999999998</c:v>
                </c:pt>
                <c:pt idx="88">
                  <c:v>3.617</c:v>
                </c:pt>
                <c:pt idx="89">
                  <c:v>3.548</c:v>
                </c:pt>
                <c:pt idx="90">
                  <c:v>3.5529999999999999</c:v>
                </c:pt>
                <c:pt idx="91">
                  <c:v>3.7810000000000001</c:v>
                </c:pt>
                <c:pt idx="92">
                  <c:v>3.8809999999999998</c:v>
                </c:pt>
                <c:pt idx="93">
                  <c:v>3.895</c:v>
                </c:pt>
                <c:pt idx="94">
                  <c:v>4.0039999999999996</c:v>
                </c:pt>
                <c:pt idx="95">
                  <c:v>4.085</c:v>
                </c:pt>
                <c:pt idx="96">
                  <c:v>4.1890000000000001</c:v>
                </c:pt>
                <c:pt idx="97">
                  <c:v>4.2080000000000002</c:v>
                </c:pt>
                <c:pt idx="98">
                  <c:v>4.1989999999999998</c:v>
                </c:pt>
                <c:pt idx="99">
                  <c:v>4.2149999999999999</c:v>
                </c:pt>
                <c:pt idx="100">
                  <c:v>4.3140000000000001</c:v>
                </c:pt>
                <c:pt idx="101">
                  <c:v>4.5519999999999996</c:v>
                </c:pt>
                <c:pt idx="102">
                  <c:v>4.492</c:v>
                </c:pt>
                <c:pt idx="103">
                  <c:v>4.4470000000000001</c:v>
                </c:pt>
                <c:pt idx="104">
                  <c:v>4.625</c:v>
                </c:pt>
                <c:pt idx="105">
                  <c:v>4.7169999999999996</c:v>
                </c:pt>
                <c:pt idx="106">
                  <c:v>4.59</c:v>
                </c:pt>
                <c:pt idx="107">
                  <c:v>4.3650000000000002</c:v>
                </c:pt>
                <c:pt idx="108">
                  <c:v>4.2679999999999998</c:v>
                </c:pt>
                <c:pt idx="109">
                  <c:v>4.1900000000000004</c:v>
                </c:pt>
                <c:pt idx="110">
                  <c:v>4.3049999999999997</c:v>
                </c:pt>
                <c:pt idx="111">
                  <c:v>4.4370000000000003</c:v>
                </c:pt>
                <c:pt idx="112">
                  <c:v>4.5519999999999996</c:v>
                </c:pt>
                <c:pt idx="113">
                  <c:v>4.468</c:v>
                </c:pt>
                <c:pt idx="114">
                  <c:v>4.351</c:v>
                </c:pt>
                <c:pt idx="115">
                  <c:v>4.3159999999999998</c:v>
                </c:pt>
                <c:pt idx="116">
                  <c:v>4.3259999999999996</c:v>
                </c:pt>
                <c:pt idx="117">
                  <c:v>4.38</c:v>
                </c:pt>
                <c:pt idx="118">
                  <c:v>4.4130000000000003</c:v>
                </c:pt>
                <c:pt idx="119">
                  <c:v>4.5309999999999997</c:v>
                </c:pt>
                <c:pt idx="120">
                  <c:v>4.5789999999999997</c:v>
                </c:pt>
                <c:pt idx="121">
                  <c:v>4.55</c:v>
                </c:pt>
                <c:pt idx="122">
                  <c:v>4.4619999999999997</c:v>
                </c:pt>
                <c:pt idx="123">
                  <c:v>4.0659999999999998</c:v>
                </c:pt>
                <c:pt idx="124">
                  <c:v>3.8180000000000001</c:v>
                </c:pt>
                <c:pt idx="125">
                  <c:v>3.964</c:v>
                </c:pt>
                <c:pt idx="126">
                  <c:v>4.1440000000000001</c:v>
                </c:pt>
                <c:pt idx="127">
                  <c:v>4.2370000000000001</c:v>
                </c:pt>
                <c:pt idx="128">
                  <c:v>4.2974999999999994</c:v>
                </c:pt>
                <c:pt idx="129">
                  <c:v>4.3579999999999997</c:v>
                </c:pt>
                <c:pt idx="130">
                  <c:v>4.4059999999999997</c:v>
                </c:pt>
                <c:pt idx="131">
                  <c:v>4.4829999999999997</c:v>
                </c:pt>
                <c:pt idx="132">
                  <c:v>4.6219999999999999</c:v>
                </c:pt>
                <c:pt idx="133">
                  <c:v>4.9509999999999996</c:v>
                </c:pt>
                <c:pt idx="134">
                  <c:v>5.484</c:v>
                </c:pt>
                <c:pt idx="135">
                  <c:v>5.4480000000000004</c:v>
                </c:pt>
                <c:pt idx="136">
                  <c:v>5.65</c:v>
                </c:pt>
                <c:pt idx="137">
                  <c:v>5.68</c:v>
                </c:pt>
                <c:pt idx="138">
                  <c:v>5.83</c:v>
                </c:pt>
                <c:pt idx="139">
                  <c:v>5.9820000000000002</c:v>
                </c:pt>
                <c:pt idx="140">
                  <c:v>6.07</c:v>
                </c:pt>
                <c:pt idx="141">
                  <c:v>6.3609999999999998</c:v>
                </c:pt>
                <c:pt idx="142">
                  <c:v>6.7480000000000002</c:v>
                </c:pt>
                <c:pt idx="143">
                  <c:v>6.7080000000000002</c:v>
                </c:pt>
                <c:pt idx="144">
                  <c:v>6.6639999999999997</c:v>
                </c:pt>
                <c:pt idx="145">
                  <c:v>6.56</c:v>
                </c:pt>
                <c:pt idx="146">
                  <c:v>7.19</c:v>
                </c:pt>
                <c:pt idx="147">
                  <c:v>7.27</c:v>
                </c:pt>
                <c:pt idx="148">
                  <c:v>7.298</c:v>
                </c:pt>
                <c:pt idx="149">
                  <c:v>7.39</c:v>
                </c:pt>
                <c:pt idx="150">
                  <c:v>5.89</c:v>
                </c:pt>
                <c:pt idx="151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2-4238-829F-145E718EF61A}"/>
            </c:ext>
          </c:extLst>
        </c:ser>
        <c:ser>
          <c:idx val="1"/>
          <c:order val="1"/>
          <c:tx>
            <c:v>ETANOL HIDRATADO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145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</c:strLit>
          </c:cat>
          <c:val>
            <c:numRef>
              <c:f>Indicadores!$H$247:$H$398</c:f>
              <c:numCache>
                <c:formatCode>0.00</c:formatCode>
                <c:ptCount val="152"/>
                <c:pt idx="0">
                  <c:v>1.89</c:v>
                </c:pt>
                <c:pt idx="1">
                  <c:v>1.9430000000000001</c:v>
                </c:pt>
                <c:pt idx="2">
                  <c:v>1.7629999999999999</c:v>
                </c:pt>
                <c:pt idx="3">
                  <c:v>1.629</c:v>
                </c:pt>
                <c:pt idx="4">
                  <c:v>1.5449999999999999</c:v>
                </c:pt>
                <c:pt idx="5">
                  <c:v>1.4750000000000001</c:v>
                </c:pt>
                <c:pt idx="6">
                  <c:v>1.5009999999999999</c:v>
                </c:pt>
                <c:pt idx="7">
                  <c:v>1.5489999999999999</c:v>
                </c:pt>
                <c:pt idx="8">
                  <c:v>1.5660000000000001</c:v>
                </c:pt>
                <c:pt idx="9">
                  <c:v>1.673</c:v>
                </c:pt>
                <c:pt idx="10">
                  <c:v>1.7210000000000001</c:v>
                </c:pt>
                <c:pt idx="11">
                  <c:v>1.778</c:v>
                </c:pt>
                <c:pt idx="12">
                  <c:v>1.835</c:v>
                </c:pt>
                <c:pt idx="13">
                  <c:v>1.8720000000000001</c:v>
                </c:pt>
                <c:pt idx="14">
                  <c:v>2.0830000000000002</c:v>
                </c:pt>
                <c:pt idx="15">
                  <c:v>2.3010000000000002</c:v>
                </c:pt>
                <c:pt idx="16">
                  <c:v>2.032</c:v>
                </c:pt>
                <c:pt idx="17">
                  <c:v>1.859</c:v>
                </c:pt>
                <c:pt idx="18">
                  <c:v>1.9319999999999999</c:v>
                </c:pt>
                <c:pt idx="19">
                  <c:v>1.946</c:v>
                </c:pt>
                <c:pt idx="20">
                  <c:v>2.0059999999999998</c:v>
                </c:pt>
                <c:pt idx="21">
                  <c:v>2.0049999999999999</c:v>
                </c:pt>
                <c:pt idx="22">
                  <c:v>2.0299999999999998</c:v>
                </c:pt>
                <c:pt idx="23">
                  <c:v>2.0550000000000002</c:v>
                </c:pt>
                <c:pt idx="24">
                  <c:v>2.0339999999999998</c:v>
                </c:pt>
                <c:pt idx="25">
                  <c:v>1.982</c:v>
                </c:pt>
                <c:pt idx="26">
                  <c:v>1.9970000000000001</c:v>
                </c:pt>
                <c:pt idx="27">
                  <c:v>1.986</c:v>
                </c:pt>
                <c:pt idx="28">
                  <c:v>1.9670000000000001</c:v>
                </c:pt>
                <c:pt idx="29">
                  <c:v>1.9379999999999999</c:v>
                </c:pt>
                <c:pt idx="30">
                  <c:v>1.909</c:v>
                </c:pt>
                <c:pt idx="31">
                  <c:v>1.89</c:v>
                </c:pt>
                <c:pt idx="32">
                  <c:v>1.8879999999999999</c:v>
                </c:pt>
                <c:pt idx="33">
                  <c:v>1.8879999999999999</c:v>
                </c:pt>
                <c:pt idx="34">
                  <c:v>1.8959999999999999</c:v>
                </c:pt>
                <c:pt idx="35">
                  <c:v>1.9359999999999999</c:v>
                </c:pt>
                <c:pt idx="36">
                  <c:v>1.956</c:v>
                </c:pt>
                <c:pt idx="37">
                  <c:v>2</c:v>
                </c:pt>
                <c:pt idx="38">
                  <c:v>2.0579999999999998</c:v>
                </c:pt>
                <c:pt idx="39">
                  <c:v>2.0640000000000001</c:v>
                </c:pt>
                <c:pt idx="40">
                  <c:v>2.0289999999999999</c:v>
                </c:pt>
                <c:pt idx="41">
                  <c:v>1.9430000000000001</c:v>
                </c:pt>
                <c:pt idx="42">
                  <c:v>1.9179999999999999</c:v>
                </c:pt>
                <c:pt idx="43">
                  <c:v>1.9019999999999999</c:v>
                </c:pt>
                <c:pt idx="44">
                  <c:v>1.895</c:v>
                </c:pt>
                <c:pt idx="45">
                  <c:v>1.9139999999999999</c:v>
                </c:pt>
                <c:pt idx="46">
                  <c:v>1.9319999999999999</c:v>
                </c:pt>
                <c:pt idx="47">
                  <c:v>2.0219999999999998</c:v>
                </c:pt>
                <c:pt idx="48">
                  <c:v>2.0470000000000002</c:v>
                </c:pt>
                <c:pt idx="49">
                  <c:v>2.0739999999999998</c:v>
                </c:pt>
                <c:pt idx="50">
                  <c:v>2.1680000000000001</c:v>
                </c:pt>
                <c:pt idx="51">
                  <c:v>2.177</c:v>
                </c:pt>
                <c:pt idx="52">
                  <c:v>2.1339999999999999</c:v>
                </c:pt>
                <c:pt idx="53">
                  <c:v>2.0710000000000002</c:v>
                </c:pt>
                <c:pt idx="54">
                  <c:v>2.0419999999999998</c:v>
                </c:pt>
                <c:pt idx="55">
                  <c:v>2.0339999999999998</c:v>
                </c:pt>
                <c:pt idx="56">
                  <c:v>2.0049999999999999</c:v>
                </c:pt>
                <c:pt idx="57">
                  <c:v>1.9990000000000001</c:v>
                </c:pt>
                <c:pt idx="58">
                  <c:v>2.016</c:v>
                </c:pt>
                <c:pt idx="59">
                  <c:v>2.0409999999999999</c:v>
                </c:pt>
                <c:pt idx="60">
                  <c:v>2.0609999999999999</c:v>
                </c:pt>
                <c:pt idx="61">
                  <c:v>2.2240000000000002</c:v>
                </c:pt>
                <c:pt idx="62">
                  <c:v>2.226</c:v>
                </c:pt>
                <c:pt idx="63">
                  <c:v>2.1789999999999998</c:v>
                </c:pt>
                <c:pt idx="64">
                  <c:v>2.141</c:v>
                </c:pt>
                <c:pt idx="65">
                  <c:v>2.1120000000000001</c:v>
                </c:pt>
                <c:pt idx="66">
                  <c:v>2.081</c:v>
                </c:pt>
                <c:pt idx="67">
                  <c:v>2.0609999999999999</c:v>
                </c:pt>
                <c:pt idx="68">
                  <c:v>2.0739999999999998</c:v>
                </c:pt>
                <c:pt idx="69">
                  <c:v>2.3650000000000002</c:v>
                </c:pt>
                <c:pt idx="70">
                  <c:v>2.5779999999999998</c:v>
                </c:pt>
                <c:pt idx="71">
                  <c:v>2.6589999999999998</c:v>
                </c:pt>
                <c:pt idx="72">
                  <c:v>2.718</c:v>
                </c:pt>
                <c:pt idx="73">
                  <c:v>2.8079999999999998</c:v>
                </c:pt>
                <c:pt idx="74">
                  <c:v>2.8690000000000002</c:v>
                </c:pt>
                <c:pt idx="75">
                  <c:v>2.7410000000000001</c:v>
                </c:pt>
                <c:pt idx="76">
                  <c:v>2.4780000000000002</c:v>
                </c:pt>
                <c:pt idx="77">
                  <c:v>2.4660000000000002</c:v>
                </c:pt>
                <c:pt idx="78">
                  <c:v>2.4340000000000002</c:v>
                </c:pt>
                <c:pt idx="79">
                  <c:v>2.4849999999999999</c:v>
                </c:pt>
                <c:pt idx="80">
                  <c:v>2.5099999999999998</c:v>
                </c:pt>
                <c:pt idx="81">
                  <c:v>2.6760000000000002</c:v>
                </c:pt>
                <c:pt idx="82">
                  <c:v>2.8119999999999998</c:v>
                </c:pt>
                <c:pt idx="83">
                  <c:v>2.831</c:v>
                </c:pt>
                <c:pt idx="84">
                  <c:v>2.91</c:v>
                </c:pt>
                <c:pt idx="85">
                  <c:v>2.8839999999999999</c:v>
                </c:pt>
                <c:pt idx="86">
                  <c:v>2.7450000000000001</c:v>
                </c:pt>
                <c:pt idx="87">
                  <c:v>2.6389999999999998</c:v>
                </c:pt>
                <c:pt idx="88">
                  <c:v>2.5840000000000001</c:v>
                </c:pt>
                <c:pt idx="89">
                  <c:v>2.4849999999999999</c:v>
                </c:pt>
                <c:pt idx="90">
                  <c:v>2.46</c:v>
                </c:pt>
                <c:pt idx="91">
                  <c:v>2.6110000000000002</c:v>
                </c:pt>
                <c:pt idx="92">
                  <c:v>2.633</c:v>
                </c:pt>
                <c:pt idx="93">
                  <c:v>2.6680000000000001</c:v>
                </c:pt>
                <c:pt idx="94">
                  <c:v>2.79</c:v>
                </c:pt>
                <c:pt idx="95">
                  <c:v>2.879</c:v>
                </c:pt>
                <c:pt idx="96">
                  <c:v>2.984</c:v>
                </c:pt>
                <c:pt idx="97">
                  <c:v>3.0230000000000001</c:v>
                </c:pt>
                <c:pt idx="98">
                  <c:v>3.032</c:v>
                </c:pt>
                <c:pt idx="99">
                  <c:v>2.972</c:v>
                </c:pt>
                <c:pt idx="100">
                  <c:v>2.8109999999999999</c:v>
                </c:pt>
                <c:pt idx="101">
                  <c:v>2.9329999999999998</c:v>
                </c:pt>
                <c:pt idx="102">
                  <c:v>2.7850000000000001</c:v>
                </c:pt>
                <c:pt idx="103">
                  <c:v>2.6560000000000001</c:v>
                </c:pt>
                <c:pt idx="104">
                  <c:v>2.798</c:v>
                </c:pt>
                <c:pt idx="105">
                  <c:v>2.9340000000000002</c:v>
                </c:pt>
                <c:pt idx="106">
                  <c:v>2.9169999999999998</c:v>
                </c:pt>
                <c:pt idx="107">
                  <c:v>2.8279999999999998</c:v>
                </c:pt>
                <c:pt idx="108">
                  <c:v>2.8119999999999998</c:v>
                </c:pt>
                <c:pt idx="109">
                  <c:v>2.7829999999999999</c:v>
                </c:pt>
                <c:pt idx="110">
                  <c:v>2.95</c:v>
                </c:pt>
                <c:pt idx="111">
                  <c:v>3.0019999999999998</c:v>
                </c:pt>
                <c:pt idx="112">
                  <c:v>2.99</c:v>
                </c:pt>
                <c:pt idx="113">
                  <c:v>2.819</c:v>
                </c:pt>
                <c:pt idx="114">
                  <c:v>2.7759999999999998</c:v>
                </c:pt>
                <c:pt idx="115">
                  <c:v>2.8290000000000002</c:v>
                </c:pt>
                <c:pt idx="116">
                  <c:v>2.851</c:v>
                </c:pt>
                <c:pt idx="117">
                  <c:v>2.9060000000000001</c:v>
                </c:pt>
                <c:pt idx="118">
                  <c:v>2.9740000000000002</c:v>
                </c:pt>
                <c:pt idx="119">
                  <c:v>3.125</c:v>
                </c:pt>
                <c:pt idx="120">
                  <c:v>3.226</c:v>
                </c:pt>
                <c:pt idx="121">
                  <c:v>3.2480000000000002</c:v>
                </c:pt>
                <c:pt idx="122">
                  <c:v>3.1960000000000002</c:v>
                </c:pt>
                <c:pt idx="123">
                  <c:v>2.7839999999999998</c:v>
                </c:pt>
                <c:pt idx="124">
                  <c:v>2.5499999999999998</c:v>
                </c:pt>
                <c:pt idx="125">
                  <c:v>2.6549999999999998</c:v>
                </c:pt>
                <c:pt idx="126">
                  <c:v>2.7389999999999999</c:v>
                </c:pt>
                <c:pt idx="127">
                  <c:v>2.7679999999999998</c:v>
                </c:pt>
                <c:pt idx="128">
                  <c:v>2.8869999999999996</c:v>
                </c:pt>
                <c:pt idx="129">
                  <c:v>3.0059999999999998</c:v>
                </c:pt>
                <c:pt idx="130">
                  <c:v>3.1030000000000002</c:v>
                </c:pt>
                <c:pt idx="131">
                  <c:v>3.1789999999999998</c:v>
                </c:pt>
                <c:pt idx="132">
                  <c:v>3.2210000000000001</c:v>
                </c:pt>
                <c:pt idx="133">
                  <c:v>3.4289999999999998</c:v>
                </c:pt>
                <c:pt idx="134">
                  <c:v>4.0369999999999999</c:v>
                </c:pt>
                <c:pt idx="135">
                  <c:v>3.8260000000000001</c:v>
                </c:pt>
                <c:pt idx="136">
                  <c:v>4.25</c:v>
                </c:pt>
                <c:pt idx="137">
                  <c:v>4.3899999999999997</c:v>
                </c:pt>
                <c:pt idx="138">
                  <c:v>4.32</c:v>
                </c:pt>
                <c:pt idx="139">
                  <c:v>4.5620000000000003</c:v>
                </c:pt>
                <c:pt idx="140">
                  <c:v>4.7149999999999999</c:v>
                </c:pt>
                <c:pt idx="141">
                  <c:v>4.875</c:v>
                </c:pt>
                <c:pt idx="142">
                  <c:v>5.3949999999999996</c:v>
                </c:pt>
                <c:pt idx="143">
                  <c:v>5.21</c:v>
                </c:pt>
                <c:pt idx="144">
                  <c:v>5.0529999999999999</c:v>
                </c:pt>
                <c:pt idx="145">
                  <c:v>4.6319999999999997</c:v>
                </c:pt>
                <c:pt idx="146">
                  <c:v>4.952</c:v>
                </c:pt>
                <c:pt idx="147">
                  <c:v>5.4960000000000004</c:v>
                </c:pt>
                <c:pt idx="148">
                  <c:v>5.1859999999999999</c:v>
                </c:pt>
                <c:pt idx="149">
                  <c:v>4.87</c:v>
                </c:pt>
                <c:pt idx="150">
                  <c:v>4.32</c:v>
                </c:pt>
                <c:pt idx="151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2-4238-829F-145E718EF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45632"/>
        <c:axId val="198647168"/>
      </c:lineChart>
      <c:catAx>
        <c:axId val="1986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8647168"/>
        <c:crosses val="autoZero"/>
        <c:auto val="1"/>
        <c:lblAlgn val="ctr"/>
        <c:lblOffset val="100"/>
        <c:noMultiLvlLbl val="0"/>
      </c:catAx>
      <c:valAx>
        <c:axId val="1986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8645632"/>
        <c:crosses val="autoZero"/>
        <c:crossBetween val="between"/>
        <c:majorUnit val="1"/>
      </c:valAx>
      <c:spPr>
        <a:blipFill dpi="0" rotWithShape="1">
          <a:blip xmlns:r="http://schemas.openxmlformats.org/officeDocument/2006/relationships" r:embed="rId3">
            <a:alphaModFix amt="39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288186722120202"/>
          <c:y val="0.20931873387014713"/>
          <c:w val="0.71414034592699038"/>
          <c:h val="6.1486187466003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r>
              <a:rPr lang="pt-BR" sz="1200"/>
              <a:t>FEIJÃO CARIOCA: PREÇO FOB PRODUTOR SP R$/SACA 60 KG - MERCADO DE LOTES</a:t>
            </a:r>
          </a:p>
        </c:rich>
      </c:tx>
      <c:layout>
        <c:manualLayout>
          <c:xMode val="edge"/>
          <c:yMode val="edge"/>
          <c:x val="0.14310551331110402"/>
          <c:y val="2.5042304916022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51333506918614"/>
          <c:y val="0.21347123681648777"/>
          <c:w val="0.81121912661806284"/>
          <c:h val="0.62593981293667811"/>
        </c:manualLayout>
      </c:layout>
      <c:lineChart>
        <c:grouping val="standard"/>
        <c:varyColors val="0"/>
        <c:ser>
          <c:idx val="0"/>
          <c:order val="0"/>
          <c:tx>
            <c:v>2026</c:v>
          </c:tx>
          <c:spPr>
            <a:ln w="25400" cap="flat" cmpd="sng" algn="ctr">
              <a:solidFill>
                <a:schemeClr val="tx1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AGRÍCOLAS'!FeijaoSP_26</c:f>
              <c:numCache>
                <c:formatCode>0.00</c:formatCode>
                <c:ptCount val="12"/>
                <c:pt idx="0">
                  <c:v>230.52</c:v>
                </c:pt>
                <c:pt idx="1">
                  <c:v>325</c:v>
                </c:pt>
                <c:pt idx="2">
                  <c:v>342.5</c:v>
                </c:pt>
                <c:pt idx="3">
                  <c:v>381.5</c:v>
                </c:pt>
                <c:pt idx="4">
                  <c:v>470</c:v>
                </c:pt>
                <c:pt idx="5">
                  <c:v>391.54</c:v>
                </c:pt>
                <c:pt idx="6">
                  <c:v>313.36</c:v>
                </c:pt>
                <c:pt idx="7">
                  <c:v>302.42</c:v>
                </c:pt>
                <c:pt idx="8">
                  <c:v>350.67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95-4C0A-8AD1-30635D227B5A}"/>
            </c:ext>
          </c:extLst>
        </c:ser>
        <c:ser>
          <c:idx val="2"/>
          <c:order val="1"/>
          <c:tx>
            <c:v>2025</c:v>
          </c:tx>
          <c:spPr>
            <a:ln w="25400" cap="flat" cmpd="sng" algn="ctr">
              <a:solidFill>
                <a:srgbClr val="007635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AGRÍCOLAS'!FeijaoSP_25</c:f>
              <c:numCache>
                <c:formatCode>0.00</c:formatCode>
                <c:ptCount val="12"/>
                <c:pt idx="0">
                  <c:v>197.5</c:v>
                </c:pt>
                <c:pt idx="1">
                  <c:v>197.14</c:v>
                </c:pt>
                <c:pt idx="2">
                  <c:v>289.24</c:v>
                </c:pt>
                <c:pt idx="3">
                  <c:v>263.89</c:v>
                </c:pt>
                <c:pt idx="4">
                  <c:v>249.57</c:v>
                </c:pt>
                <c:pt idx="5">
                  <c:v>266.45</c:v>
                </c:pt>
                <c:pt idx="6">
                  <c:v>239.05</c:v>
                </c:pt>
                <c:pt idx="7">
                  <c:v>213.75</c:v>
                </c:pt>
                <c:pt idx="8">
                  <c:v>253.09</c:v>
                </c:pt>
                <c:pt idx="9">
                  <c:v>258.61</c:v>
                </c:pt>
                <c:pt idx="10">
                  <c:v>220.37</c:v>
                </c:pt>
                <c:pt idx="11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95-4C0A-8AD1-30635D227B5A}"/>
            </c:ext>
          </c:extLst>
        </c:ser>
        <c:ser>
          <c:idx val="1"/>
          <c:order val="2"/>
          <c:tx>
            <c:v>2024</c:v>
          </c:tx>
          <c:spPr>
            <a:ln w="25400" cap="flat" cmpd="sng" algn="ctr">
              <a:solidFill>
                <a:srgbClr val="0000FF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AGRÍCOLAS'!FeijaoSP_24</c:f>
              <c:numCache>
                <c:formatCode>0.00</c:formatCode>
                <c:ptCount val="12"/>
                <c:pt idx="0">
                  <c:v>381.2</c:v>
                </c:pt>
                <c:pt idx="1">
                  <c:v>356.47</c:v>
                </c:pt>
                <c:pt idx="2">
                  <c:v>339.57</c:v>
                </c:pt>
                <c:pt idx="3">
                  <c:v>276.8</c:v>
                </c:pt>
                <c:pt idx="4">
                  <c:v>242.34</c:v>
                </c:pt>
                <c:pt idx="5">
                  <c:v>226</c:v>
                </c:pt>
                <c:pt idx="6">
                  <c:v>227.15</c:v>
                </c:pt>
                <c:pt idx="7">
                  <c:v>219.7</c:v>
                </c:pt>
                <c:pt idx="8">
                  <c:v>243.27</c:v>
                </c:pt>
                <c:pt idx="9">
                  <c:v>263.29000000000002</c:v>
                </c:pt>
                <c:pt idx="10">
                  <c:v>242.33</c:v>
                </c:pt>
                <c:pt idx="11">
                  <c:v>220.31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5-4C0A-8AD1-30635D227B5A}"/>
            </c:ext>
          </c:extLst>
        </c:ser>
        <c:ser>
          <c:idx val="3"/>
          <c:order val="3"/>
          <c:tx>
            <c:v>2023</c:v>
          </c:tx>
          <c:spPr>
            <a:ln w="25400" cap="flat" cmpd="sng" algn="ctr">
              <a:solidFill>
                <a:srgbClr val="C00000"/>
              </a:solidFill>
              <a:miter lim="800000"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AGRÍCOLAS'!FeijaoSP_23</c:f>
              <c:numCache>
                <c:formatCode>0.00</c:formatCode>
                <c:ptCount val="12"/>
                <c:pt idx="0">
                  <c:v>380.09</c:v>
                </c:pt>
                <c:pt idx="1">
                  <c:v>364.29</c:v>
                </c:pt>
                <c:pt idx="2">
                  <c:v>406.97</c:v>
                </c:pt>
                <c:pt idx="3">
                  <c:v>400</c:v>
                </c:pt>
                <c:pt idx="4">
                  <c:v>345</c:v>
                </c:pt>
                <c:pt idx="5">
                  <c:v>258.23</c:v>
                </c:pt>
                <c:pt idx="6">
                  <c:v>226.67</c:v>
                </c:pt>
                <c:pt idx="7">
                  <c:v>220</c:v>
                </c:pt>
                <c:pt idx="8">
                  <c:v>244</c:v>
                </c:pt>
                <c:pt idx="9">
                  <c:v>245</c:v>
                </c:pt>
                <c:pt idx="10">
                  <c:v>330</c:v>
                </c:pt>
                <c:pt idx="11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95-4C0A-8AD1-30635D227B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21214208"/>
        <c:axId val="221215744"/>
      </c:lineChart>
      <c:catAx>
        <c:axId val="2212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215744"/>
        <c:crosses val="autoZero"/>
        <c:auto val="1"/>
        <c:lblAlgn val="ctr"/>
        <c:lblOffset val="100"/>
        <c:noMultiLvlLbl val="0"/>
      </c:catAx>
      <c:valAx>
        <c:axId val="2212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214208"/>
        <c:crosses val="autoZero"/>
        <c:crossBetween val="between"/>
        <c:majorUnit val="5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legend>
      <c:legendPos val="t"/>
      <c:layout>
        <c:manualLayout>
          <c:xMode val="edge"/>
          <c:yMode val="edge"/>
          <c:x val="0.2352253198928731"/>
          <c:y val="0.76998147432738595"/>
          <c:w val="0.50508257934002976"/>
          <c:h val="6.5904353867531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200" b="1">
          <a:solidFill>
            <a:sysClr val="windowText" lastClr="000000"/>
          </a:solidFill>
          <a:latin typeface="Roboto Black" panose="02000000000000000000" pitchFamily="2" charset="0"/>
          <a:ea typeface="Roboto Black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FEIJÃO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CARIOCA</a:t>
            </a: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: PREÇOS PRODUTOR SP - R$/ 60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KG VALORES DEFLACIONADOS PELO IGP-DI </a:t>
            </a:r>
            <a:endParaRPr lang="en-US" sz="12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3114721608200308"/>
          <c:y val="3.0065788886409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5581287633162"/>
          <c:y val="0.22761588475447522"/>
          <c:w val="0.81899351551644295"/>
          <c:h val="0.60257185215666398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149.96947580294466</c:v>
              </c:pt>
              <c:pt idx="1">
                <c:v>172.13891811241169</c:v>
              </c:pt>
              <c:pt idx="2">
                <c:v>271.68227841299074</c:v>
              </c:pt>
              <c:pt idx="3">
                <c:v>344.03833259365427</c:v>
              </c:pt>
              <c:pt idx="4">
                <c:v>416.99330987008454</c:v>
              </c:pt>
              <c:pt idx="5">
                <c:v>377.87738987866487</c:v>
              </c:pt>
              <c:pt idx="6">
                <c:v>291.27053073222623</c:v>
              </c:pt>
              <c:pt idx="7">
                <c:v>267.43993560175483</c:v>
              </c:pt>
              <c:pt idx="8">
                <c:v>412.94294893983783</c:v>
              </c:pt>
              <c:pt idx="9">
                <c:v>435.84583887123398</c:v>
              </c:pt>
              <c:pt idx="10">
                <c:v>328.47099811207141</c:v>
              </c:pt>
              <c:pt idx="11">
                <c:v>183.06481337401644</c:v>
              </c:pt>
              <c:pt idx="12">
                <c:v>179.88073114408479</c:v>
              </c:pt>
              <c:pt idx="13">
                <c:v>159.58616073107441</c:v>
              </c:pt>
              <c:pt idx="14">
                <c:v>207.60350501863434</c:v>
              </c:pt>
              <c:pt idx="15">
                <c:v>216.62050326106697</c:v>
              </c:pt>
              <c:pt idx="16">
                <c:v>281.95786650331451</c:v>
              </c:pt>
              <c:pt idx="17">
                <c:v>288.9349306666083</c:v>
              </c:pt>
              <c:pt idx="18">
                <c:v>268.36409925962943</c:v>
              </c:pt>
              <c:pt idx="19">
                <c:v>267.30023504808787</c:v>
              </c:pt>
              <c:pt idx="20">
                <c:v>274.24716946048613</c:v>
              </c:pt>
              <c:pt idx="21">
                <c:v>261.40333736047671</c:v>
              </c:pt>
              <c:pt idx="22">
                <c:v>277.67411195052438</c:v>
              </c:pt>
              <c:pt idx="23">
                <c:v>311.50390411223702</c:v>
              </c:pt>
              <c:pt idx="24">
                <c:v>401.42167549290224</c:v>
              </c:pt>
              <c:pt idx="25">
                <c:v>388.25751346007343</c:v>
              </c:pt>
              <c:pt idx="26">
                <c:v>400.79500329850396</c:v>
              </c:pt>
              <c:pt idx="27">
                <c:v>419.36549233909784</c:v>
              </c:pt>
              <c:pt idx="28">
                <c:v>463.02401512257336</c:v>
              </c:pt>
              <c:pt idx="29">
                <c:v>399.60958157703226</c:v>
              </c:pt>
              <c:pt idx="30">
                <c:v>344.87927723688324</c:v>
              </c:pt>
              <c:pt idx="31">
                <c:v>311.87726479940471</c:v>
              </c:pt>
              <c:pt idx="32">
                <c:v>398.73917899559075</c:v>
              </c:pt>
              <c:pt idx="33">
                <c:v>386.54241456954435</c:v>
              </c:pt>
              <c:pt idx="34">
                <c:v>373.56031212686679</c:v>
              </c:pt>
              <c:pt idx="35">
                <c:v>430.23232753738949</c:v>
              </c:pt>
              <c:pt idx="36">
                <c:v>393.77910920507895</c:v>
              </c:pt>
              <c:pt idx="37">
                <c:v>431.97613654335828</c:v>
              </c:pt>
              <c:pt idx="38">
                <c:v>455.9886098053708</c:v>
              </c:pt>
              <c:pt idx="39">
                <c:v>475.80542214649557</c:v>
              </c:pt>
              <c:pt idx="40">
                <c:v>508.35255398405792</c:v>
              </c:pt>
              <c:pt idx="41">
                <c:v>391.57890569217983</c:v>
              </c:pt>
              <c:pt idx="42">
                <c:v>422.4759148901353</c:v>
              </c:pt>
              <c:pt idx="43">
                <c:v>351.92504479452697</c:v>
              </c:pt>
              <c:pt idx="44">
                <c:v>309.05736708182667</c:v>
              </c:pt>
              <c:pt idx="45">
                <c:v>274.83725697098288</c:v>
              </c:pt>
              <c:pt idx="46">
                <c:v>250.7320312766627</c:v>
              </c:pt>
              <c:pt idx="47">
                <c:v>227.80477934530441</c:v>
              </c:pt>
              <c:pt idx="48">
                <c:v>198.60983538917137</c:v>
              </c:pt>
              <c:pt idx="49">
                <c:v>206.07891270831669</c:v>
              </c:pt>
              <c:pt idx="50">
                <c:v>302.39102539198512</c:v>
              </c:pt>
              <c:pt idx="51">
                <c:v>299.59813133386245</c:v>
              </c:pt>
              <c:pt idx="52">
                <c:v>265.55521761122475</c:v>
              </c:pt>
              <c:pt idx="53">
                <c:v>203.42660615941898</c:v>
              </c:pt>
              <c:pt idx="54">
                <c:v>170.57452866230224</c:v>
              </c:pt>
              <c:pt idx="55">
                <c:v>155.84169289222501</c:v>
              </c:pt>
              <c:pt idx="56">
                <c:v>168.55823526032663</c:v>
              </c:pt>
              <c:pt idx="57">
                <c:v>189.41183451136868</c:v>
              </c:pt>
              <c:pt idx="58">
                <c:v>193.96432573218712</c:v>
              </c:pt>
              <c:pt idx="59">
                <c:v>297.98681989806744</c:v>
              </c:pt>
              <c:pt idx="60">
                <c:v>345.7857011543972</c:v>
              </c:pt>
              <c:pt idx="61">
                <c:v>340.93268662950896</c:v>
              </c:pt>
              <c:pt idx="62">
                <c:v>344.99729704836273</c:v>
              </c:pt>
              <c:pt idx="63">
                <c:v>337.28473807258774</c:v>
              </c:pt>
              <c:pt idx="64">
                <c:v>386.81759528279787</c:v>
              </c:pt>
              <c:pt idx="65">
                <c:v>269.61781077129831</c:v>
              </c:pt>
              <c:pt idx="66">
                <c:v>270.42266038084352</c:v>
              </c:pt>
              <c:pt idx="67">
                <c:v>276.37134425000602</c:v>
              </c:pt>
              <c:pt idx="68">
                <c:v>277.86765333609083</c:v>
              </c:pt>
              <c:pt idx="69">
                <c:v>283.27337660282308</c:v>
              </c:pt>
              <c:pt idx="70">
                <c:v>311.54220344033405</c:v>
              </c:pt>
              <c:pt idx="71">
                <c:v>437.43450390737684</c:v>
              </c:pt>
              <c:pt idx="72">
                <c:v>496.10318753268893</c:v>
              </c:pt>
              <c:pt idx="73">
                <c:v>384.40788495850188</c:v>
              </c:pt>
              <c:pt idx="74">
                <c:v>437.21860746977967</c:v>
              </c:pt>
              <c:pt idx="75">
                <c:v>444.116509704534</c:v>
              </c:pt>
              <c:pt idx="76">
                <c:v>711.68354104212631</c:v>
              </c:pt>
              <c:pt idx="77">
                <c:v>1059.5759103866631</c:v>
              </c:pt>
              <c:pt idx="78">
                <c:v>693.72171594584358</c:v>
              </c:pt>
              <c:pt idx="79">
                <c:v>681.51379967333844</c:v>
              </c:pt>
              <c:pt idx="80">
                <c:v>662.88247652001974</c:v>
              </c:pt>
              <c:pt idx="81">
                <c:v>358.5888434820036</c:v>
              </c:pt>
              <c:pt idx="82">
                <c:v>330.82747806297328</c:v>
              </c:pt>
              <c:pt idx="83">
                <c:v>291.64509267513927</c:v>
              </c:pt>
              <c:pt idx="84">
                <c:v>217.79231338443125</c:v>
              </c:pt>
              <c:pt idx="85">
                <c:v>181.37953806427657</c:v>
              </c:pt>
              <c:pt idx="86">
                <c:v>236.68729160588904</c:v>
              </c:pt>
              <c:pt idx="87">
                <c:v>251.07736001967297</c:v>
              </c:pt>
              <c:pt idx="88">
                <c:v>370.61530329882163</c:v>
              </c:pt>
              <c:pt idx="89">
                <c:v>392.92159998995419</c:v>
              </c:pt>
              <c:pt idx="90">
                <c:v>262.72343426774012</c:v>
              </c:pt>
              <c:pt idx="91">
                <c:v>196.57342229007057</c:v>
              </c:pt>
              <c:pt idx="92">
                <c:v>204.6675740727444</c:v>
              </c:pt>
              <c:pt idx="93">
                <c:v>204.46810202735469</c:v>
              </c:pt>
              <c:pt idx="94">
                <c:v>221.28145391091269</c:v>
              </c:pt>
              <c:pt idx="95">
                <c:v>187.62039053214457</c:v>
              </c:pt>
              <c:pt idx="96">
                <c:v>186.54502968083938</c:v>
              </c:pt>
              <c:pt idx="97">
                <c:v>199.88734326765501</c:v>
              </c:pt>
              <c:pt idx="98">
                <c:v>185.21677669726301</c:v>
              </c:pt>
              <c:pt idx="99">
                <c:v>192.47048530273219</c:v>
              </c:pt>
              <c:pt idx="100">
                <c:v>193.76691123770678</c:v>
              </c:pt>
              <c:pt idx="101">
                <c:v>190.94490138285354</c:v>
              </c:pt>
              <c:pt idx="102">
                <c:v>146.89588631177276</c:v>
              </c:pt>
              <c:pt idx="103">
                <c:v>171.65696544136495</c:v>
              </c:pt>
              <c:pt idx="104">
                <c:v>168.64072752584059</c:v>
              </c:pt>
              <c:pt idx="105">
                <c:v>163.99316912517955</c:v>
              </c:pt>
              <c:pt idx="106">
                <c:v>170.14106460025036</c:v>
              </c:pt>
              <c:pt idx="107">
                <c:v>239.27501197225305</c:v>
              </c:pt>
              <c:pt idx="108">
                <c:v>320.23858649163304</c:v>
              </c:pt>
              <c:pt idx="109">
                <c:v>611.47316248266497</c:v>
              </c:pt>
              <c:pt idx="110">
                <c:v>596.63668387369557</c:v>
              </c:pt>
              <c:pt idx="111">
                <c:v>339.0644447373715</c:v>
              </c:pt>
              <c:pt idx="112">
                <c:v>214.16006865889878</c:v>
              </c:pt>
              <c:pt idx="113">
                <c:v>266.02177185219364</c:v>
              </c:pt>
              <c:pt idx="114">
                <c:v>192.36952741716618</c:v>
              </c:pt>
              <c:pt idx="115">
                <c:v>250.94254515837355</c:v>
              </c:pt>
              <c:pt idx="116">
                <c:v>221.03366573265205</c:v>
              </c:pt>
              <c:pt idx="117">
                <c:v>280.88826308908926</c:v>
              </c:pt>
              <c:pt idx="118">
                <c:v>452.0913927809022</c:v>
              </c:pt>
              <c:pt idx="119">
                <c:v>424.51572383144662</c:v>
              </c:pt>
              <c:pt idx="120">
                <c:v>269.5348620680482</c:v>
              </c:pt>
              <c:pt idx="121">
                <c:v>249.68623239483449</c:v>
              </c:pt>
              <c:pt idx="122">
                <c:v>296.33522444771262</c:v>
              </c:pt>
              <c:pt idx="123">
                <c:v>522.22613828963608</c:v>
              </c:pt>
              <c:pt idx="124">
                <c:v>524.40586251023819</c:v>
              </c:pt>
              <c:pt idx="125">
                <c:v>394.69474198983471</c:v>
              </c:pt>
              <c:pt idx="126">
                <c:v>318.92390839041099</c:v>
              </c:pt>
              <c:pt idx="127">
                <c:v>299.89002207944526</c:v>
              </c:pt>
              <c:pt idx="128">
                <c:v>359.43098303409994</c:v>
              </c:pt>
              <c:pt idx="129">
                <c:v>353.33748323540237</c:v>
              </c:pt>
              <c:pt idx="130">
                <c:v>344.27200835278757</c:v>
              </c:pt>
              <c:pt idx="131">
                <c:v>367.46498663066893</c:v>
              </c:pt>
              <c:pt idx="132">
                <c:v>363.34319604370421</c:v>
              </c:pt>
              <c:pt idx="133">
                <c:v>353.77261846647281</c:v>
              </c:pt>
              <c:pt idx="134">
                <c:v>358.19617286225986</c:v>
              </c:pt>
              <c:pt idx="135">
                <c:v>303.69830327439132</c:v>
              </c:pt>
              <c:pt idx="136">
                <c:v>316.31277323873849</c:v>
              </c:pt>
              <c:pt idx="137">
                <c:v>304.67632199011115</c:v>
              </c:pt>
              <c:pt idx="138">
                <c:v>300.33426183844011</c:v>
              </c:pt>
              <c:pt idx="139">
                <c:v>323.02375281152968</c:v>
              </c:pt>
              <c:pt idx="140">
                <c:v>324.7953133955333</c:v>
              </c:pt>
              <c:pt idx="141">
                <c:v>319.69164922625617</c:v>
              </c:pt>
              <c:pt idx="142">
                <c:v>266.11771666068233</c:v>
              </c:pt>
              <c:pt idx="143">
                <c:v>257.34972976300173</c:v>
              </c:pt>
              <c:pt idx="144">
                <c:v>311.31441158935809</c:v>
              </c:pt>
              <c:pt idx="145">
                <c:v>327.85967595825304</c:v>
              </c:pt>
              <c:pt idx="146">
                <c:v>382.26078349629091</c:v>
              </c:pt>
              <c:pt idx="147">
                <c:v>380.68725799407184</c:v>
              </c:pt>
              <c:pt idx="148">
                <c:v>357.6412165185651</c:v>
              </c:pt>
              <c:pt idx="149">
                <c:v>314.8009381248238</c:v>
              </c:pt>
              <c:pt idx="150">
                <c:v>326.1798523378136</c:v>
              </c:pt>
              <c:pt idx="151">
                <c:v>276.74537987679673</c:v>
              </c:pt>
              <c:pt idx="152">
                <c:v>280.15287109890141</c:v>
              </c:pt>
              <c:pt idx="153">
                <c:v>297.55017153747855</c:v>
              </c:pt>
              <c:pt idx="154">
                <c:v>355.59472648881234</c:v>
              </c:pt>
              <c:pt idx="155">
                <c:v>391.0024273436988</c:v>
              </c:pt>
              <c:pt idx="156">
                <c:v>396.08928086541982</c:v>
              </c:pt>
              <c:pt idx="157">
                <c:v>379.48818321883539</c:v>
              </c:pt>
              <c:pt idx="158">
                <c:v>425.40389518370131</c:v>
              </c:pt>
              <c:pt idx="159">
                <c:v>422.39713679510629</c:v>
              </c:pt>
              <c:pt idx="160">
                <c:v>373.00790199781221</c:v>
              </c:pt>
              <c:pt idx="161">
                <c:v>283.31349144112056</c:v>
              </c:pt>
              <c:pt idx="162">
                <c:v>249.69194921010435</c:v>
              </c:pt>
              <c:pt idx="163">
                <c:v>242.23526292891231</c:v>
              </c:pt>
              <c:pt idx="164">
                <c:v>267.46860225911075</c:v>
              </c:pt>
              <c:pt idx="165">
                <c:v>267.19981445121294</c:v>
              </c:pt>
              <c:pt idx="166">
                <c:v>358.09782608695656</c:v>
              </c:pt>
              <c:pt idx="167">
                <c:v>382.76603943227792</c:v>
              </c:pt>
              <c:pt idx="168">
                <c:v>412.12240481565357</c:v>
              </c:pt>
              <c:pt idx="169">
                <c:v>386.95723475655569</c:v>
              </c:pt>
              <c:pt idx="170">
                <c:v>369.73375579920037</c:v>
              </c:pt>
              <c:pt idx="171">
                <c:v>299.22947055302632</c:v>
              </c:pt>
              <c:pt idx="172">
                <c:v>259.71598672972146</c:v>
              </c:pt>
              <c:pt idx="173">
                <c:v>241.00679288630121</c:v>
              </c:pt>
              <c:pt idx="174">
                <c:v>240.2314180361831</c:v>
              </c:pt>
              <c:pt idx="175">
                <c:v>232.08325091633526</c:v>
              </c:pt>
              <c:pt idx="176">
                <c:v>254.37289981148808</c:v>
              </c:pt>
              <c:pt idx="177">
                <c:v>271.13604727710026</c:v>
              </c:pt>
              <c:pt idx="178">
                <c:v>246.63363811784396</c:v>
              </c:pt>
              <c:pt idx="179">
                <c:v>222.28725841306172</c:v>
              </c:pt>
              <c:pt idx="180">
                <c:v>199.05586234128384</c:v>
              </c:pt>
              <c:pt idx="181">
                <c:v>196.7260865051845</c:v>
              </c:pt>
              <c:pt idx="182">
                <c:v>290.05760518234968</c:v>
              </c:pt>
              <c:pt idx="183">
                <c:v>263.87472550057504</c:v>
              </c:pt>
              <c:pt idx="184">
                <c:v>251.69524444876876</c:v>
              </c:pt>
              <c:pt idx="185">
                <c:v>273.65802769743232</c:v>
              </c:pt>
              <c:pt idx="186">
                <c:v>245.67810046290427</c:v>
              </c:pt>
              <c:pt idx="187">
                <c:v>219.22902439213263</c:v>
              </c:pt>
              <c:pt idx="188">
                <c:v>258.65826686523502</c:v>
              </c:pt>
              <c:pt idx="189">
                <c:v>264.38244958764443</c:v>
              </c:pt>
              <c:pt idx="190">
                <c:v>225.46466424908266</c:v>
              </c:pt>
              <c:pt idx="191">
                <c:v>245.09324996851541</c:v>
              </c:pt>
              <c:pt idx="192">
                <c:v>234.94368440943055</c:v>
              </c:pt>
              <c:pt idx="193">
                <c:v>334.03166979944473</c:v>
              </c:pt>
              <c:pt idx="194">
                <c:v>348.03819897326781</c:v>
              </c:pt>
              <c:pt idx="195">
                <c:v>378.53084420989546</c:v>
              </c:pt>
              <c:pt idx="196">
                <c:v>462.31294818580164</c:v>
              </c:pt>
              <c:pt idx="197">
                <c:v>388.18929018488745</c:v>
              </c:pt>
              <c:pt idx="198">
                <c:v>313.36</c:v>
              </c:pt>
              <c:pt idx="199">
                <c:v>302.42</c:v>
              </c:pt>
              <c:pt idx="200">
                <c:v>350.67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F19-4C38-BE69-24C36CC9F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852800"/>
        <c:axId val="221854336"/>
      </c:lineChart>
      <c:catAx>
        <c:axId val="2218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854336"/>
        <c:crosses val="autoZero"/>
        <c:auto val="1"/>
        <c:lblAlgn val="ctr"/>
        <c:lblOffset val="100"/>
        <c:noMultiLvlLbl val="0"/>
      </c:catAx>
      <c:valAx>
        <c:axId val="2218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1852800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CAFÉ ARÁBICA: COTAÇÕES FUTURAS NA BOLSA DE NOVA</a:t>
            </a:r>
            <a:r>
              <a:rPr lang="en-US" sz="12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YORK (ICE US)</a:t>
            </a:r>
            <a:r>
              <a:rPr lang="en-US" sz="12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 CENTAVOS DE DÓLAR POR LIBRA-PESO</a:t>
            </a:r>
          </a:p>
        </c:rich>
      </c:tx>
      <c:layout>
        <c:manualLayout>
          <c:xMode val="edge"/>
          <c:yMode val="edge"/>
          <c:x val="0.11927852495203725"/>
          <c:y val="3.5766914027832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316321960989542E-2"/>
          <c:y val="0.20503035972511449"/>
          <c:w val="0.86287621677616821"/>
          <c:h val="0.64267756200071247"/>
        </c:manualLayout>
      </c:layout>
      <c:lineChart>
        <c:grouping val="standard"/>
        <c:varyColors val="0"/>
        <c:ser>
          <c:idx val="0"/>
          <c:order val="0"/>
          <c:tx>
            <c:v>MÉDIA MENSAL</c:v>
          </c:tx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140.32</c:v>
              </c:pt>
              <c:pt idx="1">
                <c:v>133.4</c:v>
              </c:pt>
              <c:pt idx="2">
                <c:v>133.75</c:v>
              </c:pt>
              <c:pt idx="3">
                <c:v>134.6</c:v>
              </c:pt>
              <c:pt idx="4">
                <c:v>138.55000000000001</c:v>
              </c:pt>
              <c:pt idx="5">
                <c:v>168.9</c:v>
              </c:pt>
              <c:pt idx="6">
                <c:v>171</c:v>
              </c:pt>
              <c:pt idx="7">
                <c:v>180</c:v>
              </c:pt>
              <c:pt idx="8">
                <c:v>186</c:v>
              </c:pt>
              <c:pt idx="9">
                <c:v>201.15</c:v>
              </c:pt>
              <c:pt idx="10">
                <c:v>205.4</c:v>
              </c:pt>
              <c:pt idx="11">
                <c:v>220</c:v>
              </c:pt>
              <c:pt idx="12">
                <c:v>237.3</c:v>
              </c:pt>
              <c:pt idx="13">
                <c:v>278</c:v>
              </c:pt>
              <c:pt idx="14">
                <c:v>265</c:v>
              </c:pt>
              <c:pt idx="15">
                <c:v>290</c:v>
              </c:pt>
              <c:pt idx="16">
                <c:v>264.85000000000002</c:v>
              </c:pt>
              <c:pt idx="17">
                <c:v>266</c:v>
              </c:pt>
              <c:pt idx="18">
                <c:v>258</c:v>
              </c:pt>
              <c:pt idx="19">
                <c:v>268</c:v>
              </c:pt>
              <c:pt idx="20">
                <c:v>224</c:v>
              </c:pt>
              <c:pt idx="21">
                <c:v>241</c:v>
              </c:pt>
              <c:pt idx="22">
                <c:v>235</c:v>
              </c:pt>
              <c:pt idx="23">
                <c:v>221</c:v>
              </c:pt>
              <c:pt idx="24">
                <c:v>224.55</c:v>
              </c:pt>
              <c:pt idx="25">
                <c:v>213.05</c:v>
              </c:pt>
              <c:pt idx="26">
                <c:v>178.8</c:v>
              </c:pt>
              <c:pt idx="27">
                <c:v>177.7</c:v>
              </c:pt>
              <c:pt idx="28">
                <c:v>165.1</c:v>
              </c:pt>
              <c:pt idx="29">
                <c:v>155</c:v>
              </c:pt>
              <c:pt idx="30">
                <c:v>170</c:v>
              </c:pt>
              <c:pt idx="31">
                <c:v>166</c:v>
              </c:pt>
              <c:pt idx="32">
                <c:v>173</c:v>
              </c:pt>
              <c:pt idx="33">
                <c:v>160</c:v>
              </c:pt>
              <c:pt idx="34">
                <c:v>150</c:v>
              </c:pt>
              <c:pt idx="35">
                <c:v>147</c:v>
              </c:pt>
              <c:pt idx="36">
                <c:v>155</c:v>
              </c:pt>
              <c:pt idx="37">
                <c:v>143.80000000000001</c:v>
              </c:pt>
              <c:pt idx="38">
                <c:v>133.6</c:v>
              </c:pt>
              <c:pt idx="39">
                <c:v>137.55000000000001</c:v>
              </c:pt>
              <c:pt idx="40">
                <c:v>131</c:v>
              </c:pt>
              <c:pt idx="41">
                <c:v>129</c:v>
              </c:pt>
              <c:pt idx="42">
                <c:v>124</c:v>
              </c:pt>
              <c:pt idx="43">
                <c:v>117</c:v>
              </c:pt>
              <c:pt idx="44">
                <c:v>121.12</c:v>
              </c:pt>
              <c:pt idx="45">
                <c:v>114.4</c:v>
              </c:pt>
              <c:pt idx="46">
                <c:v>103.45</c:v>
              </c:pt>
              <c:pt idx="47">
                <c:v>108.1</c:v>
              </c:pt>
              <c:pt idx="48">
                <c:v>120.65</c:v>
              </c:pt>
              <c:pt idx="49">
                <c:v>154.85</c:v>
              </c:pt>
              <c:pt idx="50">
                <c:v>202</c:v>
              </c:pt>
              <c:pt idx="51">
                <c:v>174</c:v>
              </c:pt>
              <c:pt idx="52">
                <c:v>202</c:v>
              </c:pt>
              <c:pt idx="53">
                <c:v>171.95</c:v>
              </c:pt>
              <c:pt idx="54">
                <c:v>172.9</c:v>
              </c:pt>
              <c:pt idx="55">
                <c:v>190.5</c:v>
              </c:pt>
              <c:pt idx="56">
                <c:v>181.25</c:v>
              </c:pt>
              <c:pt idx="57">
                <c:v>225.5</c:v>
              </c:pt>
              <c:pt idx="58">
                <c:v>185.7</c:v>
              </c:pt>
              <c:pt idx="59">
                <c:v>180.1</c:v>
              </c:pt>
              <c:pt idx="60">
                <c:v>181.75</c:v>
              </c:pt>
              <c:pt idx="61">
                <c:v>163.4</c:v>
              </c:pt>
              <c:pt idx="62">
                <c:v>134.65</c:v>
              </c:pt>
              <c:pt idx="63">
                <c:v>141.94999999999999</c:v>
              </c:pt>
              <c:pt idx="64">
                <c:v>134.35</c:v>
              </c:pt>
              <c:pt idx="65">
                <c:v>137.35</c:v>
              </c:pt>
              <c:pt idx="66">
                <c:v>124.7</c:v>
              </c:pt>
              <c:pt idx="67">
                <c:v>124.25</c:v>
              </c:pt>
              <c:pt idx="68">
                <c:v>124.25</c:v>
              </c:pt>
              <c:pt idx="69">
                <c:v>131.6</c:v>
              </c:pt>
              <c:pt idx="70">
                <c:v>119.7</c:v>
              </c:pt>
              <c:pt idx="71">
                <c:v>126.05</c:v>
              </c:pt>
              <c:pt idx="72">
                <c:v>118.45</c:v>
              </c:pt>
              <c:pt idx="73">
                <c:v>120.4</c:v>
              </c:pt>
              <c:pt idx="74">
                <c:v>122.35</c:v>
              </c:pt>
              <c:pt idx="75">
                <c:v>122.8</c:v>
              </c:pt>
              <c:pt idx="76">
                <c:v>124.5</c:v>
              </c:pt>
              <c:pt idx="77">
                <c:v>127.1</c:v>
              </c:pt>
              <c:pt idx="78">
                <c:v>144.1</c:v>
              </c:pt>
              <c:pt idx="79">
                <c:v>142.5</c:v>
              </c:pt>
              <c:pt idx="80">
                <c:v>150.9</c:v>
              </c:pt>
              <c:pt idx="81">
                <c:v>152.69999999999999</c:v>
              </c:pt>
              <c:pt idx="82">
                <c:v>165.65</c:v>
              </c:pt>
              <c:pt idx="83">
                <c:v>144.9</c:v>
              </c:pt>
              <c:pt idx="84">
                <c:v>142.65</c:v>
              </c:pt>
              <c:pt idx="85">
                <c:v>149.55000000000001</c:v>
              </c:pt>
              <c:pt idx="86">
                <c:v>143.30000000000001</c:v>
              </c:pt>
              <c:pt idx="87">
                <c:v>137.30000000000001</c:v>
              </c:pt>
              <c:pt idx="88">
                <c:v>137.44999999999999</c:v>
              </c:pt>
              <c:pt idx="89">
                <c:v>125.55</c:v>
              </c:pt>
              <c:pt idx="90">
                <c:v>127.7</c:v>
              </c:pt>
              <c:pt idx="91">
                <c:v>142.75</c:v>
              </c:pt>
              <c:pt idx="92">
                <c:v>129.05000000000001</c:v>
              </c:pt>
              <c:pt idx="93">
                <c:v>130.94999999999999</c:v>
              </c:pt>
              <c:pt idx="94">
                <c:v>125.55</c:v>
              </c:pt>
              <c:pt idx="95">
                <c:v>125.55</c:v>
              </c:pt>
              <c:pt idx="96">
                <c:v>129.55000000000001</c:v>
              </c:pt>
              <c:pt idx="97">
                <c:v>125.1</c:v>
              </c:pt>
              <c:pt idx="98">
                <c:v>120.15</c:v>
              </c:pt>
              <c:pt idx="99">
                <c:v>117.6</c:v>
              </c:pt>
              <c:pt idx="100">
                <c:v>122.6</c:v>
              </c:pt>
              <c:pt idx="101">
                <c:v>117.45</c:v>
              </c:pt>
              <c:pt idx="102">
                <c:v>108.7</c:v>
              </c:pt>
              <c:pt idx="103">
                <c:v>98.95</c:v>
              </c:pt>
              <c:pt idx="104">
                <c:v>101.8</c:v>
              </c:pt>
              <c:pt idx="105">
                <c:v>119.35</c:v>
              </c:pt>
              <c:pt idx="106">
                <c:v>112.4</c:v>
              </c:pt>
              <c:pt idx="107">
                <c:v>102.35</c:v>
              </c:pt>
              <c:pt idx="108">
                <c:v>102.75</c:v>
              </c:pt>
              <c:pt idx="109">
                <c:v>102.6</c:v>
              </c:pt>
              <c:pt idx="110">
                <c:v>99.1</c:v>
              </c:pt>
              <c:pt idx="111">
                <c:v>91.65</c:v>
              </c:pt>
              <c:pt idx="112">
                <c:v>90.85</c:v>
              </c:pt>
              <c:pt idx="113">
                <c:v>97</c:v>
              </c:pt>
              <c:pt idx="114">
                <c:v>111.35</c:v>
              </c:pt>
              <c:pt idx="115">
                <c:v>93.75</c:v>
              </c:pt>
              <c:pt idx="116">
                <c:v>103.6</c:v>
              </c:pt>
              <c:pt idx="117">
                <c:v>94.85</c:v>
              </c:pt>
              <c:pt idx="118">
                <c:v>111.15</c:v>
              </c:pt>
              <c:pt idx="119">
                <c:v>130.9</c:v>
              </c:pt>
              <c:pt idx="120">
                <c:v>126.35</c:v>
              </c:pt>
              <c:pt idx="121">
                <c:v>97.75</c:v>
              </c:pt>
              <c:pt idx="122">
                <c:v>122.2</c:v>
              </c:pt>
              <c:pt idx="123">
                <c:v>119.55</c:v>
              </c:pt>
              <c:pt idx="124">
                <c:v>100.9</c:v>
              </c:pt>
              <c:pt idx="125">
                <c:v>96.65</c:v>
              </c:pt>
              <c:pt idx="126">
                <c:v>118.95</c:v>
              </c:pt>
              <c:pt idx="127">
                <c:v>119.3</c:v>
              </c:pt>
              <c:pt idx="128">
                <c:v>111.4</c:v>
              </c:pt>
              <c:pt idx="129">
                <c:v>107.7</c:v>
              </c:pt>
              <c:pt idx="130">
                <c:v>103.6</c:v>
              </c:pt>
              <c:pt idx="131">
                <c:v>125.25</c:v>
              </c:pt>
              <c:pt idx="132">
                <c:v>126.1</c:v>
              </c:pt>
              <c:pt idx="133">
                <c:v>126.2</c:v>
              </c:pt>
              <c:pt idx="134">
                <c:v>130.1</c:v>
              </c:pt>
              <c:pt idx="135">
                <c:v>134.05000000000001</c:v>
              </c:pt>
              <c:pt idx="136">
                <c:v>155.69999999999999</c:v>
              </c:pt>
              <c:pt idx="137">
                <c:v>153.4</c:v>
              </c:pt>
              <c:pt idx="138">
                <c:v>160.94999999999999</c:v>
              </c:pt>
              <c:pt idx="139">
                <c:v>195.65</c:v>
              </c:pt>
              <c:pt idx="140">
                <c:v>193.4</c:v>
              </c:pt>
              <c:pt idx="141">
                <c:v>201.35</c:v>
              </c:pt>
              <c:pt idx="142">
                <c:v>232.3</c:v>
              </c:pt>
              <c:pt idx="143">
                <c:v>232.6</c:v>
              </c:pt>
              <c:pt idx="144">
                <c:v>235.9</c:v>
              </c:pt>
              <c:pt idx="145">
                <c:v>246</c:v>
              </c:pt>
              <c:pt idx="146">
                <c:v>226.4</c:v>
              </c:pt>
              <c:pt idx="147">
                <c:v>217.6</c:v>
              </c:pt>
              <c:pt idx="148">
                <c:v>229.45</c:v>
              </c:pt>
              <c:pt idx="149">
                <c:v>230.1</c:v>
              </c:pt>
              <c:pt idx="150">
                <c:v>218.4</c:v>
              </c:pt>
              <c:pt idx="151">
                <c:v>235.2</c:v>
              </c:pt>
              <c:pt idx="152">
                <c:v>220</c:v>
              </c:pt>
              <c:pt idx="153">
                <c:v>175.75</c:v>
              </c:pt>
              <c:pt idx="154">
                <c:v>162.6</c:v>
              </c:pt>
              <c:pt idx="155">
                <c:v>167.3</c:v>
              </c:pt>
              <c:pt idx="156">
                <c:v>181.75</c:v>
              </c:pt>
              <c:pt idx="157">
                <c:v>187.7</c:v>
              </c:pt>
              <c:pt idx="158">
                <c:v>170.5</c:v>
              </c:pt>
              <c:pt idx="159">
                <c:v>188.2</c:v>
              </c:pt>
              <c:pt idx="160">
                <c:v>177.1</c:v>
              </c:pt>
              <c:pt idx="161">
                <c:v>161.6</c:v>
              </c:pt>
              <c:pt idx="162">
                <c:v>164.55</c:v>
              </c:pt>
              <c:pt idx="163">
                <c:v>152.75</c:v>
              </c:pt>
              <c:pt idx="164">
                <c:v>149.25</c:v>
              </c:pt>
              <c:pt idx="165">
                <c:v>159.1</c:v>
              </c:pt>
              <c:pt idx="166">
                <c:v>173.1</c:v>
              </c:pt>
              <c:pt idx="167">
                <c:v>198</c:v>
              </c:pt>
              <c:pt idx="168">
                <c:v>194</c:v>
              </c:pt>
              <c:pt idx="169">
                <c:v>181.75</c:v>
              </c:pt>
              <c:pt idx="170">
                <c:v>188.85</c:v>
              </c:pt>
              <c:pt idx="171">
                <c:v>216.65</c:v>
              </c:pt>
              <c:pt idx="172">
                <c:v>222.35</c:v>
              </c:pt>
              <c:pt idx="173">
                <c:v>226.8</c:v>
              </c:pt>
              <c:pt idx="174">
                <c:v>230.4</c:v>
              </c:pt>
              <c:pt idx="175">
                <c:v>244.05</c:v>
              </c:pt>
              <c:pt idx="176">
                <c:v>252.05</c:v>
              </c:pt>
              <c:pt idx="177">
                <c:v>248.4</c:v>
              </c:pt>
              <c:pt idx="178">
                <c:v>323.05</c:v>
              </c:pt>
              <c:pt idx="179">
                <c:v>324.64999999999998</c:v>
              </c:pt>
              <c:pt idx="180">
                <c:v>349.2</c:v>
              </c:pt>
              <c:pt idx="181">
                <c:v>375.2</c:v>
              </c:pt>
              <c:pt idx="182">
                <c:v>392</c:v>
              </c:pt>
              <c:pt idx="183">
                <c:v>364.55</c:v>
              </c:pt>
              <c:pt idx="184">
                <c:v>361.7</c:v>
              </c:pt>
              <c:pt idx="185">
                <c:v>303.75</c:v>
              </c:pt>
              <c:pt idx="186">
                <c:v>301.7</c:v>
              </c:pt>
              <c:pt idx="187">
                <c:v>386.1</c:v>
              </c:pt>
              <c:pt idx="188">
                <c:v>371.35</c:v>
              </c:pt>
              <c:pt idx="189">
                <c:v>390.1</c:v>
              </c:pt>
              <c:pt idx="190">
                <c:v>383.3</c:v>
              </c:pt>
              <c:pt idx="191">
                <c:v>347.35</c:v>
              </c:pt>
              <c:pt idx="192">
                <c:v>373.85</c:v>
              </c:pt>
              <c:pt idx="193">
                <c:v>284.89999999999998</c:v>
              </c:pt>
              <c:pt idx="194">
                <c:v>296.7</c:v>
              </c:pt>
              <c:pt idx="195">
                <c:v>308.55</c:v>
              </c:pt>
              <c:pt idx="196">
                <c:v>272.55</c:v>
              </c:pt>
              <c:pt idx="197">
                <c:v>285.3</c:v>
              </c:pt>
              <c:pt idx="198">
                <c:v>328.8</c:v>
              </c:pt>
              <c:pt idx="199">
                <c:v>346.05</c:v>
              </c:pt>
              <c:pt idx="200">
                <c:v>282.10000000000002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CD1-48BC-B2F8-338903C04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56224"/>
        <c:axId val="205957760"/>
      </c:lineChart>
      <c:catAx>
        <c:axId val="20595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957760"/>
        <c:crosses val="autoZero"/>
        <c:auto val="1"/>
        <c:lblAlgn val="ctr"/>
        <c:lblOffset val="100"/>
        <c:noMultiLvlLbl val="0"/>
      </c:catAx>
      <c:valAx>
        <c:axId val="2059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95622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CAFÉ ARÁBICA: PREÇOS FOB PRODUTOR - R$/60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KG  VALORES DEFLACIONADOS PELO IGP-DI</a:t>
            </a:r>
            <a:endParaRPr lang="en-US" sz="1200" b="1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4256845373011434"/>
          <c:y val="3.2085539555694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15774043093251"/>
          <c:y val="0.19820999910047254"/>
          <c:w val="0.84537234924135363"/>
          <c:h val="0.65259582270411298"/>
        </c:manualLayout>
      </c:layout>
      <c:lineChart>
        <c:grouping val="standard"/>
        <c:varyColors val="0"/>
        <c:ser>
          <c:idx val="0"/>
          <c:order val="0"/>
          <c:tx>
            <c:v>SP</c:v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831.89664782257569</c:v>
              </c:pt>
              <c:pt idx="1">
                <c:v>814.54671038724166</c:v>
              </c:pt>
              <c:pt idx="2">
                <c:v>803.60421007379102</c:v>
              </c:pt>
              <c:pt idx="3">
                <c:v>813.27875059719986</c:v>
              </c:pt>
              <c:pt idx="4">
                <c:v>800.71481718483983</c:v>
              </c:pt>
              <c:pt idx="5">
                <c:v>907.67726138096941</c:v>
              </c:pt>
              <c:pt idx="6">
                <c:v>911.37023511589587</c:v>
              </c:pt>
              <c:pt idx="7">
                <c:v>881.85470234013167</c:v>
              </c:pt>
              <c:pt idx="8">
                <c:v>927.68165165534913</c:v>
              </c:pt>
              <c:pt idx="9">
                <c:v>931.93877879516731</c:v>
              </c:pt>
              <c:pt idx="10">
                <c:v>952.5200224559369</c:v>
              </c:pt>
              <c:pt idx="11">
                <c:v>967.7435068229945</c:v>
              </c:pt>
              <c:pt idx="12">
                <c:v>1171.3411529287748</c:v>
              </c:pt>
              <c:pt idx="13">
                <c:v>1252.5351346209575</c:v>
              </c:pt>
              <c:pt idx="14">
                <c:v>1402.1951165884279</c:v>
              </c:pt>
              <c:pt idx="15">
                <c:v>1343.1201442264567</c:v>
              </c:pt>
              <c:pt idx="16">
                <c:v>1421.2637554967296</c:v>
              </c:pt>
              <c:pt idx="17">
                <c:v>1310.8480361015577</c:v>
              </c:pt>
              <c:pt idx="18">
                <c:v>1301.0642662703997</c:v>
              </c:pt>
              <c:pt idx="19">
                <c:v>1181.480541547309</c:v>
              </c:pt>
              <c:pt idx="20">
                <c:v>1307.7834902672164</c:v>
              </c:pt>
              <c:pt idx="21">
                <c:v>1242.3268694451801</c:v>
              </c:pt>
              <c:pt idx="22">
                <c:v>1290.0611945163414</c:v>
              </c:pt>
              <c:pt idx="23">
                <c:v>1236.3635270390432</c:v>
              </c:pt>
              <c:pt idx="24">
                <c:v>1230.250481499168</c:v>
              </c:pt>
              <c:pt idx="25">
                <c:v>1160.6147337516156</c:v>
              </c:pt>
              <c:pt idx="26">
                <c:v>1049.3219054712604</c:v>
              </c:pt>
              <c:pt idx="27">
                <c:v>961.77834470583525</c:v>
              </c:pt>
              <c:pt idx="28">
                <c:v>960.11477269168847</c:v>
              </c:pt>
              <c:pt idx="29">
                <c:v>877.36657467899352</c:v>
              </c:pt>
              <c:pt idx="30">
                <c:v>1007.9064010734834</c:v>
              </c:pt>
              <c:pt idx="31">
                <c:v>973.41470594758721</c:v>
              </c:pt>
              <c:pt idx="32">
                <c:v>898.0923370123561</c:v>
              </c:pt>
              <c:pt idx="33">
                <c:v>929.72855541676108</c:v>
              </c:pt>
              <c:pt idx="34">
                <c:v>853.95091072003584</c:v>
              </c:pt>
              <c:pt idx="35">
                <c:v>815.27427352006725</c:v>
              </c:pt>
              <c:pt idx="36">
                <c:v>805.26729869461008</c:v>
              </c:pt>
              <c:pt idx="37">
                <c:v>751.33354216419673</c:v>
              </c:pt>
              <c:pt idx="38">
                <c:v>727.81035309189463</c:v>
              </c:pt>
              <c:pt idx="39">
                <c:v>692.82215339774052</c:v>
              </c:pt>
              <c:pt idx="40">
                <c:v>724.88566997238149</c:v>
              </c:pt>
              <c:pt idx="41">
                <c:v>650.6781495440872</c:v>
              </c:pt>
              <c:pt idx="42">
                <c:v>664.14616423118059</c:v>
              </c:pt>
              <c:pt idx="43">
                <c:v>660.44022199469464</c:v>
              </c:pt>
              <c:pt idx="44">
                <c:v>638.77633205150278</c:v>
              </c:pt>
              <c:pt idx="45">
                <c:v>583.66939193788198</c:v>
              </c:pt>
              <c:pt idx="46">
                <c:v>545.80661216255669</c:v>
              </c:pt>
              <c:pt idx="47">
                <c:v>605.72862108704169</c:v>
              </c:pt>
              <c:pt idx="48">
                <c:v>652.81470094542908</c:v>
              </c:pt>
              <c:pt idx="49">
                <c:v>819.74892793977347</c:v>
              </c:pt>
              <c:pt idx="50">
                <c:v>1060.8042313866636</c:v>
              </c:pt>
              <c:pt idx="51">
                <c:v>855.32363371005852</c:v>
              </c:pt>
              <c:pt idx="52">
                <c:v>999.6332019309009</c:v>
              </c:pt>
              <c:pt idx="53">
                <c:v>877.33082734224297</c:v>
              </c:pt>
              <c:pt idx="54">
                <c:v>856.87393798334597</c:v>
              </c:pt>
              <c:pt idx="55">
                <c:v>969.18333222129559</c:v>
              </c:pt>
              <c:pt idx="56">
                <c:v>944.81849757898181</c:v>
              </c:pt>
              <c:pt idx="57">
                <c:v>1113.4368064651021</c:v>
              </c:pt>
              <c:pt idx="58">
                <c:v>975.8138106513187</c:v>
              </c:pt>
              <c:pt idx="59">
                <c:v>981.48787006780367</c:v>
              </c:pt>
              <c:pt idx="60">
                <c:v>1061.096972973947</c:v>
              </c:pt>
              <c:pt idx="61">
                <c:v>991.12811870857627</c:v>
              </c:pt>
              <c:pt idx="62">
                <c:v>906.38855354890836</c:v>
              </c:pt>
              <c:pt idx="63">
                <c:v>965.13522531409171</c:v>
              </c:pt>
              <c:pt idx="64">
                <c:v>889.51584818384913</c:v>
              </c:pt>
              <c:pt idx="65">
                <c:v>900.02303824369983</c:v>
              </c:pt>
              <c:pt idx="66">
                <c:v>830.63091855071616</c:v>
              </c:pt>
              <c:pt idx="67">
                <c:v>910.31412662606726</c:v>
              </c:pt>
              <c:pt idx="68">
                <c:v>902.85264715704602</c:v>
              </c:pt>
              <c:pt idx="69">
                <c:v>971.15208431553185</c:v>
              </c:pt>
              <c:pt idx="70">
                <c:v>920.14448975291418</c:v>
              </c:pt>
              <c:pt idx="71">
                <c:v>938.36441369679801</c:v>
              </c:pt>
              <c:pt idx="72">
                <c:v>955.01114345027088</c:v>
              </c:pt>
              <c:pt idx="73">
                <c:v>948.50521681193402</c:v>
              </c:pt>
              <c:pt idx="74">
                <c:v>925.43971597614268</c:v>
              </c:pt>
              <c:pt idx="75">
                <c:v>897.30551208001964</c:v>
              </c:pt>
              <c:pt idx="76">
                <c:v>852.42832554032566</c:v>
              </c:pt>
              <c:pt idx="77">
                <c:v>861.02059848377098</c:v>
              </c:pt>
              <c:pt idx="78">
                <c:v>922.63138296221348</c:v>
              </c:pt>
              <c:pt idx="79">
                <c:v>887.68093372046485</c:v>
              </c:pt>
              <c:pt idx="80">
                <c:v>914.79623099975277</c:v>
              </c:pt>
              <c:pt idx="81">
                <c:v>926.39129067143051</c:v>
              </c:pt>
              <c:pt idx="82">
                <c:v>990.42395210319455</c:v>
              </c:pt>
              <c:pt idx="83">
                <c:v>959.27539326340957</c:v>
              </c:pt>
              <c:pt idx="84">
                <c:v>892.47660153050185</c:v>
              </c:pt>
              <c:pt idx="85">
                <c:v>942.72014908907749</c:v>
              </c:pt>
              <c:pt idx="86">
                <c:v>897.08124861579734</c:v>
              </c:pt>
              <c:pt idx="87">
                <c:v>868.89838131193233</c:v>
              </c:pt>
              <c:pt idx="88">
                <c:v>852.54491294344427</c:v>
              </c:pt>
              <c:pt idx="89">
                <c:v>852.95795136866866</c:v>
              </c:pt>
              <c:pt idx="90">
                <c:v>841.42809612120948</c:v>
              </c:pt>
              <c:pt idx="91">
                <c:v>886.43380685833813</c:v>
              </c:pt>
              <c:pt idx="92">
                <c:v>835.09952064608967</c:v>
              </c:pt>
              <c:pt idx="93">
                <c:v>833.76515603972689</c:v>
              </c:pt>
              <c:pt idx="94">
                <c:v>824.12589484887587</c:v>
              </c:pt>
              <c:pt idx="95">
                <c:v>806.91411471497838</c:v>
              </c:pt>
              <c:pt idx="96">
                <c:v>826.78577106057105</c:v>
              </c:pt>
              <c:pt idx="97">
                <c:v>804.65558611227561</c:v>
              </c:pt>
              <c:pt idx="98">
                <c:v>777.53099361039324</c:v>
              </c:pt>
              <c:pt idx="99">
                <c:v>771.79769394836057</c:v>
              </c:pt>
              <c:pt idx="100">
                <c:v>794.70856368083105</c:v>
              </c:pt>
              <c:pt idx="101">
                <c:v>783.75938566701996</c:v>
              </c:pt>
              <c:pt idx="102">
                <c:v>770.56397398462627</c:v>
              </c:pt>
              <c:pt idx="103">
                <c:v>712.78838329872383</c:v>
              </c:pt>
              <c:pt idx="104">
                <c:v>685.47396517428422</c:v>
              </c:pt>
              <c:pt idx="105">
                <c:v>725.13574434099905</c:v>
              </c:pt>
              <c:pt idx="106">
                <c:v>759.20345845923714</c:v>
              </c:pt>
              <c:pt idx="107">
                <c:v>717.56866983250313</c:v>
              </c:pt>
              <c:pt idx="108">
                <c:v>696.27554429356826</c:v>
              </c:pt>
              <c:pt idx="109">
                <c:v>705.44604491551809</c:v>
              </c:pt>
              <c:pt idx="110">
                <c:v>664.94532575047981</c:v>
              </c:pt>
              <c:pt idx="111">
                <c:v>629.46900672267725</c:v>
              </c:pt>
              <c:pt idx="112">
                <c:v>634.45744032770529</c:v>
              </c:pt>
              <c:pt idx="113">
                <c:v>663.41737257293221</c:v>
              </c:pt>
              <c:pt idx="114">
                <c:v>721.78683874388128</c:v>
              </c:pt>
              <c:pt idx="115">
                <c:v>662.20857998743782</c:v>
              </c:pt>
              <c:pt idx="116">
                <c:v>719.83297140267018</c:v>
              </c:pt>
              <c:pt idx="117">
                <c:v>675.56476864000774</c:v>
              </c:pt>
              <c:pt idx="118">
                <c:v>763.92143095152949</c:v>
              </c:pt>
              <c:pt idx="119">
                <c:v>865.17098004183083</c:v>
              </c:pt>
              <c:pt idx="120">
                <c:v>781.69866497299881</c:v>
              </c:pt>
              <c:pt idx="121">
                <c:v>763.96060565759194</c:v>
              </c:pt>
              <c:pt idx="122">
                <c:v>867.60715081986098</c:v>
              </c:pt>
              <c:pt idx="123">
                <c:v>911.26122805549153</c:v>
              </c:pt>
              <c:pt idx="124">
                <c:v>885.56726476140682</c:v>
              </c:pt>
              <c:pt idx="125">
                <c:v>733.60090025610623</c:v>
              </c:pt>
              <c:pt idx="126">
                <c:v>750.53920896881982</c:v>
              </c:pt>
              <c:pt idx="127">
                <c:v>826.62542514612812</c:v>
              </c:pt>
              <c:pt idx="128">
                <c:v>780.54585246428269</c:v>
              </c:pt>
              <c:pt idx="129">
                <c:v>715.47506982685638</c:v>
              </c:pt>
              <c:pt idx="130">
                <c:v>734.62450023868234</c:v>
              </c:pt>
              <c:pt idx="131">
                <c:v>766.29987896212458</c:v>
              </c:pt>
              <c:pt idx="132">
                <c:v>801.49750324523461</c:v>
              </c:pt>
              <c:pt idx="133">
                <c:v>835.89150310142008</c:v>
              </c:pt>
              <c:pt idx="134">
                <c:v>873.83150356991166</c:v>
              </c:pt>
              <c:pt idx="135">
                <c:v>869.20790537925222</c:v>
              </c:pt>
              <c:pt idx="136">
                <c:v>928.87505238507265</c:v>
              </c:pt>
              <c:pt idx="137">
                <c:v>960.24949244705545</c:v>
              </c:pt>
              <c:pt idx="138">
                <c:v>1017.2877623026926</c:v>
              </c:pt>
              <c:pt idx="139">
                <c:v>1151.657650023782</c:v>
              </c:pt>
              <c:pt idx="140">
                <c:v>1218.1056234555722</c:v>
              </c:pt>
              <c:pt idx="141">
                <c:v>1347.33494373907</c:v>
              </c:pt>
              <c:pt idx="142">
                <c:v>1494.3951261462557</c:v>
              </c:pt>
              <c:pt idx="143">
                <c:v>1590.2570641503955</c:v>
              </c:pt>
              <c:pt idx="144">
                <c:v>1591.5573568216082</c:v>
              </c:pt>
              <c:pt idx="145">
                <c:v>1570.9237731761004</c:v>
              </c:pt>
              <c:pt idx="146">
                <c:v>1326.9718187310027</c:v>
              </c:pt>
              <c:pt idx="147">
                <c:v>1287.4740176911403</c:v>
              </c:pt>
              <c:pt idx="148">
                <c:v>1288.6119580778059</c:v>
              </c:pt>
              <c:pt idx="149">
                <c:v>1353.6440339367423</c:v>
              </c:pt>
              <c:pt idx="150">
                <c:v>1344.2483302064431</c:v>
              </c:pt>
              <c:pt idx="151">
                <c:v>1334.6917180013691</c:v>
              </c:pt>
              <c:pt idx="152">
                <c:v>1346.7363555014708</c:v>
              </c:pt>
              <c:pt idx="153">
                <c:v>1185.4920851897948</c:v>
              </c:pt>
              <c:pt idx="154">
                <c:v>1006.3435346317651</c:v>
              </c:pt>
              <c:pt idx="155">
                <c:v>1055.5605795884451</c:v>
              </c:pt>
              <c:pt idx="156">
                <c:v>1051.7536070379181</c:v>
              </c:pt>
              <c:pt idx="157">
                <c:v>1176.6540053011918</c:v>
              </c:pt>
              <c:pt idx="158">
                <c:v>1154.7169937133724</c:v>
              </c:pt>
              <c:pt idx="159">
                <c:v>1168.3082406615845</c:v>
              </c:pt>
              <c:pt idx="160">
                <c:v>1124.2998757376376</c:v>
              </c:pt>
              <c:pt idx="161">
                <c:v>1019.0859685551611</c:v>
              </c:pt>
              <c:pt idx="162">
                <c:v>902.8544513702459</c:v>
              </c:pt>
              <c:pt idx="163">
                <c:v>910.46325710585586</c:v>
              </c:pt>
              <c:pt idx="164">
                <c:v>888.90559122104719</c:v>
              </c:pt>
              <c:pt idx="165">
                <c:v>904.59679223842477</c:v>
              </c:pt>
              <c:pt idx="166">
                <c:v>963.60869565217399</c:v>
              </c:pt>
              <c:pt idx="167">
                <c:v>1050.6766050286692</c:v>
              </c:pt>
              <c:pt idx="168">
                <c:v>1070.9993155996303</c:v>
              </c:pt>
              <c:pt idx="169">
                <c:v>1095.1648525856142</c:v>
              </c:pt>
              <c:pt idx="170">
                <c:v>1103.9857751860447</c:v>
              </c:pt>
              <c:pt idx="171">
                <c:v>1312.750388605735</c:v>
              </c:pt>
              <c:pt idx="172">
                <c:v>1259.6986264003021</c:v>
              </c:pt>
              <c:pt idx="173">
                <c:v>1438.8105535312181</c:v>
              </c:pt>
              <c:pt idx="174">
                <c:v>1501.4807343796165</c:v>
              </c:pt>
              <c:pt idx="175">
                <c:v>1512.0482606468584</c:v>
              </c:pt>
              <c:pt idx="176">
                <c:v>1539.9457423413196</c:v>
              </c:pt>
              <c:pt idx="177">
                <c:v>1544.9059900683876</c:v>
              </c:pt>
              <c:pt idx="178">
                <c:v>2113.8252315127093</c:v>
              </c:pt>
              <c:pt idx="179">
                <c:v>2255.0588831791247</c:v>
              </c:pt>
              <c:pt idx="180">
                <c:v>2416.4676173783055</c:v>
              </c:pt>
              <c:pt idx="181">
                <c:v>2475.6212700855071</c:v>
              </c:pt>
              <c:pt idx="182">
                <c:v>2605.1733801371302</c:v>
              </c:pt>
              <c:pt idx="183">
                <c:v>2520.5040995605159</c:v>
              </c:pt>
              <c:pt idx="184">
                <c:v>2444.3594898239762</c:v>
              </c:pt>
              <c:pt idx="185">
                <c:v>1927.7973021153475</c:v>
              </c:pt>
              <c:pt idx="186">
                <c:v>1873.2479836634186</c:v>
              </c:pt>
              <c:pt idx="187">
                <c:v>2392.6578799692657</c:v>
              </c:pt>
              <c:pt idx="188">
                <c:v>2168.5637650480262</c:v>
              </c:pt>
              <c:pt idx="189">
                <c:v>2316.6715331428222</c:v>
              </c:pt>
              <c:pt idx="190">
                <c:v>2302.1193493981068</c:v>
              </c:pt>
              <c:pt idx="191">
                <c:v>2204.8793011542621</c:v>
              </c:pt>
              <c:pt idx="192">
                <c:v>2280.4784470478794</c:v>
              </c:pt>
              <c:pt idx="193">
                <c:v>1847.5651383020918</c:v>
              </c:pt>
              <c:pt idx="194">
                <c:v>1929.6091333814134</c:v>
              </c:pt>
              <c:pt idx="195">
                <c:v>1761.0663821002865</c:v>
              </c:pt>
              <c:pt idx="196">
                <c:v>1611.0111104527864</c:v>
              </c:pt>
              <c:pt idx="197">
                <c:v>1504.0585099130915</c:v>
              </c:pt>
              <c:pt idx="198">
                <c:v>1744.1759999999999</c:v>
              </c:pt>
              <c:pt idx="199">
                <c:v>1742.7380000000001</c:v>
              </c:pt>
              <c:pt idx="200">
                <c:v>1538.2950000000001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F3-4E7D-A201-E661AB697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24608"/>
        <c:axId val="207926400"/>
      </c:lineChart>
      <c:catAx>
        <c:axId val="2079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926400"/>
        <c:crosses val="autoZero"/>
        <c:auto val="1"/>
        <c:lblAlgn val="ctr"/>
        <c:lblOffset val="100"/>
        <c:noMultiLvlLbl val="0"/>
      </c:catAx>
      <c:valAx>
        <c:axId val="2079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7924608"/>
        <c:crossesAt val="1"/>
        <c:crossBetween val="between"/>
        <c:majorUnit val="200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LARANJA: PREÇOS PAGOS PELA INDÚSTRIA EM SÃO PAULO MERCADO</a:t>
            </a:r>
            <a:r>
              <a:rPr lang="pt-BR" sz="12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SPOT </a:t>
            </a:r>
            <a:r>
              <a:rPr lang="pt-BR" sz="12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POSTO FÁBRICA - R$/CAIXA 40,8 KG</a:t>
            </a:r>
          </a:p>
        </c:rich>
      </c:tx>
      <c:layout>
        <c:manualLayout>
          <c:xMode val="edge"/>
          <c:yMode val="edge"/>
          <c:x val="0.11646173487941824"/>
          <c:y val="2.4399494471094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341551041900213E-2"/>
          <c:y val="0.19714139359832233"/>
          <c:w val="0.85678064644878738"/>
          <c:h val="0.65579917762907947"/>
        </c:manualLayout>
      </c:layout>
      <c:lineChart>
        <c:grouping val="standard"/>
        <c:varyColors val="0"/>
        <c:ser>
          <c:idx val="4"/>
          <c:order val="0"/>
          <c:tx>
            <c:v>2026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AGRÍCOLAS'!LaranjaIndSP_26</c:f>
              <c:numCache>
                <c:formatCode>0.00</c:formatCode>
                <c:ptCount val="12"/>
                <c:pt idx="0">
                  <c:v>37.03</c:v>
                </c:pt>
                <c:pt idx="1">
                  <c:v>31.67</c:v>
                </c:pt>
                <c:pt idx="2">
                  <c:v>29.38</c:v>
                </c:pt>
                <c:pt idx="3">
                  <c:v>26.67</c:v>
                </c:pt>
                <c:pt idx="4">
                  <c:v>25</c:v>
                </c:pt>
                <c:pt idx="5">
                  <c:v>29.57</c:v>
                </c:pt>
                <c:pt idx="6">
                  <c:v>31.41</c:v>
                </c:pt>
                <c:pt idx="7">
                  <c:v>31.18</c:v>
                </c:pt>
                <c:pt idx="8">
                  <c:v>29.33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6B-4D25-A205-226B5F1C400A}"/>
            </c:ext>
          </c:extLst>
        </c:ser>
        <c:ser>
          <c:idx val="3"/>
          <c:order val="1"/>
          <c:tx>
            <c:v>2025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AGRÍCOLAS'!LaranjaIndSP_25</c:f>
              <c:numCache>
                <c:formatCode>0.00</c:formatCode>
                <c:ptCount val="12"/>
                <c:pt idx="0">
                  <c:v>88.13</c:v>
                </c:pt>
                <c:pt idx="1">
                  <c:v>74.290000000000006</c:v>
                </c:pt>
                <c:pt idx="2">
                  <c:v>60</c:v>
                </c:pt>
                <c:pt idx="3">
                  <c:v>50.57</c:v>
                </c:pt>
                <c:pt idx="4">
                  <c:v>45.13</c:v>
                </c:pt>
                <c:pt idx="5">
                  <c:v>44.59</c:v>
                </c:pt>
                <c:pt idx="6">
                  <c:v>43.39</c:v>
                </c:pt>
                <c:pt idx="7">
                  <c:v>48.04</c:v>
                </c:pt>
                <c:pt idx="8">
                  <c:v>50</c:v>
                </c:pt>
                <c:pt idx="9">
                  <c:v>50.32</c:v>
                </c:pt>
                <c:pt idx="10">
                  <c:v>38.5</c:v>
                </c:pt>
                <c:pt idx="11">
                  <c:v>36.61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6B-4D25-A205-226B5F1C400A}"/>
            </c:ext>
          </c:extLst>
        </c:ser>
        <c:ser>
          <c:idx val="5"/>
          <c:order val="2"/>
          <c:tx>
            <c:v>2024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AGRÍCOLAS'!LaranjaIndSP_24</c:f>
              <c:numCache>
                <c:formatCode>0.00</c:formatCode>
                <c:ptCount val="12"/>
                <c:pt idx="0">
                  <c:v>57.79</c:v>
                </c:pt>
                <c:pt idx="1">
                  <c:v>56.83</c:v>
                </c:pt>
                <c:pt idx="2">
                  <c:v>56.92</c:v>
                </c:pt>
                <c:pt idx="3">
                  <c:v>56.74</c:v>
                </c:pt>
                <c:pt idx="4">
                  <c:v>66.540000000000006</c:v>
                </c:pt>
                <c:pt idx="5">
                  <c:v>76.09</c:v>
                </c:pt>
                <c:pt idx="6">
                  <c:v>80.459999999999994</c:v>
                </c:pt>
                <c:pt idx="7">
                  <c:v>81.489999999999995</c:v>
                </c:pt>
                <c:pt idx="8">
                  <c:v>84.77</c:v>
                </c:pt>
                <c:pt idx="9">
                  <c:v>94.5</c:v>
                </c:pt>
                <c:pt idx="10">
                  <c:v>88.92</c:v>
                </c:pt>
                <c:pt idx="11">
                  <c:v>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B-4D25-A205-226B5F1C400A}"/>
            </c:ext>
          </c:extLst>
        </c:ser>
        <c:ser>
          <c:idx val="1"/>
          <c:order val="3"/>
          <c:tx>
            <c:v>2023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AGRÍCOLAS'!LaranjaIndSP_23</c:f>
              <c:numCache>
                <c:formatCode>0.00</c:formatCode>
                <c:ptCount val="12"/>
                <c:pt idx="0">
                  <c:v>33.99</c:v>
                </c:pt>
                <c:pt idx="1">
                  <c:v>37.549999999999997</c:v>
                </c:pt>
                <c:pt idx="2">
                  <c:v>37.93</c:v>
                </c:pt>
                <c:pt idx="3">
                  <c:v>38.54</c:v>
                </c:pt>
                <c:pt idx="4">
                  <c:v>39.49</c:v>
                </c:pt>
                <c:pt idx="5">
                  <c:v>42.6</c:v>
                </c:pt>
                <c:pt idx="6">
                  <c:v>44.04</c:v>
                </c:pt>
                <c:pt idx="7">
                  <c:v>45.18</c:v>
                </c:pt>
                <c:pt idx="8">
                  <c:v>45.79</c:v>
                </c:pt>
                <c:pt idx="9">
                  <c:v>46.29</c:v>
                </c:pt>
                <c:pt idx="10">
                  <c:v>49.04</c:v>
                </c:pt>
                <c:pt idx="11">
                  <c:v>49.72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B-4D25-A205-226B5F1C40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547576"/>
        <c:axId val="395119384"/>
      </c:lineChart>
      <c:catAx>
        <c:axId val="8354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3951193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5119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8354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23222222222222"/>
          <c:y val="0.71223018224257117"/>
          <c:w val="0.57445351851851856"/>
          <c:h val="6.3456553232440691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>
              <a:lumMod val="75000"/>
              <a:lumOff val="2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LARANJA IN</a:t>
            </a:r>
            <a:r>
              <a:rPr lang="pt-BR" sz="1200" baseline="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NATURA</a:t>
            </a:r>
            <a:r>
              <a:rPr lang="pt-BR" sz="1200">
                <a:solidFill>
                  <a:schemeClr val="tx1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: PREÇOS PAGOS AO PRODUTOR NO MERCADO DE MESA EM SÃO PAULO - R$/CAIXA 40,8 KG</a:t>
            </a:r>
          </a:p>
        </c:rich>
      </c:tx>
      <c:layout>
        <c:manualLayout>
          <c:xMode val="edge"/>
          <c:yMode val="edge"/>
          <c:x val="0.12022606412553656"/>
          <c:y val="2.2297356350952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51711695357721E-2"/>
          <c:y val="0.18663753777556882"/>
          <c:w val="0.84812817413351282"/>
          <c:h val="0.67968196166938921"/>
        </c:manualLayout>
      </c:layout>
      <c:lineChart>
        <c:grouping val="standard"/>
        <c:varyColors val="0"/>
        <c:ser>
          <c:idx val="6"/>
          <c:order val="0"/>
          <c:tx>
            <c:v>2026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AGRÍCOLAS'!LaranjaMesaSP_26</c:f>
              <c:numCache>
                <c:formatCode>0.00</c:formatCode>
                <c:ptCount val="12"/>
                <c:pt idx="0">
                  <c:v>42.42</c:v>
                </c:pt>
                <c:pt idx="1">
                  <c:v>42.04</c:v>
                </c:pt>
                <c:pt idx="2">
                  <c:v>44.46</c:v>
                </c:pt>
                <c:pt idx="3">
                  <c:v>40.14</c:v>
                </c:pt>
                <c:pt idx="4">
                  <c:v>37.53</c:v>
                </c:pt>
                <c:pt idx="5">
                  <c:v>35.32</c:v>
                </c:pt>
                <c:pt idx="6">
                  <c:v>33.06</c:v>
                </c:pt>
                <c:pt idx="7">
                  <c:v>31.09</c:v>
                </c:pt>
                <c:pt idx="8">
                  <c:v>30.87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9-4A79-BBF5-A0E96DF2D29B}"/>
            </c:ext>
          </c:extLst>
        </c:ser>
        <c:ser>
          <c:idx val="5"/>
          <c:order val="1"/>
          <c:tx>
            <c:v>2025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AGRÍCOLAS'!LaranjaMesaSP_25</c:f>
              <c:numCache>
                <c:formatCode>0.00</c:formatCode>
                <c:ptCount val="12"/>
                <c:pt idx="0">
                  <c:v>107.44</c:v>
                </c:pt>
                <c:pt idx="1">
                  <c:v>96.19</c:v>
                </c:pt>
                <c:pt idx="2">
                  <c:v>98.14</c:v>
                </c:pt>
                <c:pt idx="3">
                  <c:v>91.93</c:v>
                </c:pt>
                <c:pt idx="4">
                  <c:v>74.61</c:v>
                </c:pt>
                <c:pt idx="5">
                  <c:v>60.56</c:v>
                </c:pt>
                <c:pt idx="6">
                  <c:v>56.7</c:v>
                </c:pt>
                <c:pt idx="7">
                  <c:v>57.49</c:v>
                </c:pt>
                <c:pt idx="8">
                  <c:v>59.46</c:v>
                </c:pt>
                <c:pt idx="9">
                  <c:v>62</c:v>
                </c:pt>
                <c:pt idx="10">
                  <c:v>53.75</c:v>
                </c:pt>
                <c:pt idx="11">
                  <c:v>43.52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9-4A79-BBF5-A0E96DF2D29B}"/>
            </c:ext>
          </c:extLst>
        </c:ser>
        <c:ser>
          <c:idx val="4"/>
          <c:order val="2"/>
          <c:tx>
            <c:v>2024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AGRÍCOLAS'!LaranjaMesaSP_24</c:f>
              <c:numCache>
                <c:formatCode>0.00</c:formatCode>
                <c:ptCount val="12"/>
                <c:pt idx="0">
                  <c:v>79.98</c:v>
                </c:pt>
                <c:pt idx="1">
                  <c:v>87.4</c:v>
                </c:pt>
                <c:pt idx="2">
                  <c:v>93.56</c:v>
                </c:pt>
                <c:pt idx="3">
                  <c:v>91.28</c:v>
                </c:pt>
                <c:pt idx="4">
                  <c:v>80.22</c:v>
                </c:pt>
                <c:pt idx="5">
                  <c:v>85.73</c:v>
                </c:pt>
                <c:pt idx="6">
                  <c:v>91.27</c:v>
                </c:pt>
                <c:pt idx="7">
                  <c:v>99.2</c:v>
                </c:pt>
                <c:pt idx="8">
                  <c:v>115.1</c:v>
                </c:pt>
                <c:pt idx="9">
                  <c:v>139.79</c:v>
                </c:pt>
                <c:pt idx="10">
                  <c:v>117.91</c:v>
                </c:pt>
                <c:pt idx="11">
                  <c:v>105.75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F9-4A79-BBF5-A0E96DF2D29B}"/>
            </c:ext>
          </c:extLst>
        </c:ser>
        <c:ser>
          <c:idx val="3"/>
          <c:order val="3"/>
          <c:tx>
            <c:v>2023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XAxis!x12meses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'Demais AGRÍCOLAS'!LaranjaMesaSP_23</c:f>
              <c:numCache>
                <c:formatCode>0.00</c:formatCode>
                <c:ptCount val="12"/>
                <c:pt idx="0">
                  <c:v>42.88</c:v>
                </c:pt>
                <c:pt idx="1">
                  <c:v>47.77</c:v>
                </c:pt>
                <c:pt idx="2">
                  <c:v>48.36</c:v>
                </c:pt>
                <c:pt idx="3">
                  <c:v>46.75</c:v>
                </c:pt>
                <c:pt idx="4">
                  <c:v>43.08</c:v>
                </c:pt>
                <c:pt idx="5">
                  <c:v>43.91</c:v>
                </c:pt>
                <c:pt idx="6">
                  <c:v>44.95</c:v>
                </c:pt>
                <c:pt idx="7">
                  <c:v>45.37</c:v>
                </c:pt>
                <c:pt idx="8">
                  <c:v>47.07</c:v>
                </c:pt>
                <c:pt idx="9">
                  <c:v>52.44</c:v>
                </c:pt>
                <c:pt idx="10">
                  <c:v>58.9</c:v>
                </c:pt>
                <c:pt idx="11">
                  <c:v>68.05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9-4A79-BBF5-A0E96DF2D2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547576"/>
        <c:axId val="395119384"/>
      </c:lineChart>
      <c:catAx>
        <c:axId val="8354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3951193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5119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8354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930987820867328"/>
          <c:y val="0.73211086810979698"/>
          <c:w val="0.66403370370370374"/>
          <c:h val="4.458444779179720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>
              <a:lumMod val="75000"/>
              <a:lumOff val="2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CAFÉ: PREÇOS FOB PRODUTOR ARÁBICA x ROBUSTA R$/SACA 60 KG</a:t>
            </a:r>
          </a:p>
        </c:rich>
      </c:tx>
      <c:layout>
        <c:manualLayout>
          <c:xMode val="edge"/>
          <c:yMode val="edge"/>
          <c:x val="0.12925677791134885"/>
          <c:y val="2.0875340325820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83792381329324"/>
          <c:y val="0.20445686230752064"/>
          <c:w val="0.86819587491840511"/>
          <c:h val="0.55861995090381611"/>
        </c:manualLayout>
      </c:layout>
      <c:lineChart>
        <c:grouping val="standard"/>
        <c:varyColors val="0"/>
        <c:ser>
          <c:idx val="0"/>
          <c:order val="0"/>
          <c:tx>
            <c:v>ARÁBICA MG</c:v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280.85000000000002</c:v>
              </c:pt>
              <c:pt idx="1">
                <c:v>278</c:v>
              </c:pt>
              <c:pt idx="2">
                <c:v>276</c:v>
              </c:pt>
              <c:pt idx="3">
                <c:v>281.33</c:v>
              </c:pt>
              <c:pt idx="4">
                <c:v>281.33</c:v>
              </c:pt>
              <c:pt idx="5">
                <c:v>320</c:v>
              </c:pt>
              <c:pt idx="6">
                <c:v>322</c:v>
              </c:pt>
              <c:pt idx="7">
                <c:v>315</c:v>
              </c:pt>
              <c:pt idx="8">
                <c:v>335</c:v>
              </c:pt>
              <c:pt idx="9">
                <c:v>340</c:v>
              </c:pt>
              <c:pt idx="10">
                <c:v>353</c:v>
              </c:pt>
              <c:pt idx="11">
                <c:v>360</c:v>
              </c:pt>
              <c:pt idx="12">
                <c:v>440</c:v>
              </c:pt>
              <c:pt idx="13">
                <c:v>475</c:v>
              </c:pt>
              <c:pt idx="14">
                <c:v>535</c:v>
              </c:pt>
              <c:pt idx="15">
                <c:v>515</c:v>
              </c:pt>
              <c:pt idx="16">
                <c:v>545</c:v>
              </c:pt>
              <c:pt idx="17">
                <c:v>502</c:v>
              </c:pt>
              <c:pt idx="18">
                <c:v>498</c:v>
              </c:pt>
              <c:pt idx="19">
                <c:v>455</c:v>
              </c:pt>
              <c:pt idx="20">
                <c:v>507.43</c:v>
              </c:pt>
              <c:pt idx="21">
                <c:v>483.95</c:v>
              </c:pt>
              <c:pt idx="22">
                <c:v>504.69</c:v>
              </c:pt>
              <c:pt idx="23">
                <c:v>482.91</c:v>
              </c:pt>
              <c:pt idx="24">
                <c:v>481.96</c:v>
              </c:pt>
              <c:pt idx="25">
                <c:v>455</c:v>
              </c:pt>
              <c:pt idx="26">
                <c:v>413.66</c:v>
              </c:pt>
              <c:pt idx="27">
                <c:v>383</c:v>
              </c:pt>
              <c:pt idx="28">
                <c:v>385.83</c:v>
              </c:pt>
              <c:pt idx="29">
                <c:v>355</c:v>
              </c:pt>
              <c:pt idx="30">
                <c:v>414</c:v>
              </c:pt>
              <c:pt idx="31">
                <c:v>405</c:v>
              </c:pt>
              <c:pt idx="32">
                <c:v>376.95</c:v>
              </c:pt>
              <c:pt idx="33">
                <c:v>389</c:v>
              </c:pt>
              <c:pt idx="34">
                <c:v>358.19</c:v>
              </c:pt>
              <c:pt idx="35">
                <c:v>344.22</c:v>
              </c:pt>
              <c:pt idx="36">
                <c:v>341.04</c:v>
              </c:pt>
              <c:pt idx="37">
                <c:v>318.83</c:v>
              </c:pt>
              <c:pt idx="38">
                <c:v>309.79000000000002</c:v>
              </c:pt>
              <c:pt idx="39">
                <c:v>294.73</c:v>
              </c:pt>
              <c:pt idx="40">
                <c:v>309.36</c:v>
              </c:pt>
              <c:pt idx="41">
                <c:v>279.81</c:v>
              </c:pt>
              <c:pt idx="42">
                <c:v>286</c:v>
              </c:pt>
              <c:pt idx="43">
                <c:v>285.72000000000003</c:v>
              </c:pt>
              <c:pt idx="44">
                <c:v>280.10000000000002</c:v>
              </c:pt>
              <c:pt idx="45">
                <c:v>257.54000000000002</c:v>
              </c:pt>
              <c:pt idx="46">
                <c:v>241.5</c:v>
              </c:pt>
              <c:pt idx="47">
                <c:v>269.86</c:v>
              </c:pt>
              <c:pt idx="48">
                <c:v>292.01</c:v>
              </c:pt>
              <c:pt idx="49">
                <c:v>369.78</c:v>
              </c:pt>
              <c:pt idx="50">
                <c:v>485.62</c:v>
              </c:pt>
              <c:pt idx="51">
                <c:v>393.32</c:v>
              </c:pt>
              <c:pt idx="52">
                <c:v>457.59</c:v>
              </c:pt>
              <c:pt idx="53">
                <c:v>399.06</c:v>
              </c:pt>
              <c:pt idx="54">
                <c:v>387.61</c:v>
              </c:pt>
              <c:pt idx="55">
                <c:v>438.69</c:v>
              </c:pt>
              <c:pt idx="56">
                <c:v>427.74</c:v>
              </c:pt>
              <c:pt idx="57">
                <c:v>507.07</c:v>
              </c:pt>
              <c:pt idx="58">
                <c:v>449.46</c:v>
              </c:pt>
              <c:pt idx="59">
                <c:v>453.81</c:v>
              </c:pt>
              <c:pt idx="60">
                <c:v>493.9</c:v>
              </c:pt>
              <c:pt idx="61">
                <c:v>463.8</c:v>
              </c:pt>
              <c:pt idx="62">
                <c:v>429.29</c:v>
              </c:pt>
              <c:pt idx="63">
                <c:v>461.3</c:v>
              </c:pt>
              <c:pt idx="64">
                <c:v>426.87</c:v>
              </c:pt>
              <c:pt idx="65">
                <c:v>434.86</c:v>
              </c:pt>
              <c:pt idx="66">
                <c:v>403.67</c:v>
              </c:pt>
              <c:pt idx="67">
                <c:v>444.17</c:v>
              </c:pt>
              <c:pt idx="68">
                <c:v>446.8</c:v>
              </c:pt>
              <c:pt idx="69">
                <c:v>489.05</c:v>
              </c:pt>
              <c:pt idx="70">
                <c:v>468.9</c:v>
              </c:pt>
              <c:pt idx="71">
                <c:v>480.3</c:v>
              </c:pt>
              <c:pt idx="72">
                <c:v>496.31</c:v>
              </c:pt>
              <c:pt idx="73">
                <c:v>496.82</c:v>
              </c:pt>
              <c:pt idx="74">
                <c:v>486.83</c:v>
              </c:pt>
              <c:pt idx="75">
                <c:v>473.75</c:v>
              </c:pt>
              <c:pt idx="76">
                <c:v>455.15</c:v>
              </c:pt>
              <c:pt idx="77">
                <c:v>467.25</c:v>
              </c:pt>
              <c:pt idx="78">
                <c:v>498.74</c:v>
              </c:pt>
              <c:pt idx="79">
                <c:v>481.93</c:v>
              </c:pt>
              <c:pt idx="80">
                <c:v>496.81</c:v>
              </c:pt>
              <c:pt idx="81">
                <c:v>503.77</c:v>
              </c:pt>
              <c:pt idx="82">
                <c:v>538.88</c:v>
              </c:pt>
              <c:pt idx="83">
                <c:v>526.27</c:v>
              </c:pt>
              <c:pt idx="84">
                <c:v>491.74</c:v>
              </c:pt>
              <c:pt idx="85">
                <c:v>519.75</c:v>
              </c:pt>
              <c:pt idx="86">
                <c:v>492.72</c:v>
              </c:pt>
              <c:pt idx="87">
                <c:v>471.31</c:v>
              </c:pt>
              <c:pt idx="88">
                <c:v>460.07</c:v>
              </c:pt>
              <c:pt idx="89">
                <c:v>455.87</c:v>
              </c:pt>
              <c:pt idx="90">
                <c:v>448.38</c:v>
              </c:pt>
              <c:pt idx="91">
                <c:v>473.49</c:v>
              </c:pt>
              <c:pt idx="92">
                <c:v>448.83</c:v>
              </c:pt>
              <c:pt idx="93">
                <c:v>448.55</c:v>
              </c:pt>
              <c:pt idx="94">
                <c:v>446.92</c:v>
              </c:pt>
              <c:pt idx="95">
                <c:v>440.83</c:v>
              </c:pt>
              <c:pt idx="96">
                <c:v>454.29</c:v>
              </c:pt>
              <c:pt idx="97">
                <c:v>442.81</c:v>
              </c:pt>
              <c:pt idx="98">
                <c:v>430.29</c:v>
              </c:pt>
              <c:pt idx="99">
                <c:v>431.07</c:v>
              </c:pt>
              <c:pt idx="100">
                <c:v>451.15</c:v>
              </c:pt>
              <c:pt idx="101">
                <c:v>451.51</c:v>
              </c:pt>
              <c:pt idx="102">
                <c:v>445.88</c:v>
              </c:pt>
              <c:pt idx="103">
                <c:v>415.24</c:v>
              </c:pt>
              <c:pt idx="104">
                <c:v>406.47</c:v>
              </c:pt>
              <c:pt idx="105">
                <c:v>431.12</c:v>
              </c:pt>
              <c:pt idx="106">
                <c:v>446.22</c:v>
              </c:pt>
              <c:pt idx="107">
                <c:v>419.85</c:v>
              </c:pt>
              <c:pt idx="108">
                <c:v>407.67</c:v>
              </c:pt>
              <c:pt idx="109">
                <c:v>418.21</c:v>
              </c:pt>
              <c:pt idx="110">
                <c:v>398.43</c:v>
              </c:pt>
              <c:pt idx="111">
                <c:v>380.58</c:v>
              </c:pt>
              <c:pt idx="112">
                <c:v>385.13</c:v>
              </c:pt>
              <c:pt idx="113">
                <c:v>405.25</c:v>
              </c:pt>
              <c:pt idx="114">
                <c:v>440.87</c:v>
              </c:pt>
              <c:pt idx="115">
                <c:v>402.43</c:v>
              </c:pt>
              <c:pt idx="116">
                <c:v>439.65</c:v>
              </c:pt>
              <c:pt idx="117">
                <c:v>414.88</c:v>
              </c:pt>
              <c:pt idx="118">
                <c:v>473.13</c:v>
              </c:pt>
              <c:pt idx="119">
                <c:v>545.16999999999996</c:v>
              </c:pt>
              <c:pt idx="120">
                <c:v>493.03</c:v>
              </c:pt>
              <c:pt idx="121">
                <c:v>481.9</c:v>
              </c:pt>
              <c:pt idx="122">
                <c:v>556.28</c:v>
              </c:pt>
              <c:pt idx="123">
                <c:v>584.55999999999995</c:v>
              </c:pt>
              <c:pt idx="124">
                <c:v>574.16</c:v>
              </c:pt>
              <c:pt idx="125">
                <c:v>483.25</c:v>
              </c:pt>
              <c:pt idx="126">
                <c:v>505.97</c:v>
              </c:pt>
              <c:pt idx="127">
                <c:v>578.85</c:v>
              </c:pt>
              <c:pt idx="128">
                <c:v>564.62</c:v>
              </c:pt>
              <c:pt idx="129">
                <c:v>536.6</c:v>
              </c:pt>
              <c:pt idx="130">
                <c:v>565.47</c:v>
              </c:pt>
              <c:pt idx="131">
                <c:v>594.33000000000004</c:v>
              </c:pt>
              <c:pt idx="132">
                <c:v>639.71</c:v>
              </c:pt>
              <c:pt idx="133">
                <c:v>685.21</c:v>
              </c:pt>
              <c:pt idx="134">
                <c:v>731.86</c:v>
              </c:pt>
              <c:pt idx="135">
                <c:v>744.14</c:v>
              </c:pt>
              <c:pt idx="136">
                <c:v>822.24</c:v>
              </c:pt>
              <c:pt idx="137">
                <c:v>850.96</c:v>
              </c:pt>
              <c:pt idx="138">
                <c:v>914.54</c:v>
              </c:pt>
              <c:pt idx="139">
                <c:v>1033.92</c:v>
              </c:pt>
              <c:pt idx="140">
                <c:v>1087.6099999999999</c:v>
              </c:pt>
              <c:pt idx="141">
                <c:v>1222.2</c:v>
              </c:pt>
              <c:pt idx="142">
                <c:v>1347.73</c:v>
              </c:pt>
              <c:pt idx="143">
                <c:v>1452.15</c:v>
              </c:pt>
              <c:pt idx="144">
                <c:v>1482.59</c:v>
              </c:pt>
              <c:pt idx="145">
                <c:v>1485.35</c:v>
              </c:pt>
              <c:pt idx="146">
                <c:v>1284.4100000000001</c:v>
              </c:pt>
              <c:pt idx="147">
                <c:v>1251.33</c:v>
              </c:pt>
              <c:pt idx="148">
                <c:v>1261.08</c:v>
              </c:pt>
              <c:pt idx="149">
                <c:v>1333</c:v>
              </c:pt>
              <c:pt idx="150">
                <c:v>1318.78</c:v>
              </c:pt>
              <c:pt idx="151">
                <c:v>1302.1600000000001</c:v>
              </c:pt>
              <c:pt idx="152">
                <c:v>1297.93</c:v>
              </c:pt>
              <c:pt idx="153">
                <c:v>1135.49</c:v>
              </c:pt>
              <c:pt idx="154">
                <c:v>962.21</c:v>
              </c:pt>
              <c:pt idx="155">
                <c:v>1012.36</c:v>
              </c:pt>
              <c:pt idx="156">
                <c:v>1009.27</c:v>
              </c:pt>
              <c:pt idx="157">
                <c:v>1129.53</c:v>
              </c:pt>
              <c:pt idx="158">
                <c:v>1104.68</c:v>
              </c:pt>
              <c:pt idx="159">
                <c:v>1106.3599999999999</c:v>
              </c:pt>
              <c:pt idx="160">
                <c:v>1039.8800000000001</c:v>
              </c:pt>
              <c:pt idx="161">
                <c:v>928.86</c:v>
              </c:pt>
              <c:pt idx="162">
                <c:v>819.61</c:v>
              </c:pt>
              <c:pt idx="163">
                <c:v>826.89</c:v>
              </c:pt>
              <c:pt idx="164">
                <c:v>810.91</c:v>
              </c:pt>
              <c:pt idx="165">
                <c:v>829.44</c:v>
              </c:pt>
              <c:pt idx="166">
                <c:v>888</c:v>
              </c:pt>
              <c:pt idx="167">
                <c:v>974.46</c:v>
              </c:pt>
              <c:pt idx="168">
                <c:v>990.64</c:v>
              </c:pt>
              <c:pt idx="169">
                <c:v>1008.88</c:v>
              </c:pt>
              <c:pt idx="170">
                <c:v>1013.92</c:v>
              </c:pt>
              <c:pt idx="171">
                <c:v>1214.3499999999999</c:v>
              </c:pt>
              <c:pt idx="172">
                <c:v>1175.42</c:v>
              </c:pt>
              <c:pt idx="173">
                <c:v>1349.22</c:v>
              </c:pt>
              <c:pt idx="174">
                <c:v>1419.72</c:v>
              </c:pt>
              <c:pt idx="175">
                <c:v>1431.37</c:v>
              </c:pt>
              <c:pt idx="176">
                <c:v>1472.73</c:v>
              </c:pt>
              <c:pt idx="177">
                <c:v>1500.2</c:v>
              </c:pt>
              <c:pt idx="178">
                <c:v>2076.94</c:v>
              </c:pt>
              <c:pt idx="179">
                <c:v>2235</c:v>
              </c:pt>
              <c:pt idx="180">
                <c:v>2397.58</c:v>
              </c:pt>
              <c:pt idx="181">
                <c:v>2480.83</c:v>
              </c:pt>
              <c:pt idx="182">
                <c:v>2597.83</c:v>
              </c:pt>
              <c:pt idx="183">
                <c:v>2520.65</c:v>
              </c:pt>
              <c:pt idx="184">
                <c:v>2423.7199999999998</c:v>
              </c:pt>
              <c:pt idx="185">
                <c:v>1877.02</c:v>
              </c:pt>
              <c:pt idx="186">
                <c:v>1822.71</c:v>
              </c:pt>
              <c:pt idx="187">
                <c:v>2332.86</c:v>
              </c:pt>
              <c:pt idx="188">
                <c:v>2121.88</c:v>
              </c:pt>
              <c:pt idx="189">
                <c:v>2266.09</c:v>
              </c:pt>
              <c:pt idx="190">
                <c:v>2250.1</c:v>
              </c:pt>
              <c:pt idx="191">
                <c:v>2159.06</c:v>
              </c:pt>
              <c:pt idx="192">
                <c:v>2237.54</c:v>
              </c:pt>
              <c:pt idx="193">
                <c:v>1797.61</c:v>
              </c:pt>
              <c:pt idx="194">
                <c:v>1898.904</c:v>
              </c:pt>
              <c:pt idx="195">
                <c:v>1774.88</c:v>
              </c:pt>
              <c:pt idx="196">
                <c:v>1637.798</c:v>
              </c:pt>
              <c:pt idx="197">
                <c:v>1517.0409999999999</c:v>
              </c:pt>
              <c:pt idx="198">
                <c:v>1744.1759999999999</c:v>
              </c:pt>
              <c:pt idx="199">
                <c:v>1742.7380000000001</c:v>
              </c:pt>
              <c:pt idx="200">
                <c:v>1538.2950000000001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0F9-460C-9DA0-B6BC1DB69DE8}"/>
            </c:ext>
          </c:extLst>
        </c:ser>
        <c:ser>
          <c:idx val="1"/>
          <c:order val="1"/>
          <c:tx>
            <c:v>ROBUSTA ES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173.69</c:v>
              </c:pt>
              <c:pt idx="1">
                <c:v>168.47</c:v>
              </c:pt>
              <c:pt idx="2">
                <c:v>173.99</c:v>
              </c:pt>
              <c:pt idx="3">
                <c:v>158.22999999999999</c:v>
              </c:pt>
              <c:pt idx="4">
                <c:v>160.51</c:v>
              </c:pt>
              <c:pt idx="5">
                <c:v>168.17</c:v>
              </c:pt>
              <c:pt idx="6">
                <c:v>171.49</c:v>
              </c:pt>
              <c:pt idx="7">
                <c:v>172</c:v>
              </c:pt>
              <c:pt idx="8">
                <c:v>171.82</c:v>
              </c:pt>
              <c:pt idx="9">
                <c:v>173.81</c:v>
              </c:pt>
              <c:pt idx="10">
                <c:v>187.14</c:v>
              </c:pt>
              <c:pt idx="11">
                <c:v>192.98</c:v>
              </c:pt>
              <c:pt idx="12">
                <c:v>206.49</c:v>
              </c:pt>
              <c:pt idx="13">
                <c:v>214.39</c:v>
              </c:pt>
              <c:pt idx="14">
                <c:v>215.81</c:v>
              </c:pt>
              <c:pt idx="15">
                <c:v>220.82</c:v>
              </c:pt>
              <c:pt idx="16">
                <c:v>231.7</c:v>
              </c:pt>
              <c:pt idx="17">
                <c:v>226.82</c:v>
              </c:pt>
              <c:pt idx="18">
                <c:v>218.48</c:v>
              </c:pt>
              <c:pt idx="19">
                <c:v>222.01</c:v>
              </c:pt>
              <c:pt idx="20">
                <c:v>233</c:v>
              </c:pt>
              <c:pt idx="21">
                <c:v>244.15</c:v>
              </c:pt>
              <c:pt idx="22">
                <c:v>269.29000000000002</c:v>
              </c:pt>
              <c:pt idx="23">
                <c:v>297.26</c:v>
              </c:pt>
              <c:pt idx="24">
                <c:v>296.51</c:v>
              </c:pt>
              <c:pt idx="25">
                <c:v>270.64</c:v>
              </c:pt>
              <c:pt idx="26">
                <c:v>255.29</c:v>
              </c:pt>
              <c:pt idx="27">
                <c:v>248.66</c:v>
              </c:pt>
              <c:pt idx="28">
                <c:v>253.75</c:v>
              </c:pt>
              <c:pt idx="29">
                <c:v>252.44</c:v>
              </c:pt>
              <c:pt idx="30">
                <c:v>275.2</c:v>
              </c:pt>
              <c:pt idx="31">
                <c:v>276.83</c:v>
              </c:pt>
              <c:pt idx="32">
                <c:v>287.52</c:v>
              </c:pt>
              <c:pt idx="33">
                <c:v>283.42</c:v>
              </c:pt>
              <c:pt idx="34">
                <c:v>266.14</c:v>
              </c:pt>
              <c:pt idx="35">
                <c:v>256.61</c:v>
              </c:pt>
              <c:pt idx="36">
                <c:v>267.20999999999998</c:v>
              </c:pt>
              <c:pt idx="37">
                <c:v>264.98</c:v>
              </c:pt>
              <c:pt idx="38">
                <c:v>253.19</c:v>
              </c:pt>
              <c:pt idx="39">
                <c:v>250.32</c:v>
              </c:pt>
              <c:pt idx="40">
                <c:v>250.88</c:v>
              </c:pt>
              <c:pt idx="41">
                <c:v>245.09</c:v>
              </c:pt>
              <c:pt idx="42">
                <c:v>248.91</c:v>
              </c:pt>
              <c:pt idx="43">
                <c:v>253.22</c:v>
              </c:pt>
              <c:pt idx="44">
                <c:v>236.24</c:v>
              </c:pt>
              <c:pt idx="45">
                <c:v>205.23</c:v>
              </c:pt>
              <c:pt idx="46">
                <c:v>198.83</c:v>
              </c:pt>
              <c:pt idx="47">
                <c:v>223.11</c:v>
              </c:pt>
              <c:pt idx="48">
                <c:v>226.82</c:v>
              </c:pt>
              <c:pt idx="49">
                <c:v>243.48</c:v>
              </c:pt>
              <c:pt idx="50">
                <c:v>263.25</c:v>
              </c:pt>
              <c:pt idx="51">
                <c:v>256.77</c:v>
              </c:pt>
              <c:pt idx="52">
                <c:v>245.82</c:v>
              </c:pt>
              <c:pt idx="53">
                <c:v>235.14</c:v>
              </c:pt>
              <c:pt idx="54">
                <c:v>242.46</c:v>
              </c:pt>
              <c:pt idx="55">
                <c:v>248.42</c:v>
              </c:pt>
              <c:pt idx="56">
                <c:v>250.56</c:v>
              </c:pt>
              <c:pt idx="57">
                <c:v>264.25</c:v>
              </c:pt>
              <c:pt idx="58">
                <c:v>277.02</c:v>
              </c:pt>
              <c:pt idx="59">
                <c:v>275.25</c:v>
              </c:pt>
              <c:pt idx="60">
                <c:v>283.29000000000002</c:v>
              </c:pt>
              <c:pt idx="61">
                <c:v>299.58</c:v>
              </c:pt>
              <c:pt idx="62">
                <c:v>303.44</c:v>
              </c:pt>
              <c:pt idx="63">
                <c:v>295.88</c:v>
              </c:pt>
              <c:pt idx="64">
                <c:v>290.33</c:v>
              </c:pt>
              <c:pt idx="65">
                <c:v>301.02999999999997</c:v>
              </c:pt>
              <c:pt idx="66">
                <c:v>307.27999999999997</c:v>
              </c:pt>
              <c:pt idx="67">
                <c:v>325.68</c:v>
              </c:pt>
              <c:pt idx="68">
                <c:v>340.82</c:v>
              </c:pt>
              <c:pt idx="69">
                <c:v>363.94</c:v>
              </c:pt>
              <c:pt idx="70">
                <c:v>375.28</c:v>
              </c:pt>
              <c:pt idx="71">
                <c:v>378.98</c:v>
              </c:pt>
              <c:pt idx="72">
                <c:v>389.27</c:v>
              </c:pt>
              <c:pt idx="73">
                <c:v>393.61</c:v>
              </c:pt>
              <c:pt idx="74">
                <c:v>363.88</c:v>
              </c:pt>
              <c:pt idx="75">
                <c:v>379.33</c:v>
              </c:pt>
              <c:pt idx="76">
                <c:v>386.72</c:v>
              </c:pt>
              <c:pt idx="77">
                <c:v>391.41</c:v>
              </c:pt>
              <c:pt idx="78">
                <c:v>409.99</c:v>
              </c:pt>
              <c:pt idx="79">
                <c:v>422.88</c:v>
              </c:pt>
              <c:pt idx="80">
                <c:v>436.88</c:v>
              </c:pt>
              <c:pt idx="81">
                <c:v>501.08</c:v>
              </c:pt>
              <c:pt idx="82">
                <c:v>521.30999999999995</c:v>
              </c:pt>
              <c:pt idx="83">
                <c:v>487.61</c:v>
              </c:pt>
              <c:pt idx="84">
                <c:v>495.2</c:v>
              </c:pt>
              <c:pt idx="85">
                <c:v>449.94</c:v>
              </c:pt>
              <c:pt idx="86">
                <c:v>444.98</c:v>
              </c:pt>
              <c:pt idx="87">
                <c:v>411.32</c:v>
              </c:pt>
              <c:pt idx="88">
                <c:v>408.82</c:v>
              </c:pt>
              <c:pt idx="89">
                <c:v>414.96</c:v>
              </c:pt>
              <c:pt idx="90">
                <c:v>411.84</c:v>
              </c:pt>
              <c:pt idx="91">
                <c:v>410.78</c:v>
              </c:pt>
              <c:pt idx="92">
                <c:v>400.51</c:v>
              </c:pt>
              <c:pt idx="93">
                <c:v>382.44</c:v>
              </c:pt>
              <c:pt idx="94">
                <c:v>365.36</c:v>
              </c:pt>
              <c:pt idx="95">
                <c:v>362.31</c:v>
              </c:pt>
              <c:pt idx="96">
                <c:v>331.57</c:v>
              </c:pt>
              <c:pt idx="97">
                <c:v>319.13</c:v>
              </c:pt>
              <c:pt idx="98">
                <c:v>305.56</c:v>
              </c:pt>
              <c:pt idx="99">
                <c:v>320.05</c:v>
              </c:pt>
              <c:pt idx="100">
                <c:v>330.79</c:v>
              </c:pt>
              <c:pt idx="101">
                <c:v>335.39</c:v>
              </c:pt>
              <c:pt idx="102">
                <c:v>332.39</c:v>
              </c:pt>
              <c:pt idx="103">
                <c:v>319.26</c:v>
              </c:pt>
              <c:pt idx="104">
                <c:v>319.38</c:v>
              </c:pt>
              <c:pt idx="105">
                <c:v>331.71</c:v>
              </c:pt>
              <c:pt idx="106">
                <c:v>331.95</c:v>
              </c:pt>
              <c:pt idx="107">
                <c:v>309.44</c:v>
              </c:pt>
              <c:pt idx="108">
                <c:v>304.22000000000003</c:v>
              </c:pt>
              <c:pt idx="109">
                <c:v>305.14999999999998</c:v>
              </c:pt>
              <c:pt idx="110">
                <c:v>302.89</c:v>
              </c:pt>
              <c:pt idx="111">
                <c:v>288.39999999999998</c:v>
              </c:pt>
              <c:pt idx="112">
                <c:v>279.44</c:v>
              </c:pt>
              <c:pt idx="113">
                <c:v>289.43</c:v>
              </c:pt>
              <c:pt idx="114">
                <c:v>283.47000000000003</c:v>
              </c:pt>
              <c:pt idx="115">
                <c:v>281.88</c:v>
              </c:pt>
              <c:pt idx="116">
                <c:v>288.82</c:v>
              </c:pt>
              <c:pt idx="117">
                <c:v>288.08999999999997</c:v>
              </c:pt>
              <c:pt idx="118">
                <c:v>305.52999999999997</c:v>
              </c:pt>
              <c:pt idx="119">
                <c:v>311.79000000000002</c:v>
              </c:pt>
              <c:pt idx="120">
                <c:v>303.43</c:v>
              </c:pt>
              <c:pt idx="121">
                <c:v>308.08999999999997</c:v>
              </c:pt>
              <c:pt idx="122">
                <c:v>320.77</c:v>
              </c:pt>
              <c:pt idx="123">
                <c:v>331.6</c:v>
              </c:pt>
              <c:pt idx="124">
                <c:v>354.7</c:v>
              </c:pt>
              <c:pt idx="125">
                <c:v>338.97</c:v>
              </c:pt>
              <c:pt idx="126">
                <c:v>353.66</c:v>
              </c:pt>
              <c:pt idx="127">
                <c:v>390.18</c:v>
              </c:pt>
              <c:pt idx="128">
                <c:v>395.38</c:v>
              </c:pt>
              <c:pt idx="129">
                <c:v>399.7</c:v>
              </c:pt>
              <c:pt idx="130">
                <c:v>409.99</c:v>
              </c:pt>
              <c:pt idx="131">
                <c:v>401.9</c:v>
              </c:pt>
              <c:pt idx="132">
                <c:v>416.71</c:v>
              </c:pt>
              <c:pt idx="133">
                <c:v>430.7</c:v>
              </c:pt>
              <c:pt idx="134">
                <c:v>450.81</c:v>
              </c:pt>
              <c:pt idx="135">
                <c:v>455.55</c:v>
              </c:pt>
              <c:pt idx="136">
                <c:v>463.24</c:v>
              </c:pt>
              <c:pt idx="137">
                <c:v>485.1</c:v>
              </c:pt>
              <c:pt idx="138">
                <c:v>544.5</c:v>
              </c:pt>
              <c:pt idx="139">
                <c:v>637.87</c:v>
              </c:pt>
              <c:pt idx="140">
                <c:v>765.84</c:v>
              </c:pt>
              <c:pt idx="141">
                <c:v>798.65</c:v>
              </c:pt>
              <c:pt idx="142">
                <c:v>802.62</c:v>
              </c:pt>
              <c:pt idx="143">
                <c:v>830.77</c:v>
              </c:pt>
              <c:pt idx="144">
                <c:v>828.16</c:v>
              </c:pt>
              <c:pt idx="145">
                <c:v>820.07</c:v>
              </c:pt>
              <c:pt idx="146">
                <c:v>766.58</c:v>
              </c:pt>
              <c:pt idx="147">
                <c:v>813.62</c:v>
              </c:pt>
              <c:pt idx="148">
                <c:v>751.7</c:v>
              </c:pt>
              <c:pt idx="149">
                <c:v>696.95</c:v>
              </c:pt>
              <c:pt idx="150">
                <c:v>713.51</c:v>
              </c:pt>
              <c:pt idx="151">
                <c:v>733.13</c:v>
              </c:pt>
              <c:pt idx="152">
                <c:v>746.81</c:v>
              </c:pt>
              <c:pt idx="153">
                <c:v>646.08000000000004</c:v>
              </c:pt>
              <c:pt idx="154">
                <c:v>568.91999999999996</c:v>
              </c:pt>
              <c:pt idx="155">
                <c:v>681.88</c:v>
              </c:pt>
              <c:pt idx="156">
                <c:v>681.58</c:v>
              </c:pt>
              <c:pt idx="157">
                <c:v>694.81</c:v>
              </c:pt>
              <c:pt idx="158">
                <c:v>646.29999999999995</c:v>
              </c:pt>
              <c:pt idx="159">
                <c:v>663.93</c:v>
              </c:pt>
              <c:pt idx="160">
                <c:v>678.52</c:v>
              </c:pt>
              <c:pt idx="161">
                <c:v>706.26</c:v>
              </c:pt>
              <c:pt idx="162">
                <c:v>649.29</c:v>
              </c:pt>
              <c:pt idx="163">
                <c:v>653.23</c:v>
              </c:pt>
              <c:pt idx="164">
                <c:v>647.66</c:v>
              </c:pt>
              <c:pt idx="165">
                <c:v>644.41</c:v>
              </c:pt>
              <c:pt idx="166">
                <c:v>660.63</c:v>
              </c:pt>
              <c:pt idx="167">
                <c:v>743.02</c:v>
              </c:pt>
              <c:pt idx="168">
                <c:v>802.67</c:v>
              </c:pt>
              <c:pt idx="169">
                <c:v>841.72</c:v>
              </c:pt>
              <c:pt idx="170">
                <c:v>892.73</c:v>
              </c:pt>
              <c:pt idx="171">
                <c:v>1093.1500000000001</c:v>
              </c:pt>
              <c:pt idx="172">
                <c:v>1006.04</c:v>
              </c:pt>
              <c:pt idx="173">
                <c:v>1214.22</c:v>
              </c:pt>
              <c:pt idx="174">
                <c:v>1270.4100000000001</c:v>
              </c:pt>
              <c:pt idx="175">
                <c:v>1340.75</c:v>
              </c:pt>
              <c:pt idx="176">
                <c:v>1497.46</c:v>
              </c:pt>
              <c:pt idx="177">
                <c:v>1409.57</c:v>
              </c:pt>
              <c:pt idx="178">
                <c:v>1747.67</c:v>
              </c:pt>
              <c:pt idx="179">
                <c:v>1837</c:v>
              </c:pt>
              <c:pt idx="180">
                <c:v>2066.7800000000002</c:v>
              </c:pt>
              <c:pt idx="181">
                <c:v>1974.35</c:v>
              </c:pt>
              <c:pt idx="182">
                <c:v>2008.35</c:v>
              </c:pt>
              <c:pt idx="183">
                <c:v>1712.52</c:v>
              </c:pt>
              <c:pt idx="184">
                <c:v>1463.92</c:v>
              </c:pt>
              <c:pt idx="185">
                <c:v>1114.07</c:v>
              </c:pt>
              <c:pt idx="186">
                <c:v>1018.32</c:v>
              </c:pt>
              <c:pt idx="187">
                <c:v>1474.4</c:v>
              </c:pt>
              <c:pt idx="188">
                <c:v>1288.92</c:v>
              </c:pt>
              <c:pt idx="189">
                <c:v>1381.42</c:v>
              </c:pt>
              <c:pt idx="190">
                <c:v>1397.67</c:v>
              </c:pt>
              <c:pt idx="191">
                <c:v>1240.19</c:v>
              </c:pt>
              <c:pt idx="192">
                <c:v>1265.99</c:v>
              </c:pt>
              <c:pt idx="193">
                <c:v>1032.7449999999999</c:v>
              </c:pt>
              <c:pt idx="194">
                <c:v>966.83699999999999</c:v>
              </c:pt>
              <c:pt idx="195">
                <c:v>953.19200000000001</c:v>
              </c:pt>
              <c:pt idx="196">
                <c:v>961.86300000000006</c:v>
              </c:pt>
              <c:pt idx="197">
                <c:v>1049.1410000000001</c:v>
              </c:pt>
              <c:pt idx="198">
                <c:v>1092.56</c:v>
              </c:pt>
              <c:pt idx="199">
                <c:v>1021.903</c:v>
              </c:pt>
              <c:pt idx="200">
                <c:v>952.72199999999998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0F9-460C-9DA0-B6BC1DB69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87376"/>
        <c:axId val="75351928"/>
      </c:lineChart>
      <c:catAx>
        <c:axId val="6127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75351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535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61278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19739900697951"/>
          <c:y val="0.21486525329167597"/>
          <c:w val="0.54658415113012071"/>
          <c:h val="8.17388975675072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1076" footer="0.49212598500001076"/>
    <c:pageSetup paperSize="9" orientation="landscape" horizontalDpi="-3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2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CAFÉ: PREÇOS FOB PRODUTOR ARÁBICA x ROBUSTA US$/SACA 60 KG</a:t>
            </a:r>
          </a:p>
        </c:rich>
      </c:tx>
      <c:layout>
        <c:manualLayout>
          <c:xMode val="edge"/>
          <c:yMode val="edge"/>
          <c:x val="0.15720466814786935"/>
          <c:y val="1.5242311983932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8852899056937"/>
          <c:y val="0.17833055121624639"/>
          <c:w val="0.87598592435900169"/>
          <c:h val="0.58370863646507476"/>
        </c:manualLayout>
      </c:layout>
      <c:lineChart>
        <c:grouping val="standard"/>
        <c:varyColors val="0"/>
        <c:ser>
          <c:idx val="0"/>
          <c:order val="0"/>
          <c:tx>
            <c:v>ARÁBICA MG</c:v>
          </c:tx>
          <c:spPr>
            <a:ln w="28575" cap="rnd">
              <a:solidFill>
                <a:srgbClr val="00823B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157.79862905944489</c:v>
              </c:pt>
              <c:pt idx="1">
                <c:v>151.07053581132485</c:v>
              </c:pt>
              <c:pt idx="2">
                <c:v>154.55258147608913</c:v>
              </c:pt>
              <c:pt idx="3">
                <c:v>160.06486117432863</c:v>
              </c:pt>
              <c:pt idx="4">
                <c:v>155.15662916390912</c:v>
              </c:pt>
              <c:pt idx="5">
                <c:v>177.19696550196576</c:v>
              </c:pt>
              <c:pt idx="6">
                <c:v>181.96202531645568</c:v>
              </c:pt>
              <c:pt idx="7">
                <c:v>179.01795862696068</c:v>
              </c:pt>
              <c:pt idx="8">
                <c:v>194.9147611566882</c:v>
              </c:pt>
              <c:pt idx="9">
                <c:v>201.66073546856467</c:v>
              </c:pt>
              <c:pt idx="10">
                <c:v>206.03152924422031</c:v>
              </c:pt>
              <c:pt idx="11">
                <c:v>212.58777295920163</c:v>
              </c:pt>
              <c:pt idx="12">
                <c:v>262.71793647002625</c:v>
              </c:pt>
              <c:pt idx="13">
                <c:v>284.77218225419665</c:v>
              </c:pt>
              <c:pt idx="14">
                <c:v>322.46398649870412</c:v>
              </c:pt>
              <c:pt idx="15">
                <c:v>324.62469943093629</c:v>
              </c:pt>
              <c:pt idx="16">
                <c:v>337.77692638985917</c:v>
              </c:pt>
              <c:pt idx="17">
                <c:v>316.31155881255449</c:v>
              </c:pt>
              <c:pt idx="18">
                <c:v>318.43468252445808</c:v>
              </c:pt>
              <c:pt idx="19">
                <c:v>284.90920475892301</c:v>
              </c:pt>
              <c:pt idx="20">
                <c:v>289.99314207337983</c:v>
              </c:pt>
              <c:pt idx="21">
                <c:v>273.01703712061379</c:v>
              </c:pt>
              <c:pt idx="22">
                <c:v>281.87256002546792</c:v>
              </c:pt>
              <c:pt idx="23">
                <c:v>262.89400620610814</c:v>
              </c:pt>
              <c:pt idx="24">
                <c:v>269.29926602182195</c:v>
              </c:pt>
              <c:pt idx="25">
                <c:v>264.78200276284952</c:v>
              </c:pt>
              <c:pt idx="26">
                <c:v>230.41157763512936</c:v>
              </c:pt>
              <c:pt idx="27">
                <c:v>206.49126590467975</c:v>
              </c:pt>
              <c:pt idx="28">
                <c:v>194.27581377715157</c:v>
              </c:pt>
              <c:pt idx="29">
                <c:v>173.23875961048117</c:v>
              </c:pt>
              <c:pt idx="30">
                <c:v>204.06791505611324</c:v>
              </c:pt>
              <c:pt idx="31">
                <c:v>199.56209886619959</c:v>
              </c:pt>
              <c:pt idx="32">
                <c:v>185.86554559801363</c:v>
              </c:pt>
              <c:pt idx="33">
                <c:v>191.64020543623113</c:v>
              </c:pt>
              <c:pt idx="34">
                <c:v>173.22693749244345</c:v>
              </c:pt>
              <c:pt idx="35">
                <c:v>165.66281730743782</c:v>
              </c:pt>
              <c:pt idx="36">
                <c:v>167.91089365904199</c:v>
              </c:pt>
              <c:pt idx="37">
                <c:v>161.57608007094893</c:v>
              </c:pt>
              <c:pt idx="38">
                <c:v>156.23550059510603</c:v>
              </c:pt>
              <c:pt idx="39">
                <c:v>147.20207409475461</c:v>
              </c:pt>
              <c:pt idx="40">
                <c:v>152.0313959064604</c:v>
              </c:pt>
              <c:pt idx="41">
                <c:v>128.76934865195091</c:v>
              </c:pt>
              <c:pt idx="42">
                <c:v>126.98866215253202</c:v>
              </c:pt>
              <c:pt idx="43">
                <c:v>121.9883481325561</c:v>
              </c:pt>
              <c:pt idx="44">
                <c:v>123.36438012668738</c:v>
              </c:pt>
              <c:pt idx="45">
                <c:v>117.67082713836302</c:v>
              </c:pt>
              <c:pt idx="46">
                <c:v>105.21271265820027</c:v>
              </c:pt>
              <c:pt idx="47">
                <c:v>115.05506019040286</c:v>
              </c:pt>
              <c:pt idx="48">
                <c:v>122.57950030633981</c:v>
              </c:pt>
              <c:pt idx="49">
                <c:v>155.12988320579942</c:v>
              </c:pt>
              <c:pt idx="50">
                <c:v>208.770989004527</c:v>
              </c:pt>
              <c:pt idx="51">
                <c:v>176.15786668577596</c:v>
              </c:pt>
              <c:pt idx="52">
                <c:v>206.03985980784799</c:v>
              </c:pt>
              <c:pt idx="53">
                <c:v>178.51279596684367</c:v>
              </c:pt>
              <c:pt idx="54">
                <c:v>174.23431945942531</c:v>
              </c:pt>
              <c:pt idx="55">
                <c:v>193.62675657109764</c:v>
              </c:pt>
              <c:pt idx="56">
                <c:v>183.35369452091916</c:v>
              </c:pt>
              <c:pt idx="57">
                <c:v>207.11436686075044</c:v>
              </c:pt>
              <c:pt idx="58">
                <c:v>176.37190904756579</c:v>
              </c:pt>
              <c:pt idx="59">
                <c:v>171.93917268927623</c:v>
              </c:pt>
              <c:pt idx="60">
                <c:v>187.49322114159091</c:v>
              </c:pt>
              <c:pt idx="61">
                <c:v>164.67538923112429</c:v>
              </c:pt>
              <c:pt idx="62">
                <c:v>136.73932399255182</c:v>
              </c:pt>
              <c:pt idx="63">
                <c:v>151.58286288865085</c:v>
              </c:pt>
              <c:pt idx="64">
                <c:v>139.42185997063737</c:v>
              </c:pt>
              <c:pt idx="65">
                <c:v>139.74826502871218</c:v>
              </c:pt>
              <c:pt idx="66">
                <c:v>125.24108925193805</c:v>
              </c:pt>
              <c:pt idx="67">
                <c:v>126.38915235889266</c:v>
              </c:pt>
              <c:pt idx="68">
                <c:v>114.37473486701964</c:v>
              </c:pt>
              <c:pt idx="69">
                <c:v>126.0393285048789</c:v>
              </c:pt>
              <c:pt idx="70">
                <c:v>124.16389952495193</c:v>
              </c:pt>
              <c:pt idx="71">
                <c:v>124.07209533267685</c:v>
              </c:pt>
              <c:pt idx="72">
                <c:v>122.47461349587277</c:v>
              </c:pt>
              <c:pt idx="73">
                <c:v>125.02572811025441</c:v>
              </c:pt>
              <c:pt idx="74">
                <c:v>131.43648862597905</c:v>
              </c:pt>
              <c:pt idx="75">
                <c:v>132.85770974341284</c:v>
              </c:pt>
              <c:pt idx="76">
                <c:v>128.5992215350453</c:v>
              </c:pt>
              <c:pt idx="77">
                <c:v>136.44418191470942</c:v>
              </c:pt>
              <c:pt idx="78">
                <c:v>152.27258485597403</c:v>
              </c:pt>
              <c:pt idx="79">
                <c:v>150.14981941067188</c:v>
              </c:pt>
              <c:pt idx="80">
                <c:v>152.5655198837577</c:v>
              </c:pt>
              <c:pt idx="81">
                <c:v>158.12982610333353</c:v>
              </c:pt>
              <c:pt idx="82">
                <c:v>161.24476361460202</c:v>
              </c:pt>
              <c:pt idx="83">
                <c:v>156.98922981590491</c:v>
              </c:pt>
              <c:pt idx="84">
                <c:v>153.8317592221303</c:v>
              </c:pt>
              <c:pt idx="85">
                <c:v>167.43474331325919</c:v>
              </c:pt>
              <c:pt idx="86">
                <c:v>157.52268481451821</c:v>
              </c:pt>
              <c:pt idx="87">
                <c:v>150.28192541863677</c:v>
              </c:pt>
              <c:pt idx="88">
                <c:v>143.34590959818271</c:v>
              </c:pt>
              <c:pt idx="89">
                <c:v>138.33665449469444</c:v>
              </c:pt>
              <c:pt idx="90">
                <c:v>139.85049510685585</c:v>
              </c:pt>
              <c:pt idx="91">
                <c:v>150.27052162862151</c:v>
              </c:pt>
              <c:pt idx="92">
                <c:v>143.17705492233929</c:v>
              </c:pt>
              <c:pt idx="93">
                <c:v>140.55715219396029</c:v>
              </c:pt>
              <c:pt idx="94">
                <c:v>137.11810221575882</c:v>
              </c:pt>
              <c:pt idx="95">
                <c:v>133.91293517602975</c:v>
              </c:pt>
              <c:pt idx="96">
                <c:v>141.49651581263259</c:v>
              </c:pt>
              <c:pt idx="97">
                <c:v>136.60650933209934</c:v>
              </c:pt>
              <c:pt idx="98">
                <c:v>131.2174083513035</c:v>
              </c:pt>
              <c:pt idx="99">
                <c:v>126.5064130334528</c:v>
              </c:pt>
              <c:pt idx="100">
                <c:v>124.07670789395115</c:v>
              </c:pt>
              <c:pt idx="101">
                <c:v>119.66326167452915</c:v>
              </c:pt>
              <c:pt idx="102">
                <c:v>116.45534756057012</c:v>
              </c:pt>
              <c:pt idx="103">
                <c:v>105.66557945840214</c:v>
              </c:pt>
              <c:pt idx="104">
                <c:v>98.740513255871122</c:v>
              </c:pt>
              <c:pt idx="105">
                <c:v>114.7081090887102</c:v>
              </c:pt>
              <c:pt idx="106">
                <c:v>117.83984059852139</c:v>
              </c:pt>
              <c:pt idx="107">
                <c:v>108.131236742167</c:v>
              </c:pt>
              <c:pt idx="108">
                <c:v>108.95367906993691</c:v>
              </c:pt>
              <c:pt idx="109">
                <c:v>112.31259861022524</c:v>
              </c:pt>
              <c:pt idx="110">
                <c:v>103.58290277382478</c:v>
              </c:pt>
              <c:pt idx="111">
                <c:v>97.680865028178019</c:v>
              </c:pt>
              <c:pt idx="112">
                <c:v>96.245970279462156</c:v>
              </c:pt>
              <c:pt idx="113">
                <c:v>105.01897904598762</c:v>
              </c:pt>
              <c:pt idx="114">
                <c:v>116.6526698939774</c:v>
              </c:pt>
              <c:pt idx="115">
                <c:v>100.1074179439979</c:v>
              </c:pt>
              <c:pt idx="116">
                <c:v>106.67232803590925</c:v>
              </c:pt>
              <c:pt idx="117">
                <c:v>101.51243554569274</c:v>
              </c:pt>
              <c:pt idx="118">
                <c:v>113.86058197333796</c:v>
              </c:pt>
              <c:pt idx="119">
                <c:v>132.65798700832187</c:v>
              </c:pt>
              <c:pt idx="120">
                <c:v>118.81776615159451</c:v>
              </c:pt>
              <c:pt idx="121">
                <c:v>111.01100358083501</c:v>
              </c:pt>
              <c:pt idx="122">
                <c:v>113.90183610560946</c:v>
              </c:pt>
              <c:pt idx="123">
                <c:v>109.76457024399218</c:v>
              </c:pt>
              <c:pt idx="124">
                <c:v>101.73927450342831</c:v>
              </c:pt>
              <c:pt idx="125">
                <c:v>92.993495747219328</c:v>
              </c:pt>
              <c:pt idx="126">
                <c:v>95.824179624585341</c:v>
              </c:pt>
              <c:pt idx="127">
                <c:v>105.99254136733468</c:v>
              </c:pt>
              <c:pt idx="128">
                <c:v>104.56921823242433</c:v>
              </c:pt>
              <c:pt idx="129">
                <c:v>95.382151587586364</c:v>
              </c:pt>
              <c:pt idx="130">
                <c:v>104.37194931185613</c:v>
              </c:pt>
              <c:pt idx="131">
                <c:v>115.50287139287077</c:v>
              </c:pt>
              <c:pt idx="132">
                <c:v>119.43255022875167</c:v>
              </c:pt>
              <c:pt idx="133">
                <c:v>126.50432988125789</c:v>
              </c:pt>
              <c:pt idx="134">
                <c:v>129.62111913162795</c:v>
              </c:pt>
              <c:pt idx="135">
                <c:v>133.78675634446125</c:v>
              </c:pt>
              <c:pt idx="136">
                <c:v>155.40183706199687</c:v>
              </c:pt>
              <c:pt idx="137">
                <c:v>169.11289864673046</c:v>
              </c:pt>
              <c:pt idx="138">
                <c:v>177.34969920007035</c:v>
              </c:pt>
              <c:pt idx="139">
                <c:v>196.87271178783055</c:v>
              </c:pt>
              <c:pt idx="140">
                <c:v>205.99881847330499</c:v>
              </c:pt>
              <c:pt idx="141">
                <c:v>220.61451485384424</c:v>
              </c:pt>
              <c:pt idx="142">
                <c:v>242.53445291045662</c:v>
              </c:pt>
              <c:pt idx="143">
                <c:v>256.95442445877109</c:v>
              </c:pt>
              <c:pt idx="144">
                <c:v>267.9006024977586</c:v>
              </c:pt>
              <c:pt idx="145">
                <c:v>285.83227832075761</c:v>
              </c:pt>
              <c:pt idx="146">
                <c:v>258.51676602222773</c:v>
              </c:pt>
              <c:pt idx="147">
                <c:v>262.99408311514225</c:v>
              </c:pt>
              <c:pt idx="148">
                <c:v>254.50399087799315</c:v>
              </c:pt>
              <c:pt idx="149">
                <c:v>264.00172021268793</c:v>
              </c:pt>
              <c:pt idx="150">
                <c:v>245.67109762750647</c:v>
              </c:pt>
              <c:pt idx="151">
                <c:v>253.17661857245744</c:v>
              </c:pt>
              <c:pt idx="152">
                <c:v>247.84048534181534</c:v>
              </c:pt>
              <c:pt idx="153">
                <c:v>216.27145115517209</c:v>
              </c:pt>
              <c:pt idx="154">
                <c:v>182.41985326179687</c:v>
              </c:pt>
              <c:pt idx="155">
                <c:v>193.1100259423165</c:v>
              </c:pt>
              <c:pt idx="156">
                <c:v>194.0642605803065</c:v>
              </c:pt>
              <c:pt idx="157">
                <c:v>218.40594001972269</c:v>
              </c:pt>
              <c:pt idx="158">
                <c:v>211.96968243308069</c:v>
              </c:pt>
              <c:pt idx="159">
                <c:v>220.4036097774767</c:v>
              </c:pt>
              <c:pt idx="160">
                <c:v>208.69390704021836</c:v>
              </c:pt>
              <c:pt idx="161">
                <c:v>191.45436557012118</c:v>
              </c:pt>
              <c:pt idx="162">
                <c:v>170.72362939510083</c:v>
              </c:pt>
              <c:pt idx="163">
                <c:v>168.5913511529757</c:v>
              </c:pt>
              <c:pt idx="164">
                <c:v>164.25156977921813</c:v>
              </c:pt>
              <c:pt idx="165">
                <c:v>163.76559785184017</c:v>
              </c:pt>
              <c:pt idx="166">
                <c:v>181.28738541943125</c:v>
              </c:pt>
              <c:pt idx="167">
                <c:v>201.30559629805609</c:v>
              </c:pt>
              <c:pt idx="168">
                <c:v>200.12929292929292</c:v>
              </c:pt>
              <c:pt idx="169">
                <c:v>202.9939637826962</c:v>
              </c:pt>
              <c:pt idx="170">
                <c:v>202.37924151696606</c:v>
              </c:pt>
              <c:pt idx="171">
                <c:v>233.97880539499033</c:v>
              </c:pt>
              <c:pt idx="172">
                <c:v>224.31679389312978</c:v>
              </c:pt>
              <c:pt idx="173">
                <c:v>241.36314847942757</c:v>
              </c:pt>
              <c:pt idx="174">
                <c:v>251.27787610619467</c:v>
              </c:pt>
              <c:pt idx="175">
                <c:v>255.14616755793222</c:v>
              </c:pt>
              <c:pt idx="176">
                <c:v>270.32488986784142</c:v>
              </c:pt>
              <c:pt idx="177">
                <c:v>259.28102315935018</c:v>
              </c:pt>
              <c:pt idx="178">
                <c:v>347.89614740368512</c:v>
              </c:pt>
              <c:pt idx="179">
                <c:v>361.8261291889267</c:v>
              </c:pt>
              <c:pt idx="180">
                <c:v>410.54452054794518</c:v>
              </c:pt>
              <c:pt idx="181">
                <c:v>421.90986394557825</c:v>
              </c:pt>
              <c:pt idx="182">
                <c:v>455.75964912280699</c:v>
              </c:pt>
              <c:pt idx="183">
                <c:v>444.55908289241626</c:v>
              </c:pt>
              <c:pt idx="184">
                <c:v>423.72727272727269</c:v>
              </c:pt>
              <c:pt idx="185">
                <c:v>345.67587476979742</c:v>
              </c:pt>
              <c:pt idx="186">
                <c:v>327.0021528525296</c:v>
              </c:pt>
              <c:pt idx="187">
                <c:v>428.83455882352939</c:v>
              </c:pt>
              <c:pt idx="188">
                <c:v>397.35580524344573</c:v>
              </c:pt>
              <c:pt idx="189">
                <c:v>421.99068901303542</c:v>
              </c:pt>
              <c:pt idx="190">
                <c:v>418.2342007434944</c:v>
              </c:pt>
              <c:pt idx="191">
                <c:v>389.72202166064983</c:v>
              </c:pt>
              <c:pt idx="192">
                <c:v>415.89962825278809</c:v>
              </c:pt>
              <c:pt idx="193">
                <c:v>349.05048543689315</c:v>
              </c:pt>
              <c:pt idx="194">
                <c:v>361.69600000000003</c:v>
              </c:pt>
              <c:pt idx="195">
                <c:v>355.68737474949899</c:v>
              </c:pt>
              <c:pt idx="196">
                <c:v>326.2545816733068</c:v>
              </c:pt>
              <c:pt idx="197">
                <c:v>293.43152804642165</c:v>
              </c:pt>
              <c:pt idx="198">
                <c:v>343.34173228346452</c:v>
              </c:pt>
              <c:pt idx="199">
                <c:v>337.73992248062018</c:v>
              </c:pt>
              <c:pt idx="200">
                <c:v>295.82596153846157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353-4684-AFCF-E8F2B969C8C0}"/>
            </c:ext>
          </c:extLst>
        </c:ser>
        <c:ser>
          <c:idx val="1"/>
          <c:order val="1"/>
          <c:tx>
            <c:v>ROBUSTA ES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97.589616810877629</c:v>
              </c:pt>
              <c:pt idx="1">
                <c:v>91.549831540049993</c:v>
              </c:pt>
              <c:pt idx="2">
                <c:v>97.42972337327808</c:v>
              </c:pt>
              <c:pt idx="3">
                <c:v>90.026172052799268</c:v>
              </c:pt>
              <c:pt idx="4">
                <c:v>88.523053165673943</c:v>
              </c:pt>
              <c:pt idx="5">
                <c:v>93.122542776454949</c:v>
              </c:pt>
              <c:pt idx="6">
                <c:v>96.908905967450266</c:v>
              </c:pt>
              <c:pt idx="7">
                <c:v>97.749488520118206</c:v>
              </c:pt>
              <c:pt idx="8">
                <c:v>99.970908244603478</c:v>
              </c:pt>
              <c:pt idx="9">
                <c:v>103.09015421115066</c:v>
              </c:pt>
              <c:pt idx="10">
                <c:v>109.22589343559034</c:v>
              </c:pt>
              <c:pt idx="11">
                <c:v>113.95885673796313</c:v>
              </c:pt>
              <c:pt idx="12">
                <c:v>123.29233341294483</c:v>
              </c:pt>
              <c:pt idx="13">
                <c:v>128.53117505995203</c:v>
              </c:pt>
              <c:pt idx="14">
                <c:v>130.07654752576698</c:v>
              </c:pt>
              <c:pt idx="15">
                <c:v>139.19150704531913</c:v>
              </c:pt>
              <c:pt idx="16">
                <c:v>143.60167677895481</c:v>
              </c:pt>
              <c:pt idx="17">
                <c:v>142.9198959559036</c:v>
              </c:pt>
              <c:pt idx="18">
                <c:v>139.70202698382249</c:v>
              </c:pt>
              <c:pt idx="19">
                <c:v>139.01690670006261</c:v>
              </c:pt>
              <c:pt idx="20">
                <c:v>133.15807520859528</c:v>
              </c:pt>
              <c:pt idx="21">
                <c:v>137.73552973033961</c:v>
              </c:pt>
              <c:pt idx="22">
                <c:v>150.40016978592453</c:v>
              </c:pt>
              <c:pt idx="23">
                <c:v>161.82699112635419</c:v>
              </c:pt>
              <c:pt idx="24">
                <c:v>165.67749474672263</c:v>
              </c:pt>
              <c:pt idx="25">
                <c:v>157.49582687414855</c:v>
              </c:pt>
              <c:pt idx="26">
                <c:v>142.19835530259675</c:v>
              </c:pt>
              <c:pt idx="27">
                <c:v>134.06297174897563</c:v>
              </c:pt>
              <c:pt idx="28">
                <c:v>127.76997057240808</c:v>
              </c:pt>
              <c:pt idx="29">
                <c:v>123.18983796076019</c:v>
              </c:pt>
              <c:pt idx="30">
                <c:v>135.65094256870137</c:v>
              </c:pt>
              <c:pt idx="31">
                <c:v>136.40685389908649</c:v>
              </c:pt>
              <c:pt idx="32">
                <c:v>141.76962904984978</c:v>
              </c:pt>
              <c:pt idx="33">
                <c:v>139.62639337978567</c:v>
              </c:pt>
              <c:pt idx="34">
                <c:v>128.70995042921047</c:v>
              </c:pt>
              <c:pt idx="35">
                <c:v>123.49873786898384</c:v>
              </c:pt>
              <c:pt idx="36">
                <c:v>131.5607257055847</c:v>
              </c:pt>
              <c:pt idx="37">
                <c:v>134.28607627011277</c:v>
              </c:pt>
              <c:pt idx="38">
                <c:v>127.69058522119788</c:v>
              </c:pt>
              <c:pt idx="39">
                <c:v>125.02162381637081</c:v>
              </c:pt>
              <c:pt idx="40">
                <c:v>123.29207591483315</c:v>
              </c:pt>
              <c:pt idx="41">
                <c:v>112.79110704087292</c:v>
              </c:pt>
              <c:pt idx="42">
                <c:v>110.52009753981379</c:v>
              </c:pt>
              <c:pt idx="43">
                <c:v>108.11245105041947</c:v>
              </c:pt>
              <c:pt idx="44">
                <c:v>104.04713017182658</c:v>
              </c:pt>
              <c:pt idx="45">
                <c:v>93.770225415881953</c:v>
              </c:pt>
              <c:pt idx="46">
                <c:v>86.622955104885975</c:v>
              </c:pt>
              <c:pt idx="47">
                <c:v>95.123154521162007</c:v>
              </c:pt>
              <c:pt idx="48">
                <c:v>95.214144239868489</c:v>
              </c:pt>
              <c:pt idx="49">
                <c:v>102.14458316552557</c:v>
              </c:pt>
              <c:pt idx="50">
                <c:v>113.17277471158874</c:v>
              </c:pt>
              <c:pt idx="51">
                <c:v>115.00064941753965</c:v>
              </c:pt>
              <c:pt idx="52">
                <c:v>110.68580680951331</c:v>
              </c:pt>
              <c:pt idx="53">
                <c:v>105.18593405413627</c:v>
              </c:pt>
              <c:pt idx="54">
                <c:v>108.98803719236413</c:v>
              </c:pt>
              <c:pt idx="55">
                <c:v>109.64635361506319</c:v>
              </c:pt>
              <c:pt idx="56">
                <c:v>107.40426824510568</c:v>
              </c:pt>
              <c:pt idx="57">
                <c:v>107.93375952620605</c:v>
              </c:pt>
              <c:pt idx="58">
                <c:v>108.70499320152332</c:v>
              </c:pt>
              <c:pt idx="59">
                <c:v>104.28650158155017</c:v>
              </c:pt>
              <c:pt idx="60">
                <c:v>107.54192066653431</c:v>
              </c:pt>
              <c:pt idx="61">
                <c:v>106.36794546326048</c:v>
              </c:pt>
              <c:pt idx="62">
                <c:v>96.653032850287502</c:v>
              </c:pt>
              <c:pt idx="63">
                <c:v>97.225964603282051</c:v>
              </c:pt>
              <c:pt idx="64">
                <c:v>94.825939057031761</c:v>
              </c:pt>
              <c:pt idx="65">
                <c:v>96.740146763540508</c:v>
              </c:pt>
              <c:pt idx="66">
                <c:v>95.335501536739216</c:v>
              </c:pt>
              <c:pt idx="67">
                <c:v>92.672668438310012</c:v>
              </c:pt>
              <c:pt idx="68">
                <c:v>87.245293503530959</c:v>
              </c:pt>
              <c:pt idx="69">
                <c:v>93.795630745456748</c:v>
              </c:pt>
              <c:pt idx="70">
                <c:v>99.373487339995648</c:v>
              </c:pt>
              <c:pt idx="71">
                <c:v>97.898902121961015</c:v>
              </c:pt>
              <c:pt idx="72">
                <c:v>96.060310683924143</c:v>
              </c:pt>
              <c:pt idx="73">
                <c:v>99.052729039646636</c:v>
              </c:pt>
              <c:pt idx="74">
                <c:v>98.241910895428092</c:v>
              </c:pt>
              <c:pt idx="75">
                <c:v>106.37871247908981</c:v>
              </c:pt>
              <c:pt idx="76">
                <c:v>109.26483786011805</c:v>
              </c:pt>
              <c:pt idx="77">
                <c:v>114.29773620810361</c:v>
              </c:pt>
              <c:pt idx="78">
                <c:v>125.17591744215584</c:v>
              </c:pt>
              <c:pt idx="79">
                <c:v>131.75223711407241</c:v>
              </c:pt>
              <c:pt idx="80">
                <c:v>134.16159965945948</c:v>
              </c:pt>
              <c:pt idx="81">
                <c:v>157.28545420302592</c:v>
              </c:pt>
              <c:pt idx="82">
                <c:v>155.98743267504486</c:v>
              </c:pt>
              <c:pt idx="83">
                <c:v>145.45673960235885</c:v>
              </c:pt>
              <c:pt idx="84">
                <c:v>154.91415619392143</c:v>
              </c:pt>
              <c:pt idx="85">
                <c:v>144.94581703966875</c:v>
              </c:pt>
              <c:pt idx="86">
                <c:v>142.26019704652606</c:v>
              </c:pt>
              <c:pt idx="87">
                <c:v>131.15351162333428</c:v>
              </c:pt>
              <c:pt idx="88">
                <c:v>127.37773547922936</c:v>
              </c:pt>
              <c:pt idx="89">
                <c:v>125.9222544785101</c:v>
              </c:pt>
              <c:pt idx="90">
                <c:v>128.45360610376804</c:v>
              </c:pt>
              <c:pt idx="91">
                <c:v>130.36838132717722</c:v>
              </c:pt>
              <c:pt idx="92">
                <c:v>127.76294424825905</c:v>
              </c:pt>
              <c:pt idx="93">
                <c:v>119.84099272111955</c:v>
              </c:pt>
              <c:pt idx="94">
                <c:v>112.0949383011493</c:v>
              </c:pt>
              <c:pt idx="95">
                <c:v>110.06055745667796</c:v>
              </c:pt>
              <c:pt idx="96">
                <c:v>103.27323900590942</c:v>
              </c:pt>
              <c:pt idx="97">
                <c:v>98.451334258830798</c:v>
              </c:pt>
              <c:pt idx="98">
                <c:v>93.180857783876675</c:v>
              </c:pt>
              <c:pt idx="99">
                <c:v>93.925296335529197</c:v>
              </c:pt>
              <c:pt idx="100">
                <c:v>90.974917885936179</c:v>
              </c:pt>
              <c:pt idx="101">
                <c:v>88.888089594959865</c:v>
              </c:pt>
              <c:pt idx="102">
                <c:v>86.813925216780078</c:v>
              </c:pt>
              <c:pt idx="103">
                <c:v>81.241674448245504</c:v>
              </c:pt>
              <c:pt idx="104">
                <c:v>77.584434579821675</c:v>
              </c:pt>
              <c:pt idx="105">
                <c:v>88.258087924049121</c:v>
              </c:pt>
              <c:pt idx="106">
                <c:v>87.662890696694845</c:v>
              </c:pt>
              <c:pt idx="107">
                <c:v>79.695438603063366</c:v>
              </c:pt>
              <c:pt idx="108">
                <c:v>81.305684123571041</c:v>
              </c:pt>
              <c:pt idx="109">
                <c:v>81.949712981301815</c:v>
              </c:pt>
              <c:pt idx="110">
                <c:v>78.744636250191476</c:v>
              </c:pt>
              <c:pt idx="111">
                <c:v>74.021655037381208</c:v>
              </c:pt>
              <c:pt idx="112">
                <c:v>69.833495014392298</c:v>
              </c:pt>
              <c:pt idx="113">
                <c:v>75.004671450413809</c:v>
              </c:pt>
              <c:pt idx="114">
                <c:v>75.005176888528993</c:v>
              </c:pt>
              <c:pt idx="115">
                <c:v>70.119720125373675</c:v>
              </c:pt>
              <c:pt idx="116">
                <c:v>70.076428484774951</c:v>
              </c:pt>
              <c:pt idx="117">
                <c:v>70.489581460563571</c:v>
              </c:pt>
              <c:pt idx="118">
                <c:v>73.526987530517928</c:v>
              </c:pt>
              <c:pt idx="119">
                <c:v>75.868873506107604</c:v>
              </c:pt>
              <c:pt idx="120">
                <c:v>73.125113651052317</c:v>
              </c:pt>
              <c:pt idx="121">
                <c:v>70.971944580243743</c:v>
              </c:pt>
              <c:pt idx="122">
                <c:v>65.679679239944534</c:v>
              </c:pt>
              <c:pt idx="123">
                <c:v>62.265518497515764</c:v>
              </c:pt>
              <c:pt idx="124">
                <c:v>62.851680135094789</c:v>
              </c:pt>
              <c:pt idx="125">
                <c:v>65.229188315437014</c:v>
              </c:pt>
              <c:pt idx="126">
                <c:v>66.978633843964772</c:v>
              </c:pt>
              <c:pt idx="127">
                <c:v>71.445400001220776</c:v>
              </c:pt>
              <c:pt idx="128">
                <c:v>73.225492374935243</c:v>
              </c:pt>
              <c:pt idx="129">
                <c:v>71.047793495263264</c:v>
              </c:pt>
              <c:pt idx="130">
                <c:v>75.674139208742972</c:v>
              </c:pt>
              <c:pt idx="131">
                <c:v>78.105772908644624</c:v>
              </c:pt>
              <c:pt idx="132">
                <c:v>77.798905763272586</c:v>
              </c:pt>
              <c:pt idx="133">
                <c:v>79.516374366774812</c:v>
              </c:pt>
              <c:pt idx="134">
                <c:v>79.84381810145274</c:v>
              </c:pt>
              <c:pt idx="135">
                <c:v>81.902003457305526</c:v>
              </c:pt>
              <c:pt idx="136">
                <c:v>87.551501995280503</c:v>
              </c:pt>
              <c:pt idx="137">
                <c:v>96.404845273019831</c:v>
              </c:pt>
              <c:pt idx="138">
                <c:v>105.59069172965458</c:v>
              </c:pt>
              <c:pt idx="139">
                <c:v>121.45929730356649</c:v>
              </c:pt>
              <c:pt idx="140">
                <c:v>145.0539578889454</c:v>
              </c:pt>
              <c:pt idx="141">
                <c:v>144.16117025693234</c:v>
              </c:pt>
              <c:pt idx="142">
                <c:v>144.43768603131983</c:v>
              </c:pt>
              <c:pt idx="143">
                <c:v>147.00273884076248</c:v>
              </c:pt>
              <c:pt idx="144">
                <c:v>149.64660692743357</c:v>
              </c:pt>
              <c:pt idx="145">
                <c:v>157.80959133032871</c:v>
              </c:pt>
              <c:pt idx="146">
                <c:v>154.29168450675357</c:v>
              </c:pt>
              <c:pt idx="147">
                <c:v>170.99985287984947</c:v>
              </c:pt>
              <c:pt idx="148">
                <c:v>151.703817317686</c:v>
              </c:pt>
              <c:pt idx="149">
                <c:v>138.03150705343799</c:v>
              </c:pt>
              <c:pt idx="150">
                <c:v>132.91738187430968</c:v>
              </c:pt>
              <c:pt idx="151">
                <c:v>142.54114269676975</c:v>
              </c:pt>
              <c:pt idx="152">
                <c:v>142.60380209881973</c:v>
              </c:pt>
              <c:pt idx="153">
                <c:v>123.05582538140678</c:v>
              </c:pt>
              <c:pt idx="154">
                <c:v>107.85826682086184</c:v>
              </c:pt>
              <c:pt idx="155">
                <c:v>130.07019685640165</c:v>
              </c:pt>
              <c:pt idx="156">
                <c:v>131.05543484530929</c:v>
              </c:pt>
              <c:pt idx="157">
                <c:v>134.34847342266565</c:v>
              </c:pt>
              <c:pt idx="158">
                <c:v>124.01419936678498</c:v>
              </c:pt>
              <c:pt idx="159">
                <c:v>132.26487638703506</c:v>
              </c:pt>
              <c:pt idx="160">
                <c:v>136.17243317010517</c:v>
              </c:pt>
              <c:pt idx="161">
                <c:v>145.57259460796436</c:v>
              </c:pt>
              <c:pt idx="162">
                <c:v>135.24620896517249</c:v>
              </c:pt>
              <c:pt idx="163">
                <c:v>133.18449650335393</c:v>
              </c:pt>
              <c:pt idx="164">
                <c:v>131.18493011950576</c:v>
              </c:pt>
              <c:pt idx="165">
                <c:v>127.23305954825462</c:v>
              </c:pt>
              <c:pt idx="166">
                <c:v>134.86924034869241</c:v>
              </c:pt>
              <c:pt idx="167">
                <c:v>153.49432933253453</c:v>
              </c:pt>
              <c:pt idx="168">
                <c:v>162.15555555555554</c:v>
              </c:pt>
              <c:pt idx="169">
                <c:v>169.36016096579479</c:v>
              </c:pt>
              <c:pt idx="170">
                <c:v>178.18962075848304</c:v>
              </c:pt>
              <c:pt idx="171">
                <c:v>210.62620423892099</c:v>
              </c:pt>
              <c:pt idx="172">
                <c:v>191.99236641221373</c:v>
              </c:pt>
              <c:pt idx="173">
                <c:v>217.2128801431127</c:v>
              </c:pt>
              <c:pt idx="174">
                <c:v>224.85132743362831</c:v>
              </c:pt>
              <c:pt idx="175">
                <c:v>238.99286987522279</c:v>
              </c:pt>
              <c:pt idx="176">
                <c:v>274.86417033773859</c:v>
              </c:pt>
              <c:pt idx="177">
                <c:v>243.61735222951953</c:v>
              </c:pt>
              <c:pt idx="178">
                <c:v>292.74204355108878</c:v>
              </c:pt>
              <c:pt idx="179">
                <c:v>297.39355674275538</c:v>
              </c:pt>
              <c:pt idx="180">
                <c:v>353.90068493150687</c:v>
              </c:pt>
              <c:pt idx="181">
                <c:v>335.77380952380952</c:v>
              </c:pt>
              <c:pt idx="182">
                <c:v>352.34210526315786</c:v>
              </c:pt>
              <c:pt idx="183">
                <c:v>302.03174603174602</c:v>
              </c:pt>
              <c:pt idx="184">
                <c:v>255.93006993006995</c:v>
              </c:pt>
              <c:pt idx="185">
                <c:v>205.1694290976059</c:v>
              </c:pt>
              <c:pt idx="186">
                <c:v>182.69106566200216</c:v>
              </c:pt>
              <c:pt idx="187">
                <c:v>271.02941176470586</c:v>
              </c:pt>
              <c:pt idx="188">
                <c:v>241.37078651685394</c:v>
              </c:pt>
              <c:pt idx="189">
                <c:v>257.24767225325883</c:v>
              </c:pt>
              <c:pt idx="190">
                <c:v>259.78996282527885</c:v>
              </c:pt>
              <c:pt idx="191">
                <c:v>223.86101083032491</c:v>
              </c:pt>
              <c:pt idx="192">
                <c:v>235.31412639405204</c:v>
              </c:pt>
              <c:pt idx="193">
                <c:v>200.53300970873784</c:v>
              </c:pt>
              <c:pt idx="194">
                <c:v>184.15942857142858</c:v>
              </c:pt>
              <c:pt idx="195">
                <c:v>191.02044088176353</c:v>
              </c:pt>
              <c:pt idx="196">
                <c:v>191.6061752988048</c:v>
              </c:pt>
              <c:pt idx="197">
                <c:v>202.9286266924565</c:v>
              </c:pt>
              <c:pt idx="198">
                <c:v>215.07086614173227</c:v>
              </c:pt>
              <c:pt idx="199">
                <c:v>198.04321705426355</c:v>
              </c:pt>
              <c:pt idx="200">
                <c:v>183.21576923076921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353-4684-AFCF-E8F2B969C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87376"/>
        <c:axId val="75351928"/>
      </c:lineChart>
      <c:catAx>
        <c:axId val="6127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75351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5351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61278737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418477572538952"/>
          <c:y val="0.18084106226288774"/>
          <c:w val="0.54658415113012071"/>
          <c:h val="7.7204195492077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1076" footer="0.49212598500001076"/>
    <c:pageSetup paperSize="9" orientation="landscape" horizontalDpi="-3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pt-BR" sz="14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CAFÉ: DIFERENCIAL DE PREÇOS FOB PRODUTOR BRASIL</a:t>
            </a:r>
            <a:r>
              <a:rPr lang="pt-BR" sz="14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A</a:t>
            </a:r>
            <a:r>
              <a:rPr lang="pt-BR" sz="140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RÁBICA - ROBUSTA </a:t>
            </a:r>
            <a:r>
              <a:rPr lang="pt-BR" sz="1400" b="1" i="0" u="none" strike="noStrike" baseline="0">
                <a:effectLst/>
                <a:latin typeface="Roboto Black" panose="02000000000000000000" pitchFamily="2" charset="0"/>
                <a:ea typeface="Roboto Black" panose="02000000000000000000" pitchFamily="2" charset="0"/>
              </a:rPr>
              <a:t>R$/60 KG</a:t>
            </a:r>
            <a:endParaRPr lang="pt-BR" sz="140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3083835291794213"/>
          <c:y val="2.17225280318915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26919592616595E-2"/>
          <c:y val="0.19672083129427145"/>
          <c:w val="0.88282466247292168"/>
          <c:h val="0.66825350331667555"/>
        </c:manualLayout>
      </c:layout>
      <c:barChart>
        <c:barDir val="col"/>
        <c:grouping val="clustered"/>
        <c:varyColors val="0"/>
        <c:ser>
          <c:idx val="0"/>
          <c:order val="0"/>
          <c:spPr>
            <a:ln w="44450">
              <a:solidFill>
                <a:srgbClr val="008000"/>
              </a:solidFill>
              <a:prstDash val="solid"/>
            </a:ln>
          </c:spPr>
          <c:invertIfNegative val="0"/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107.16000000000003</c:v>
              </c:pt>
              <c:pt idx="1">
                <c:v>109.53</c:v>
              </c:pt>
              <c:pt idx="2">
                <c:v>102.00999999999999</c:v>
              </c:pt>
              <c:pt idx="3">
                <c:v>123.1</c:v>
              </c:pt>
              <c:pt idx="4">
                <c:v>120.82</c:v>
              </c:pt>
              <c:pt idx="5">
                <c:v>151.83000000000001</c:v>
              </c:pt>
              <c:pt idx="6">
                <c:v>150.51</c:v>
              </c:pt>
              <c:pt idx="7">
                <c:v>143</c:v>
              </c:pt>
              <c:pt idx="8">
                <c:v>163.18</c:v>
              </c:pt>
              <c:pt idx="9">
                <c:v>166.19</c:v>
              </c:pt>
              <c:pt idx="10">
                <c:v>165.86</c:v>
              </c:pt>
              <c:pt idx="11">
                <c:v>167.02</c:v>
              </c:pt>
              <c:pt idx="12">
                <c:v>233.51</c:v>
              </c:pt>
              <c:pt idx="13">
                <c:v>260.61</c:v>
              </c:pt>
              <c:pt idx="14">
                <c:v>319.19</c:v>
              </c:pt>
              <c:pt idx="15">
                <c:v>294.18</c:v>
              </c:pt>
              <c:pt idx="16">
                <c:v>313.3</c:v>
              </c:pt>
              <c:pt idx="17">
                <c:v>275.18</c:v>
              </c:pt>
              <c:pt idx="18">
                <c:v>279.52</c:v>
              </c:pt>
              <c:pt idx="19">
                <c:v>232.99</c:v>
              </c:pt>
              <c:pt idx="20">
                <c:v>274.43</c:v>
              </c:pt>
              <c:pt idx="21">
                <c:v>239.79999999999998</c:v>
              </c:pt>
              <c:pt idx="22">
                <c:v>235.39999999999998</c:v>
              </c:pt>
              <c:pt idx="23">
                <c:v>185.65000000000003</c:v>
              </c:pt>
              <c:pt idx="24">
                <c:v>185.45</c:v>
              </c:pt>
              <c:pt idx="25">
                <c:v>184.36</c:v>
              </c:pt>
              <c:pt idx="26">
                <c:v>158.37000000000003</c:v>
              </c:pt>
              <c:pt idx="27">
                <c:v>134.34</c:v>
              </c:pt>
              <c:pt idx="28">
                <c:v>132.07999999999998</c:v>
              </c:pt>
              <c:pt idx="29">
                <c:v>102.56</c:v>
              </c:pt>
              <c:pt idx="30">
                <c:v>138.80000000000001</c:v>
              </c:pt>
              <c:pt idx="31">
                <c:v>128.17000000000002</c:v>
              </c:pt>
              <c:pt idx="32">
                <c:v>89.43</c:v>
              </c:pt>
              <c:pt idx="33">
                <c:v>105.57999999999998</c:v>
              </c:pt>
              <c:pt idx="34">
                <c:v>92.050000000000011</c:v>
              </c:pt>
              <c:pt idx="35">
                <c:v>87.610000000000014</c:v>
              </c:pt>
              <c:pt idx="36">
                <c:v>73.830000000000041</c:v>
              </c:pt>
              <c:pt idx="37">
                <c:v>53.849999999999966</c:v>
              </c:pt>
              <c:pt idx="38">
                <c:v>56.600000000000023</c:v>
              </c:pt>
              <c:pt idx="39">
                <c:v>44.410000000000025</c:v>
              </c:pt>
              <c:pt idx="40">
                <c:v>58.480000000000018</c:v>
              </c:pt>
              <c:pt idx="41">
                <c:v>34.72</c:v>
              </c:pt>
              <c:pt idx="42">
                <c:v>37.090000000000003</c:v>
              </c:pt>
              <c:pt idx="43">
                <c:v>32.500000000000028</c:v>
              </c:pt>
              <c:pt idx="44">
                <c:v>43.860000000000014</c:v>
              </c:pt>
              <c:pt idx="45">
                <c:v>52.310000000000031</c:v>
              </c:pt>
              <c:pt idx="46">
                <c:v>42.669999999999987</c:v>
              </c:pt>
              <c:pt idx="47">
                <c:v>46.75</c:v>
              </c:pt>
              <c:pt idx="48">
                <c:v>65.19</c:v>
              </c:pt>
              <c:pt idx="49">
                <c:v>126.29999999999998</c:v>
              </c:pt>
              <c:pt idx="50">
                <c:v>222.37</c:v>
              </c:pt>
              <c:pt idx="51">
                <c:v>136.55000000000001</c:v>
              </c:pt>
              <c:pt idx="52">
                <c:v>211.76999999999998</c:v>
              </c:pt>
              <c:pt idx="53">
                <c:v>163.92000000000002</c:v>
              </c:pt>
              <c:pt idx="54">
                <c:v>145.15</c:v>
              </c:pt>
              <c:pt idx="55">
                <c:v>190.27</c:v>
              </c:pt>
              <c:pt idx="56">
                <c:v>177.18</c:v>
              </c:pt>
              <c:pt idx="57">
                <c:v>242.82</c:v>
              </c:pt>
              <c:pt idx="58">
                <c:v>172.44</c:v>
              </c:pt>
              <c:pt idx="59">
                <c:v>178.56</c:v>
              </c:pt>
              <c:pt idx="60">
                <c:v>210.60999999999996</c:v>
              </c:pt>
              <c:pt idx="61">
                <c:v>164.22000000000003</c:v>
              </c:pt>
              <c:pt idx="62">
                <c:v>125.85000000000002</c:v>
              </c:pt>
              <c:pt idx="63">
                <c:v>165.42000000000002</c:v>
              </c:pt>
              <c:pt idx="64">
                <c:v>136.54000000000002</c:v>
              </c:pt>
              <c:pt idx="65">
                <c:v>133.83000000000004</c:v>
              </c:pt>
              <c:pt idx="66">
                <c:v>96.390000000000043</c:v>
              </c:pt>
              <c:pt idx="67">
                <c:v>118.49000000000001</c:v>
              </c:pt>
              <c:pt idx="68">
                <c:v>105.98000000000002</c:v>
              </c:pt>
              <c:pt idx="69">
                <c:v>125.11000000000001</c:v>
              </c:pt>
              <c:pt idx="70">
                <c:v>93.62</c:v>
              </c:pt>
              <c:pt idx="71">
                <c:v>101.32</c:v>
              </c:pt>
              <c:pt idx="72">
                <c:v>107.04000000000002</c:v>
              </c:pt>
              <c:pt idx="73">
                <c:v>103.20999999999998</c:v>
              </c:pt>
              <c:pt idx="74">
                <c:v>122.94999999999999</c:v>
              </c:pt>
              <c:pt idx="75">
                <c:v>94.420000000000016</c:v>
              </c:pt>
              <c:pt idx="76">
                <c:v>68.42999999999995</c:v>
              </c:pt>
              <c:pt idx="77">
                <c:v>75.839999999999975</c:v>
              </c:pt>
              <c:pt idx="78">
                <c:v>88.75</c:v>
              </c:pt>
              <c:pt idx="79">
                <c:v>59.050000000000011</c:v>
              </c:pt>
              <c:pt idx="80">
                <c:v>59.930000000000007</c:v>
              </c:pt>
              <c:pt idx="81">
                <c:v>2.6899999999999977</c:v>
              </c:pt>
              <c:pt idx="82">
                <c:v>17.57000000000005</c:v>
              </c:pt>
              <c:pt idx="83">
                <c:v>38.659999999999968</c:v>
              </c:pt>
              <c:pt idx="84">
                <c:v>-3.4599999999999795</c:v>
              </c:pt>
              <c:pt idx="85">
                <c:v>69.81</c:v>
              </c:pt>
              <c:pt idx="86">
                <c:v>47.740000000000009</c:v>
              </c:pt>
              <c:pt idx="87">
                <c:v>59.990000000000009</c:v>
              </c:pt>
              <c:pt idx="88">
                <c:v>51.25</c:v>
              </c:pt>
              <c:pt idx="89">
                <c:v>40.910000000000025</c:v>
              </c:pt>
              <c:pt idx="90">
                <c:v>36.54000000000002</c:v>
              </c:pt>
              <c:pt idx="91">
                <c:v>62.710000000000036</c:v>
              </c:pt>
              <c:pt idx="92">
                <c:v>48.319999999999993</c:v>
              </c:pt>
              <c:pt idx="93">
                <c:v>66.110000000000014</c:v>
              </c:pt>
              <c:pt idx="94">
                <c:v>81.56</c:v>
              </c:pt>
              <c:pt idx="95">
                <c:v>78.519999999999982</c:v>
              </c:pt>
              <c:pt idx="96">
                <c:v>122.72000000000003</c:v>
              </c:pt>
              <c:pt idx="97">
                <c:v>123.68</c:v>
              </c:pt>
              <c:pt idx="98">
                <c:v>124.73000000000002</c:v>
              </c:pt>
              <c:pt idx="99">
                <c:v>111.01999999999998</c:v>
              </c:pt>
              <c:pt idx="100">
                <c:v>120.35999999999996</c:v>
              </c:pt>
              <c:pt idx="101">
                <c:v>116.12</c:v>
              </c:pt>
              <c:pt idx="102">
                <c:v>113.49000000000001</c:v>
              </c:pt>
              <c:pt idx="103">
                <c:v>95.980000000000018</c:v>
              </c:pt>
              <c:pt idx="104">
                <c:v>87.090000000000032</c:v>
              </c:pt>
              <c:pt idx="105">
                <c:v>99.410000000000025</c:v>
              </c:pt>
              <c:pt idx="106">
                <c:v>114.27000000000004</c:v>
              </c:pt>
              <c:pt idx="107">
                <c:v>110.41000000000003</c:v>
              </c:pt>
              <c:pt idx="108">
                <c:v>103.44999999999999</c:v>
              </c:pt>
              <c:pt idx="109">
                <c:v>113.06</c:v>
              </c:pt>
              <c:pt idx="110">
                <c:v>95.54000000000002</c:v>
              </c:pt>
              <c:pt idx="111">
                <c:v>92.18</c:v>
              </c:pt>
              <c:pt idx="112">
                <c:v>105.69</c:v>
              </c:pt>
              <c:pt idx="113">
                <c:v>115.82</c:v>
              </c:pt>
              <c:pt idx="114">
                <c:v>157.39999999999998</c:v>
              </c:pt>
              <c:pt idx="115">
                <c:v>120.55000000000001</c:v>
              </c:pt>
              <c:pt idx="116">
                <c:v>150.82999999999998</c:v>
              </c:pt>
              <c:pt idx="117">
                <c:v>126.79000000000002</c:v>
              </c:pt>
              <c:pt idx="118">
                <c:v>167.60000000000002</c:v>
              </c:pt>
              <c:pt idx="119">
                <c:v>233.37999999999994</c:v>
              </c:pt>
              <c:pt idx="120">
                <c:v>189.59999999999997</c:v>
              </c:pt>
              <c:pt idx="121">
                <c:v>173.81</c:v>
              </c:pt>
              <c:pt idx="122">
                <c:v>235.51</c:v>
              </c:pt>
              <c:pt idx="123">
                <c:v>252.95999999999992</c:v>
              </c:pt>
              <c:pt idx="124">
                <c:v>219.45999999999998</c:v>
              </c:pt>
              <c:pt idx="125">
                <c:v>144.27999999999997</c:v>
              </c:pt>
              <c:pt idx="126">
                <c:v>152.31</c:v>
              </c:pt>
              <c:pt idx="127">
                <c:v>188.67000000000002</c:v>
              </c:pt>
              <c:pt idx="128">
                <c:v>169.24</c:v>
              </c:pt>
              <c:pt idx="129">
                <c:v>136.90000000000003</c:v>
              </c:pt>
              <c:pt idx="130">
                <c:v>155.48000000000002</c:v>
              </c:pt>
              <c:pt idx="131">
                <c:v>192.43000000000006</c:v>
              </c:pt>
              <c:pt idx="132">
                <c:v>223.00000000000006</c:v>
              </c:pt>
              <c:pt idx="133">
                <c:v>254.51000000000005</c:v>
              </c:pt>
              <c:pt idx="134">
                <c:v>281.05</c:v>
              </c:pt>
              <c:pt idx="135">
                <c:v>288.58999999999997</c:v>
              </c:pt>
              <c:pt idx="136">
                <c:v>359</c:v>
              </c:pt>
              <c:pt idx="137">
                <c:v>365.86</c:v>
              </c:pt>
              <c:pt idx="138">
                <c:v>370.03999999999996</c:v>
              </c:pt>
              <c:pt idx="139">
                <c:v>396.05000000000007</c:v>
              </c:pt>
              <c:pt idx="140">
                <c:v>321.76999999999987</c:v>
              </c:pt>
              <c:pt idx="141">
                <c:v>423.55000000000007</c:v>
              </c:pt>
              <c:pt idx="142">
                <c:v>545.11</c:v>
              </c:pt>
              <c:pt idx="143">
                <c:v>621.38000000000011</c:v>
              </c:pt>
              <c:pt idx="144">
                <c:v>654.42999999999995</c:v>
              </c:pt>
              <c:pt idx="145">
                <c:v>665.27999999999986</c:v>
              </c:pt>
              <c:pt idx="146">
                <c:v>517.83000000000004</c:v>
              </c:pt>
              <c:pt idx="147">
                <c:v>437.70999999999992</c:v>
              </c:pt>
              <c:pt idx="148">
                <c:v>509.37999999999988</c:v>
              </c:pt>
              <c:pt idx="149">
                <c:v>636.04999999999995</c:v>
              </c:pt>
              <c:pt idx="150">
                <c:v>605.27</c:v>
              </c:pt>
              <c:pt idx="151">
                <c:v>569.03000000000009</c:v>
              </c:pt>
              <c:pt idx="152">
                <c:v>551.12000000000012</c:v>
              </c:pt>
              <c:pt idx="153">
                <c:v>489.40999999999997</c:v>
              </c:pt>
              <c:pt idx="154">
                <c:v>393.29000000000008</c:v>
              </c:pt>
              <c:pt idx="155">
                <c:v>330.48</c:v>
              </c:pt>
              <c:pt idx="156">
                <c:v>327.68999999999994</c:v>
              </c:pt>
              <c:pt idx="157">
                <c:v>434.72</c:v>
              </c:pt>
              <c:pt idx="158">
                <c:v>458.38000000000011</c:v>
              </c:pt>
              <c:pt idx="159">
                <c:v>442.42999999999995</c:v>
              </c:pt>
              <c:pt idx="160">
                <c:v>361.36000000000013</c:v>
              </c:pt>
              <c:pt idx="161">
                <c:v>222.60000000000002</c:v>
              </c:pt>
              <c:pt idx="162">
                <c:v>170.32000000000005</c:v>
              </c:pt>
              <c:pt idx="163">
                <c:v>173.65999999999997</c:v>
              </c:pt>
              <c:pt idx="164">
                <c:v>163.25</c:v>
              </c:pt>
              <c:pt idx="165">
                <c:v>185.03000000000009</c:v>
              </c:pt>
              <c:pt idx="166">
                <c:v>227.37</c:v>
              </c:pt>
              <c:pt idx="167">
                <c:v>231.44000000000005</c:v>
              </c:pt>
              <c:pt idx="168">
                <c:v>187.97000000000003</c:v>
              </c:pt>
              <c:pt idx="169">
                <c:v>167.15999999999997</c:v>
              </c:pt>
              <c:pt idx="170">
                <c:v>121.18999999999994</c:v>
              </c:pt>
              <c:pt idx="171">
                <c:v>121.19999999999982</c:v>
              </c:pt>
              <c:pt idx="172">
                <c:v>169.38000000000011</c:v>
              </c:pt>
              <c:pt idx="173">
                <c:v>135</c:v>
              </c:pt>
              <c:pt idx="174">
                <c:v>149.30999999999995</c:v>
              </c:pt>
              <c:pt idx="175">
                <c:v>90.619999999999891</c:v>
              </c:pt>
              <c:pt idx="176">
                <c:v>-24.730000000000018</c:v>
              </c:pt>
              <c:pt idx="177">
                <c:v>90.630000000000109</c:v>
              </c:pt>
              <c:pt idx="178">
                <c:v>329.27</c:v>
              </c:pt>
              <c:pt idx="179">
                <c:v>398</c:v>
              </c:pt>
              <c:pt idx="180">
                <c:v>330.79999999999973</c:v>
              </c:pt>
              <c:pt idx="181">
                <c:v>506.48</c:v>
              </c:pt>
              <c:pt idx="182">
                <c:v>589.48</c:v>
              </c:pt>
              <c:pt idx="183">
                <c:v>808.13000000000011</c:v>
              </c:pt>
              <c:pt idx="184">
                <c:v>959.79999999999973</c:v>
              </c:pt>
              <c:pt idx="185">
                <c:v>762.95</c:v>
              </c:pt>
              <c:pt idx="186">
                <c:v>804.39</c:v>
              </c:pt>
              <c:pt idx="187">
                <c:v>858.46</c:v>
              </c:pt>
              <c:pt idx="188">
                <c:v>832.96</c:v>
              </c:pt>
              <c:pt idx="189">
                <c:v>884.67000000000007</c:v>
              </c:pt>
              <c:pt idx="190">
                <c:v>852.42999999999984</c:v>
              </c:pt>
              <c:pt idx="191">
                <c:v>918.86999999999989</c:v>
              </c:pt>
              <c:pt idx="192">
                <c:v>971.55</c:v>
              </c:pt>
              <c:pt idx="193">
                <c:v>764.86500000000001</c:v>
              </c:pt>
              <c:pt idx="194">
                <c:v>932.06700000000001</c:v>
              </c:pt>
              <c:pt idx="195">
                <c:v>821.6880000000001</c:v>
              </c:pt>
              <c:pt idx="196">
                <c:v>675.93499999999995</c:v>
              </c:pt>
              <c:pt idx="197">
                <c:v>467.89999999999986</c:v>
              </c:pt>
              <c:pt idx="198">
                <c:v>651.61599999999999</c:v>
              </c:pt>
              <c:pt idx="199">
                <c:v>720.83500000000004</c:v>
              </c:pt>
              <c:pt idx="200">
                <c:v>585.57300000000009</c:v>
              </c:pt>
            </c:numLit>
          </c:val>
          <c:extLst>
            <c:ext xmlns:c16="http://schemas.microsoft.com/office/drawing/2014/chart" uri="{C3380CC4-5D6E-409C-BE32-E72D297353CC}">
              <c16:uniqueId val="{00000000-376A-4D39-872A-D3FD19485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009584"/>
        <c:axId val="575009976"/>
      </c:barChart>
      <c:catAx>
        <c:axId val="57500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00">
                <a:solidFill>
                  <a:sysClr val="windowText" lastClr="000000"/>
                </a:solidFill>
              </a:defRPr>
            </a:pPr>
            <a:endParaRPr lang="en-US"/>
          </a:p>
        </c:txPr>
        <c:crossAx val="575009976"/>
        <c:crosses val="autoZero"/>
        <c:auto val="0"/>
        <c:lblAlgn val="ctr"/>
        <c:lblOffset val="100"/>
        <c:noMultiLvlLbl val="0"/>
      </c:catAx>
      <c:valAx>
        <c:axId val="57500997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>
                <a:solidFill>
                  <a:sysClr val="windowText" lastClr="000000"/>
                </a:solidFill>
              </a:defRPr>
            </a:pPr>
            <a:endParaRPr lang="en-US"/>
          </a:p>
        </c:txPr>
        <c:crossAx val="5750095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3175">
      <a:noFill/>
      <a:prstDash val="solid"/>
    </a:ln>
  </c:spPr>
  <c:txPr>
    <a:bodyPr/>
    <a:lstStyle/>
    <a:p>
      <a:pPr>
        <a:defRPr sz="1050" b="1" i="0" u="none" strike="noStrike" baseline="0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  <a:cs typeface="Arial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1076" footer="0.49212598500001076"/>
    <c:pageSetup paperSize="9" orientation="landscape" horizontalDpi="-3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BOI GORDO: PREÇOS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NOMINAIS DA ARROBA AO PRODUTOR INTERIOR SP - PRAZO 30 DIAS</a:t>
            </a:r>
          </a:p>
        </c:rich>
      </c:tx>
      <c:layout>
        <c:manualLayout>
          <c:xMode val="edge"/>
          <c:yMode val="edge"/>
          <c:x val="0.15006724827996096"/>
          <c:y val="1.5199107342111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REAIS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75</c:v>
              </c:pt>
              <c:pt idx="1">
                <c:v>75</c:v>
              </c:pt>
              <c:pt idx="2">
                <c:v>78</c:v>
              </c:pt>
              <c:pt idx="3">
                <c:v>83</c:v>
              </c:pt>
              <c:pt idx="4">
                <c:v>79</c:v>
              </c:pt>
              <c:pt idx="5">
                <c:v>81</c:v>
              </c:pt>
              <c:pt idx="6">
                <c:v>83</c:v>
              </c:pt>
              <c:pt idx="7">
                <c:v>92</c:v>
              </c:pt>
              <c:pt idx="8">
                <c:v>92.5</c:v>
              </c:pt>
              <c:pt idx="9">
                <c:v>94.5</c:v>
              </c:pt>
              <c:pt idx="10">
                <c:v>115</c:v>
              </c:pt>
              <c:pt idx="11">
                <c:v>104</c:v>
              </c:pt>
              <c:pt idx="12">
                <c:v>100</c:v>
              </c:pt>
              <c:pt idx="13">
                <c:v>102.5</c:v>
              </c:pt>
              <c:pt idx="14">
                <c:v>103.5</c:v>
              </c:pt>
              <c:pt idx="15">
                <c:v>102.5</c:v>
              </c:pt>
              <c:pt idx="16">
                <c:v>97.5</c:v>
              </c:pt>
              <c:pt idx="17">
                <c:v>96</c:v>
              </c:pt>
              <c:pt idx="18">
                <c:v>96.5</c:v>
              </c:pt>
              <c:pt idx="19">
                <c:v>102</c:v>
              </c:pt>
              <c:pt idx="20">
                <c:v>97.5</c:v>
              </c:pt>
              <c:pt idx="21">
                <c:v>99</c:v>
              </c:pt>
              <c:pt idx="22">
                <c:v>104.5</c:v>
              </c:pt>
              <c:pt idx="23">
                <c:v>102.88</c:v>
              </c:pt>
              <c:pt idx="24">
                <c:v>98.88</c:v>
              </c:pt>
              <c:pt idx="25">
                <c:v>96</c:v>
              </c:pt>
              <c:pt idx="26">
                <c:v>93.45</c:v>
              </c:pt>
              <c:pt idx="27">
                <c:v>96.29</c:v>
              </c:pt>
              <c:pt idx="28">
                <c:v>94</c:v>
              </c:pt>
              <c:pt idx="29">
                <c:v>92.63</c:v>
              </c:pt>
              <c:pt idx="30">
                <c:v>91.35</c:v>
              </c:pt>
              <c:pt idx="31">
                <c:v>90.04</c:v>
              </c:pt>
              <c:pt idx="32">
                <c:v>96.64</c:v>
              </c:pt>
              <c:pt idx="33">
                <c:v>97</c:v>
              </c:pt>
              <c:pt idx="34">
                <c:v>100.52</c:v>
              </c:pt>
              <c:pt idx="35">
                <c:v>98.78</c:v>
              </c:pt>
              <c:pt idx="36">
                <c:v>99</c:v>
              </c:pt>
              <c:pt idx="37">
                <c:v>97.86</c:v>
              </c:pt>
              <c:pt idx="38">
                <c:v>98.55</c:v>
              </c:pt>
              <c:pt idx="39">
                <c:v>100</c:v>
              </c:pt>
              <c:pt idx="40">
                <c:v>97.54</c:v>
              </c:pt>
              <c:pt idx="41">
                <c:v>98.64</c:v>
              </c:pt>
              <c:pt idx="42">
                <c:v>102.5</c:v>
              </c:pt>
              <c:pt idx="43">
                <c:v>102.25</c:v>
              </c:pt>
              <c:pt idx="44">
                <c:v>103</c:v>
              </c:pt>
              <c:pt idx="45">
                <c:v>107.78</c:v>
              </c:pt>
              <c:pt idx="46">
                <c:v>109.28</c:v>
              </c:pt>
              <c:pt idx="47">
                <c:v>112.82</c:v>
              </c:pt>
              <c:pt idx="48">
                <c:v>114.16</c:v>
              </c:pt>
              <c:pt idx="49">
                <c:v>118.04</c:v>
              </c:pt>
              <c:pt idx="50">
                <c:v>127.77</c:v>
              </c:pt>
              <c:pt idx="51">
                <c:v>125.54</c:v>
              </c:pt>
              <c:pt idx="52">
                <c:v>124</c:v>
              </c:pt>
              <c:pt idx="53">
                <c:v>120.9</c:v>
              </c:pt>
              <c:pt idx="54">
                <c:v>121</c:v>
              </c:pt>
              <c:pt idx="55">
                <c:v>127.56</c:v>
              </c:pt>
              <c:pt idx="56">
                <c:v>129.19999999999999</c:v>
              </c:pt>
              <c:pt idx="57">
                <c:v>139.5</c:v>
              </c:pt>
              <c:pt idx="58">
                <c:v>142.78</c:v>
              </c:pt>
              <c:pt idx="59">
                <c:v>144.38</c:v>
              </c:pt>
              <c:pt idx="60">
                <c:v>143.96</c:v>
              </c:pt>
              <c:pt idx="61">
                <c:v>143.66</c:v>
              </c:pt>
              <c:pt idx="62">
                <c:v>147.5</c:v>
              </c:pt>
              <c:pt idx="63">
                <c:v>147.97</c:v>
              </c:pt>
              <c:pt idx="64">
                <c:v>149.13999999999999</c:v>
              </c:pt>
              <c:pt idx="65">
                <c:v>147.59</c:v>
              </c:pt>
              <c:pt idx="66">
                <c:v>143.38</c:v>
              </c:pt>
              <c:pt idx="67">
                <c:v>142.58000000000001</c:v>
              </c:pt>
              <c:pt idx="68">
                <c:v>144.41</c:v>
              </c:pt>
              <c:pt idx="69">
                <c:v>149</c:v>
              </c:pt>
              <c:pt idx="70">
                <c:v>149.84</c:v>
              </c:pt>
              <c:pt idx="71">
                <c:v>146.82</c:v>
              </c:pt>
              <c:pt idx="72">
                <c:v>151.16</c:v>
              </c:pt>
              <c:pt idx="73">
                <c:v>155.08000000000001</c:v>
              </c:pt>
              <c:pt idx="74">
                <c:v>158.4</c:v>
              </c:pt>
              <c:pt idx="75">
                <c:v>154.15</c:v>
              </c:pt>
              <c:pt idx="76">
                <c:v>155.38</c:v>
              </c:pt>
              <c:pt idx="77">
                <c:v>157.5</c:v>
              </c:pt>
              <c:pt idx="78">
                <c:v>154.35</c:v>
              </c:pt>
              <c:pt idx="79">
                <c:v>151.87</c:v>
              </c:pt>
              <c:pt idx="80">
                <c:v>149.13999999999999</c:v>
              </c:pt>
              <c:pt idx="81">
                <c:v>151.88999999999999</c:v>
              </c:pt>
              <c:pt idx="82">
                <c:v>150.9</c:v>
              </c:pt>
              <c:pt idx="83">
                <c:v>149.43</c:v>
              </c:pt>
              <c:pt idx="84">
                <c:v>149.54</c:v>
              </c:pt>
              <c:pt idx="85">
                <c:v>144.5</c:v>
              </c:pt>
              <c:pt idx="86">
                <c:v>144.19</c:v>
              </c:pt>
              <c:pt idx="87">
                <c:v>133.51</c:v>
              </c:pt>
              <c:pt idx="88">
                <c:v>138.62</c:v>
              </c:pt>
              <c:pt idx="89">
                <c:v>130.19</c:v>
              </c:pt>
              <c:pt idx="90">
                <c:v>125.4</c:v>
              </c:pt>
              <c:pt idx="91">
                <c:v>136.32</c:v>
              </c:pt>
              <c:pt idx="92">
                <c:v>145.16</c:v>
              </c:pt>
              <c:pt idx="93">
                <c:v>139.65</c:v>
              </c:pt>
              <c:pt idx="94">
                <c:v>141.02000000000001</c:v>
              </c:pt>
              <c:pt idx="95">
                <c:v>145.38</c:v>
              </c:pt>
              <c:pt idx="96">
                <c:v>144.88</c:v>
              </c:pt>
              <c:pt idx="97">
                <c:v>147.43</c:v>
              </c:pt>
              <c:pt idx="98">
                <c:v>146.22999999999999</c:v>
              </c:pt>
              <c:pt idx="99">
                <c:v>145.59</c:v>
              </c:pt>
              <c:pt idx="100">
                <c:v>143.54</c:v>
              </c:pt>
              <c:pt idx="101">
                <c:v>139.09</c:v>
              </c:pt>
              <c:pt idx="102">
                <c:v>142.46</c:v>
              </c:pt>
              <c:pt idx="103">
                <c:v>146.22</c:v>
              </c:pt>
              <c:pt idx="104">
                <c:v>150.81</c:v>
              </c:pt>
              <c:pt idx="105">
                <c:v>149.04</c:v>
              </c:pt>
              <c:pt idx="106">
                <c:v>146.9</c:v>
              </c:pt>
              <c:pt idx="107">
                <c:v>149</c:v>
              </c:pt>
              <c:pt idx="108">
                <c:v>153.41999999999999</c:v>
              </c:pt>
              <c:pt idx="109">
                <c:v>150.63</c:v>
              </c:pt>
              <c:pt idx="110">
                <c:v>153.28</c:v>
              </c:pt>
              <c:pt idx="111">
                <c:v>158.04</c:v>
              </c:pt>
              <c:pt idx="112">
                <c:v>152.82</c:v>
              </c:pt>
              <c:pt idx="113">
                <c:v>149.97999999999999</c:v>
              </c:pt>
              <c:pt idx="114">
                <c:v>153.41999999999999</c:v>
              </c:pt>
              <c:pt idx="115">
                <c:v>154.63999999999999</c:v>
              </c:pt>
              <c:pt idx="116">
                <c:v>157.69</c:v>
              </c:pt>
              <c:pt idx="117">
                <c:v>162.94</c:v>
              </c:pt>
              <c:pt idx="118">
                <c:v>201.79</c:v>
              </c:pt>
              <c:pt idx="119">
                <c:v>214.37</c:v>
              </c:pt>
              <c:pt idx="120">
                <c:v>193.8</c:v>
              </c:pt>
              <c:pt idx="121">
                <c:v>197.7</c:v>
              </c:pt>
              <c:pt idx="122">
                <c:v>201.04</c:v>
              </c:pt>
              <c:pt idx="123">
                <c:v>200.19</c:v>
              </c:pt>
              <c:pt idx="124">
                <c:v>201.71</c:v>
              </c:pt>
              <c:pt idx="125">
                <c:v>210.33</c:v>
              </c:pt>
              <c:pt idx="126">
                <c:v>221.79</c:v>
              </c:pt>
              <c:pt idx="127">
                <c:v>228.84</c:v>
              </c:pt>
              <c:pt idx="128">
                <c:v>248.89</c:v>
              </c:pt>
              <c:pt idx="129">
                <c:v>265.07</c:v>
              </c:pt>
              <c:pt idx="130">
                <c:v>285.77</c:v>
              </c:pt>
              <c:pt idx="131">
                <c:v>266.58</c:v>
              </c:pt>
              <c:pt idx="132">
                <c:v>289.45999999999998</c:v>
              </c:pt>
              <c:pt idx="133">
                <c:v>302.17</c:v>
              </c:pt>
              <c:pt idx="134">
                <c:v>309.94</c:v>
              </c:pt>
              <c:pt idx="135">
                <c:v>316.77999999999997</c:v>
              </c:pt>
              <c:pt idx="136">
                <c:v>311.3</c:v>
              </c:pt>
              <c:pt idx="137">
                <c:v>318.27999999999997</c:v>
              </c:pt>
              <c:pt idx="138">
                <c:v>319.76</c:v>
              </c:pt>
              <c:pt idx="139">
                <c:v>316.45999999999998</c:v>
              </c:pt>
              <c:pt idx="140">
                <c:v>303.44</c:v>
              </c:pt>
              <c:pt idx="141">
                <c:v>270.92</c:v>
              </c:pt>
              <c:pt idx="142">
                <c:v>299.57</c:v>
              </c:pt>
              <c:pt idx="143">
                <c:v>323.33</c:v>
              </c:pt>
              <c:pt idx="144">
                <c:v>340.93</c:v>
              </c:pt>
              <c:pt idx="145">
                <c:v>342.98</c:v>
              </c:pt>
              <c:pt idx="146">
                <c:v>348.03</c:v>
              </c:pt>
              <c:pt idx="147">
                <c:v>338.15</c:v>
              </c:pt>
              <c:pt idx="148">
                <c:v>326.41000000000003</c:v>
              </c:pt>
              <c:pt idx="149">
                <c:v>321.33999999999997</c:v>
              </c:pt>
              <c:pt idx="150">
                <c:v>327.75</c:v>
              </c:pt>
              <c:pt idx="151">
                <c:v>317.05</c:v>
              </c:pt>
              <c:pt idx="152">
                <c:v>306.75</c:v>
              </c:pt>
              <c:pt idx="153">
                <c:v>299.91000000000003</c:v>
              </c:pt>
              <c:pt idx="154">
                <c:v>286.52</c:v>
              </c:pt>
              <c:pt idx="155">
                <c:v>295.38</c:v>
              </c:pt>
              <c:pt idx="156">
                <c:v>289.18</c:v>
              </c:pt>
              <c:pt idx="157">
                <c:v>292.67</c:v>
              </c:pt>
              <c:pt idx="158">
                <c:v>285.10000000000002</c:v>
              </c:pt>
              <c:pt idx="159">
                <c:v>288.70999999999998</c:v>
              </c:pt>
              <c:pt idx="160">
                <c:v>266.93</c:v>
              </c:pt>
              <c:pt idx="161">
                <c:v>251.59</c:v>
              </c:pt>
              <c:pt idx="162">
                <c:v>253.49</c:v>
              </c:pt>
              <c:pt idx="163">
                <c:v>222.86</c:v>
              </c:pt>
              <c:pt idx="164">
                <c:v>214.68</c:v>
              </c:pt>
              <c:pt idx="165">
                <c:v>237.84</c:v>
              </c:pt>
              <c:pt idx="166">
                <c:v>237.24</c:v>
              </c:pt>
              <c:pt idx="167">
                <c:v>250.97</c:v>
              </c:pt>
              <c:pt idx="168">
                <c:v>252.17</c:v>
              </c:pt>
              <c:pt idx="169">
                <c:v>239.94</c:v>
              </c:pt>
              <c:pt idx="170">
                <c:v>234.84</c:v>
              </c:pt>
              <c:pt idx="171">
                <c:v>232.56</c:v>
              </c:pt>
              <c:pt idx="172">
                <c:v>228.99</c:v>
              </c:pt>
              <c:pt idx="173">
                <c:v>222.44</c:v>
              </c:pt>
              <c:pt idx="174">
                <c:v>231.35</c:v>
              </c:pt>
              <c:pt idx="175">
                <c:v>237.11</c:v>
              </c:pt>
              <c:pt idx="176">
                <c:v>257.58</c:v>
              </c:pt>
              <c:pt idx="177">
                <c:v>315.98</c:v>
              </c:pt>
              <c:pt idx="178">
                <c:v>355.77</c:v>
              </c:pt>
              <c:pt idx="179">
                <c:v>319.01</c:v>
              </c:pt>
              <c:pt idx="180">
                <c:v>330.1</c:v>
              </c:pt>
              <c:pt idx="181">
                <c:v>314.45</c:v>
              </c:pt>
              <c:pt idx="182">
                <c:v>316.43</c:v>
              </c:pt>
              <c:pt idx="183">
                <c:v>330.44</c:v>
              </c:pt>
              <c:pt idx="184">
                <c:v>309.25</c:v>
              </c:pt>
              <c:pt idx="185">
                <c:v>317.13</c:v>
              </c:pt>
              <c:pt idx="186">
                <c:v>296.38</c:v>
              </c:pt>
              <c:pt idx="187">
                <c:v>314.08</c:v>
              </c:pt>
              <c:pt idx="188">
                <c:v>305.68</c:v>
              </c:pt>
              <c:pt idx="189">
                <c:v>317.33</c:v>
              </c:pt>
              <c:pt idx="190">
                <c:v>324.8</c:v>
              </c:pt>
              <c:pt idx="191">
                <c:v>321.89999999999998</c:v>
              </c:pt>
              <c:pt idx="192">
                <c:v>322.52999999999997</c:v>
              </c:pt>
              <c:pt idx="193">
                <c:v>343.9</c:v>
              </c:pt>
              <c:pt idx="194">
                <c:v>355.75</c:v>
              </c:pt>
              <c:pt idx="195">
                <c:v>358.4</c:v>
              </c:pt>
              <c:pt idx="196">
                <c:v>347.8</c:v>
              </c:pt>
              <c:pt idx="197">
                <c:v>338.65</c:v>
              </c:pt>
              <c:pt idx="198">
                <c:v>346.55</c:v>
              </c:pt>
              <c:pt idx="199">
                <c:v>344.5</c:v>
              </c:pt>
              <c:pt idx="200">
                <c:v>358.8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472-4AC1-86E8-03496367B9F2}"/>
            </c:ext>
          </c:extLst>
        </c:ser>
        <c:ser>
          <c:idx val="1"/>
          <c:order val="1"/>
          <c:tx>
            <c:v>DÓLARES</c:v>
          </c:tx>
          <c:spPr>
            <a:ln w="25400" cap="rnd">
              <a:solidFill>
                <a:srgbClr val="007635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42.139566243398136</c:v>
              </c:pt>
              <c:pt idx="1">
                <c:v>40.756439517443752</c:v>
              </c:pt>
              <c:pt idx="2">
                <c:v>43.677903460633885</c:v>
              </c:pt>
              <c:pt idx="3">
                <c:v>47.223486572599001</c:v>
              </c:pt>
              <c:pt idx="4">
                <c:v>43.569380101478053</c:v>
              </c:pt>
              <c:pt idx="5">
                <c:v>44.852981892685087</c:v>
              </c:pt>
              <c:pt idx="6">
                <c:v>46.903254972875224</c:v>
              </c:pt>
              <c:pt idx="7">
                <c:v>52.28461013866788</c:v>
              </c:pt>
              <c:pt idx="8">
                <c:v>53.819747483563162</c:v>
              </c:pt>
              <c:pt idx="9">
                <c:v>56.04982206405694</c:v>
              </c:pt>
              <c:pt idx="10">
                <c:v>67.120753153216256</c:v>
              </c:pt>
              <c:pt idx="11">
                <c:v>61.414245521547137</c:v>
              </c:pt>
              <c:pt idx="12">
                <c:v>59.708621925005971</c:v>
              </c:pt>
              <c:pt idx="13">
                <c:v>61.450839328537171</c:v>
              </c:pt>
              <c:pt idx="14">
                <c:v>62.383219817973597</c:v>
              </c:pt>
              <c:pt idx="15">
                <c:v>64.609770275089261</c:v>
              </c:pt>
              <c:pt idx="16">
                <c:v>60.427982244057375</c:v>
              </c:pt>
              <c:pt idx="17">
                <c:v>60.489859852600063</c:v>
              </c:pt>
              <c:pt idx="18">
                <c:v>61.704712577530529</c:v>
              </c:pt>
              <c:pt idx="19">
                <c:v>63.869755792110205</c:v>
              </c:pt>
              <c:pt idx="20">
                <c:v>55.720653789004459</c:v>
              </c:pt>
              <c:pt idx="21">
                <c:v>55.850163601489342</c:v>
              </c:pt>
              <c:pt idx="22">
                <c:v>58.363911554937481</c:v>
              </c:pt>
              <c:pt idx="23">
                <c:v>56.007403778104411</c:v>
              </c:pt>
              <c:pt idx="24">
                <c:v>55.250044452315038</c:v>
              </c:pt>
              <c:pt idx="25">
                <c:v>55.866092890623193</c:v>
              </c:pt>
              <c:pt idx="26">
                <c:v>52.052318159848276</c:v>
              </c:pt>
              <c:pt idx="27">
                <c:v>51.913952986844947</c:v>
              </c:pt>
              <c:pt idx="28">
                <c:v>47.331535896773836</c:v>
              </c:pt>
              <c:pt idx="29">
                <c:v>45.203116345686958</c:v>
              </c:pt>
              <c:pt idx="30">
                <c:v>45.02802908303368</c:v>
              </c:pt>
              <c:pt idx="31">
                <c:v>44.366842918302751</c:v>
              </c:pt>
              <c:pt idx="32">
                <c:v>47.651004978357975</c:v>
              </c:pt>
              <c:pt idx="33">
                <c:v>47.786889273301846</c:v>
              </c:pt>
              <c:pt idx="34">
                <c:v>48.613226937492435</c:v>
              </c:pt>
              <c:pt idx="35">
                <c:v>47.539867217560591</c:v>
              </c:pt>
              <c:pt idx="36">
                <c:v>48.742606357744414</c:v>
              </c:pt>
              <c:pt idx="37">
                <c:v>49.593310528316231</c:v>
              </c:pt>
              <c:pt idx="38">
                <c:v>49.701438340965481</c:v>
              </c:pt>
              <c:pt idx="39">
                <c:v>49.944720284584058</c:v>
              </c:pt>
              <c:pt idx="40">
                <c:v>47.934905471671023</c:v>
              </c:pt>
              <c:pt idx="41">
                <c:v>45.394405314422066</c:v>
              </c:pt>
              <c:pt idx="42">
                <c:v>45.511670876344517</c:v>
              </c:pt>
              <c:pt idx="43">
                <c:v>43.655706973799035</c:v>
              </c:pt>
              <c:pt idx="44">
                <c:v>45.364266879860047</c:v>
              </c:pt>
              <c:pt idx="45">
                <c:v>49.245017274880659</c:v>
              </c:pt>
              <c:pt idx="46">
                <c:v>47.609297057093691</c:v>
              </c:pt>
              <c:pt idx="47">
                <c:v>48.10091117868987</c:v>
              </c:pt>
              <c:pt idx="48">
                <c:v>47.921905944905149</c:v>
              </c:pt>
              <c:pt idx="49">
                <c:v>49.520069808027927</c:v>
              </c:pt>
              <c:pt idx="50">
                <c:v>54.9290994298184</c:v>
              </c:pt>
              <c:pt idx="51">
                <c:v>56.226122708563807</c:v>
              </c:pt>
              <c:pt idx="52">
                <c:v>55.833699635422875</c:v>
              </c:pt>
              <c:pt idx="53">
                <c:v>54.082586659628632</c:v>
              </c:pt>
              <c:pt idx="54">
                <c:v>54.390631445500532</c:v>
              </c:pt>
              <c:pt idx="55">
                <c:v>56.301782735437818</c:v>
              </c:pt>
              <c:pt idx="56">
                <c:v>55.382469098290436</c:v>
              </c:pt>
              <c:pt idx="57">
                <c:v>56.979222152907262</c:v>
              </c:pt>
              <c:pt idx="58">
                <c:v>56.028080749814094</c:v>
              </c:pt>
              <c:pt idx="59">
                <c:v>54.702579830496681</c:v>
              </c:pt>
              <c:pt idx="60">
                <c:v>54.649775492090363</c:v>
              </c:pt>
              <c:pt idx="61">
                <c:v>51.007473947700113</c:v>
              </c:pt>
              <c:pt idx="62">
                <c:v>46.982343611314946</c:v>
              </c:pt>
              <c:pt idx="63">
                <c:v>48.622840281018135</c:v>
              </c:pt>
              <c:pt idx="64">
                <c:v>48.711261498865831</c:v>
              </c:pt>
              <c:pt idx="65">
                <c:v>47.430084246855614</c:v>
              </c:pt>
              <c:pt idx="66">
                <c:v>44.484522944342842</c:v>
              </c:pt>
              <c:pt idx="67">
                <c:v>40.571324815568175</c:v>
              </c:pt>
              <c:pt idx="68">
                <c:v>36.966999691464423</c:v>
              </c:pt>
              <c:pt idx="69">
                <c:v>38.400695117527768</c:v>
              </c:pt>
              <c:pt idx="70">
                <c:v>39.677369811940281</c:v>
              </c:pt>
              <c:pt idx="71">
                <c:v>37.926847879957556</c:v>
              </c:pt>
              <c:pt idx="72">
                <c:v>37.301812528532828</c:v>
              </c:pt>
              <c:pt idx="73">
                <c:v>39.026186376028051</c:v>
              </c:pt>
              <c:pt idx="74">
                <c:v>42.765523485313317</c:v>
              </c:pt>
              <c:pt idx="75">
                <c:v>43.229585133397556</c:v>
              </c:pt>
              <c:pt idx="76">
                <c:v>43.901454558091487</c:v>
              </c:pt>
              <c:pt idx="77">
                <c:v>45.992420870126772</c:v>
              </c:pt>
              <c:pt idx="78">
                <c:v>47.125302707863</c:v>
              </c:pt>
              <c:pt idx="79">
                <c:v>47.316525374844353</c:v>
              </c:pt>
              <c:pt idx="80">
                <c:v>45.799443721872791</c:v>
              </c:pt>
              <c:pt idx="81">
                <c:v>47.677192541904695</c:v>
              </c:pt>
              <c:pt idx="82">
                <c:v>45.152603231597844</c:v>
              </c:pt>
              <c:pt idx="83">
                <c:v>44.575789255307491</c:v>
              </c:pt>
              <c:pt idx="84">
                <c:v>46.780821723019002</c:v>
              </c:pt>
              <c:pt idx="85">
                <c:v>46.549919016384706</c:v>
              </c:pt>
              <c:pt idx="86">
                <c:v>46.097572502446383</c:v>
              </c:pt>
              <c:pt idx="87">
                <c:v>42.571003930835744</c:v>
              </c:pt>
              <c:pt idx="88">
                <c:v>43.190405782815851</c:v>
              </c:pt>
              <c:pt idx="89">
                <c:v>39.506984554070826</c:v>
              </c:pt>
              <c:pt idx="90">
                <c:v>39.112476217493473</c:v>
              </c:pt>
              <c:pt idx="91">
                <c:v>43.263590589904084</c:v>
              </c:pt>
              <c:pt idx="92">
                <c:v>46.306132149202973</c:v>
              </c:pt>
              <c:pt idx="93">
                <c:v>43.760575864199211</c:v>
              </c:pt>
              <c:pt idx="94">
                <c:v>43.265897195172087</c:v>
              </c:pt>
              <c:pt idx="95">
                <c:v>44.162744177781015</c:v>
              </c:pt>
              <c:pt idx="96">
                <c:v>45.125393935446986</c:v>
              </c:pt>
              <c:pt idx="97">
                <c:v>45.482029924417709</c:v>
              </c:pt>
              <c:pt idx="98">
                <c:v>44.592999194057747</c:v>
              </c:pt>
              <c:pt idx="99">
                <c:v>42.726398667363519</c:v>
              </c:pt>
              <c:pt idx="100">
                <c:v>39.476827332589487</c:v>
              </c:pt>
              <c:pt idx="101">
                <c:v>36.862889119422071</c:v>
              </c:pt>
              <c:pt idx="102">
                <c:v>37.207833528031806</c:v>
              </c:pt>
              <c:pt idx="103">
                <c:v>37.20841207110962</c:v>
              </c:pt>
              <c:pt idx="104">
                <c:v>36.635069756975724</c:v>
              </c:pt>
              <c:pt idx="105">
                <c:v>39.655076495132136</c:v>
              </c:pt>
              <c:pt idx="106">
                <c:v>38.794031159344698</c:v>
              </c:pt>
              <c:pt idx="107">
                <c:v>38.374548706878365</c:v>
              </c:pt>
              <c:pt idx="108">
                <c:v>41.002952002623978</c:v>
              </c:pt>
              <c:pt idx="109">
                <c:v>40.452516029406823</c:v>
              </c:pt>
              <c:pt idx="110">
                <c:v>39.849377148236485</c:v>
              </c:pt>
              <c:pt idx="111">
                <c:v>40.563045638376302</c:v>
              </c:pt>
              <c:pt idx="112">
                <c:v>38.19050496743283</c:v>
              </c:pt>
              <c:pt idx="113">
                <c:v>38.866740227803142</c:v>
              </c:pt>
              <c:pt idx="114">
                <c:v>40.594398836695653</c:v>
              </c:pt>
              <c:pt idx="115">
                <c:v>38.467835675421398</c:v>
              </c:pt>
              <c:pt idx="116">
                <c:v>38.26034210845566</c:v>
              </c:pt>
              <c:pt idx="117">
                <c:v>39.868000982971395</c:v>
              </c:pt>
              <c:pt idx="118">
                <c:v>48.561551447593402</c:v>
              </c:pt>
              <c:pt idx="119">
                <c:v>52.163348450894148</c:v>
              </c:pt>
              <c:pt idx="120">
                <c:v>46.704831511630161</c:v>
              </c:pt>
              <c:pt idx="121">
                <c:v>45.542385158603615</c:v>
              </c:pt>
              <c:pt idx="122">
                <c:v>41.164207109138786</c:v>
              </c:pt>
              <c:pt idx="123">
                <c:v>37.590271857713148</c:v>
              </c:pt>
              <c:pt idx="124">
                <c:v>35.742352410628619</c:v>
              </c:pt>
              <c:pt idx="125">
                <c:v>40.474541046068587</c:v>
              </c:pt>
              <c:pt idx="126">
                <c:v>42.004159928329308</c:v>
              </c:pt>
              <c:pt idx="127">
                <c:v>41.902622728687689</c:v>
              </c:pt>
              <c:pt idx="128">
                <c:v>46.095130753193459</c:v>
              </c:pt>
              <c:pt idx="129">
                <c:v>47.116934255164956</c:v>
              </c:pt>
              <c:pt idx="130">
                <c:v>52.746161520238246</c:v>
              </c:pt>
              <c:pt idx="131">
                <c:v>51.807506698149993</c:v>
              </c:pt>
              <c:pt idx="132">
                <c:v>54.041590703935306</c:v>
              </c:pt>
              <c:pt idx="133">
                <c:v>55.787004509887034</c:v>
              </c:pt>
              <c:pt idx="134">
                <c:v>54.894063978980633</c:v>
              </c:pt>
              <c:pt idx="135">
                <c:v>56.952950620580047</c:v>
              </c:pt>
              <c:pt idx="136">
                <c:v>58.835123415790562</c:v>
              </c:pt>
              <c:pt idx="137">
                <c:v>63.252389514526378</c:v>
              </c:pt>
              <c:pt idx="138">
                <c:v>62.008594283699445</c:v>
              </c:pt>
              <c:pt idx="139">
                <c:v>60.258374315591965</c:v>
              </c:pt>
              <c:pt idx="140">
                <c:v>57.473066151965931</c:v>
              </c:pt>
              <c:pt idx="141">
                <c:v>48.902703619868667</c:v>
              </c:pt>
              <c:pt idx="142">
                <c:v>53.909941945631161</c:v>
              </c:pt>
              <c:pt idx="143">
                <c:v>57.212460186795056</c:v>
              </c:pt>
              <c:pt idx="144">
                <c:v>61.605266735618635</c:v>
              </c:pt>
              <c:pt idx="145">
                <c:v>66.001114093280009</c:v>
              </c:pt>
              <c:pt idx="146">
                <c:v>70.048964177105375</c:v>
              </c:pt>
              <c:pt idx="147">
                <c:v>71.069541372288157</c:v>
              </c:pt>
              <c:pt idx="148">
                <c:v>65.874209140170137</c:v>
              </c:pt>
              <c:pt idx="149">
                <c:v>63.641644991106624</c:v>
              </c:pt>
              <c:pt idx="150">
                <c:v>61.055446888347753</c:v>
              </c:pt>
              <c:pt idx="151">
                <c:v>61.643459266447771</c:v>
              </c:pt>
              <c:pt idx="152">
                <c:v>58.574090188686483</c:v>
              </c:pt>
              <c:pt idx="153">
                <c:v>57.122450145705962</c:v>
              </c:pt>
              <c:pt idx="154">
                <c:v>54.319676948452042</c:v>
              </c:pt>
              <c:pt idx="155">
                <c:v>56.344422401953302</c:v>
              </c:pt>
              <c:pt idx="156">
                <c:v>55.604053300517236</c:v>
              </c:pt>
              <c:pt idx="157">
                <c:v>56.590676179979504</c:v>
              </c:pt>
              <c:pt idx="158">
                <c:v>54.705938789216162</c:v>
              </c:pt>
              <c:pt idx="159">
                <c:v>57.515389365898351</c:v>
              </c:pt>
              <c:pt idx="160">
                <c:v>53.570281769286346</c:v>
              </c:pt>
              <c:pt idx="161">
                <c:v>51.857119300849199</c:v>
              </c:pt>
              <c:pt idx="162">
                <c:v>52.801616397267125</c:v>
              </c:pt>
              <c:pt idx="163">
                <c:v>45.438049218096928</c:v>
              </c:pt>
              <c:pt idx="164">
                <c:v>43.483897103504148</c:v>
              </c:pt>
              <c:pt idx="165">
                <c:v>46.959406096983102</c:v>
              </c:pt>
              <c:pt idx="166">
                <c:v>48.433129861380479</c:v>
              </c:pt>
              <c:pt idx="167">
                <c:v>51.845807424546038</c:v>
              </c:pt>
              <c:pt idx="168">
                <c:v>50.94343434343434</c:v>
              </c:pt>
              <c:pt idx="169">
                <c:v>48.277665995975859</c:v>
              </c:pt>
              <c:pt idx="170">
                <c:v>46.874251497005993</c:v>
              </c:pt>
              <c:pt idx="171">
                <c:v>44.809248554913289</c:v>
              </c:pt>
              <c:pt idx="172">
                <c:v>43.700381679389309</c:v>
              </c:pt>
              <c:pt idx="173">
                <c:v>39.792486583184257</c:v>
              </c:pt>
              <c:pt idx="174">
                <c:v>40.946902654867252</c:v>
              </c:pt>
              <c:pt idx="175">
                <c:v>42.265597147950089</c:v>
              </c:pt>
              <c:pt idx="176">
                <c:v>47.279735682819378</c:v>
              </c:pt>
              <c:pt idx="177">
                <c:v>54.611130314552376</c:v>
              </c:pt>
              <c:pt idx="178">
                <c:v>59.5929648241206</c:v>
              </c:pt>
              <c:pt idx="179">
                <c:v>51.644811397118346</c:v>
              </c:pt>
              <c:pt idx="180">
                <c:v>56.523972602739732</c:v>
              </c:pt>
              <c:pt idx="181">
                <c:v>53.477891156462583</c:v>
              </c:pt>
              <c:pt idx="182">
                <c:v>55.5140350877193</c:v>
              </c:pt>
              <c:pt idx="183">
                <c:v>58.278659611992943</c:v>
              </c:pt>
              <c:pt idx="184">
                <c:v>54.06468531468532</c:v>
              </c:pt>
              <c:pt idx="185">
                <c:v>58.403314917127076</c:v>
              </c:pt>
              <c:pt idx="186">
                <c:v>53.171869393613207</c:v>
              </c:pt>
              <c:pt idx="187">
                <c:v>57.735294117647051</c:v>
              </c:pt>
              <c:pt idx="188">
                <c:v>57.243445692883896</c:v>
              </c:pt>
              <c:pt idx="189">
                <c:v>59.093109869646177</c:v>
              </c:pt>
              <c:pt idx="190">
                <c:v>60.371747211895915</c:v>
              </c:pt>
              <c:pt idx="191">
                <c:v>58.104693140794218</c:v>
              </c:pt>
              <c:pt idx="192">
                <c:v>59.949814126394045</c:v>
              </c:pt>
              <c:pt idx="193">
                <c:v>66.776699029126206</c:v>
              </c:pt>
              <c:pt idx="194">
                <c:v>67.761904761904759</c:v>
              </c:pt>
              <c:pt idx="195">
                <c:v>71.823647294589165</c:v>
              </c:pt>
              <c:pt idx="196">
                <c:v>69.282868525896419</c:v>
              </c:pt>
              <c:pt idx="197">
                <c:v>65.502901353965186</c:v>
              </c:pt>
              <c:pt idx="198">
                <c:v>68.218503937007881</c:v>
              </c:pt>
              <c:pt idx="199">
                <c:v>66.763565891472865</c:v>
              </c:pt>
              <c:pt idx="200">
                <c:v>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0E-4F22-9FE4-6728E844C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032111111111113"/>
          <c:y val="0.20760902777777779"/>
          <c:w val="0.41639259259259259"/>
          <c:h val="6.1813738799891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CARNES: PREÇOS AO PRODUTOR -R$/KG CARCAÇA (PESO VIVO) VALORES DEFLACIONADOS PELO IGP-DI</a:t>
            </a:r>
            <a:endParaRPr lang="en-US" sz="1200" b="1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0633817190653608"/>
          <c:y val="8.787324257978129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BOI GORDO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7.4051686649686275</c:v>
              </c:pt>
              <c:pt idx="1">
                <c:v>7.3250603452090077</c:v>
              </c:pt>
              <c:pt idx="2">
                <c:v>7.5701845876516547</c:v>
              </c:pt>
              <c:pt idx="3">
                <c:v>7.9979782105910724</c:v>
              </c:pt>
              <c:pt idx="4">
                <c:v>7.4949312856316253</c:v>
              </c:pt>
              <c:pt idx="5">
                <c:v>7.6585268929019303</c:v>
              </c:pt>
              <c:pt idx="6">
                <c:v>7.830613821389167</c:v>
              </c:pt>
              <c:pt idx="7">
                <c:v>8.58525212860234</c:v>
              </c:pt>
              <c:pt idx="8">
                <c:v>8.5383634605094318</c:v>
              </c:pt>
              <c:pt idx="9">
                <c:v>8.6341386858964029</c:v>
              </c:pt>
              <c:pt idx="10">
                <c:v>10.343701849143791</c:v>
              </c:pt>
              <c:pt idx="11">
                <c:v>9.3190115471843917</c:v>
              </c:pt>
              <c:pt idx="12">
                <c:v>8.8737966130967791</c:v>
              </c:pt>
              <c:pt idx="13">
                <c:v>9.0094632490279398</c:v>
              </c:pt>
              <c:pt idx="14">
                <c:v>9.0421928079066838</c:v>
              </c:pt>
              <c:pt idx="15">
                <c:v>8.9106676235088536</c:v>
              </c:pt>
              <c:pt idx="16">
                <c:v>8.4754260648887545</c:v>
              </c:pt>
              <c:pt idx="17">
                <c:v>8.3560034173804461</c:v>
              </c:pt>
              <c:pt idx="18">
                <c:v>8.4037952941829701</c:v>
              </c:pt>
              <c:pt idx="19">
                <c:v>8.8286458049689038</c:v>
              </c:pt>
              <c:pt idx="20">
                <c:v>8.3761234916509721</c:v>
              </c:pt>
              <c:pt idx="21">
                <c:v>8.4712856063004338</c:v>
              </c:pt>
              <c:pt idx="22">
                <c:v>8.9039076678725344</c:v>
              </c:pt>
              <c:pt idx="23">
                <c:v>8.7799023739259034</c:v>
              </c:pt>
              <c:pt idx="24">
                <c:v>8.4133653975874729</c:v>
              </c:pt>
              <c:pt idx="25">
                <c:v>8.1625651604509226</c:v>
              </c:pt>
              <c:pt idx="26">
                <c:v>7.9017495903470882</c:v>
              </c:pt>
              <c:pt idx="27">
                <c:v>8.0600206102458554</c:v>
              </c:pt>
              <c:pt idx="28">
                <c:v>7.7971117359993372</c:v>
              </c:pt>
              <c:pt idx="29">
                <c:v>7.6310296537572926</c:v>
              </c:pt>
              <c:pt idx="30">
                <c:v>7.413224616591199</c:v>
              </c:pt>
              <c:pt idx="31">
                <c:v>7.2136839607836016</c:v>
              </c:pt>
              <c:pt idx="32">
                <c:v>7.6749032540897648</c:v>
              </c:pt>
              <c:pt idx="33">
                <c:v>7.7278208976371738</c:v>
              </c:pt>
              <c:pt idx="34">
                <c:v>7.9882320877725981</c:v>
              </c:pt>
              <c:pt idx="35">
                <c:v>7.7985777253222013</c:v>
              </c:pt>
              <c:pt idx="36">
                <c:v>7.7919953251589638</c:v>
              </c:pt>
              <c:pt idx="37">
                <c:v>7.6870119328156381</c:v>
              </c:pt>
              <c:pt idx="38">
                <c:v>7.7176700665188473</c:v>
              </c:pt>
              <c:pt idx="39">
                <c:v>7.8356705391119608</c:v>
              </c:pt>
              <c:pt idx="40">
                <c:v>7.6184540394261369</c:v>
              </c:pt>
              <c:pt idx="41">
                <c:v>7.6460089192700718</c:v>
              </c:pt>
              <c:pt idx="42">
                <c:v>7.9341470668643375</c:v>
              </c:pt>
              <c:pt idx="43">
                <c:v>7.8783439146667495</c:v>
              </c:pt>
              <c:pt idx="44">
                <c:v>7.8298181841371859</c:v>
              </c:pt>
              <c:pt idx="45">
                <c:v>8.1421510008885232</c:v>
              </c:pt>
              <c:pt idx="46">
                <c:v>8.2326772363180396</c:v>
              </c:pt>
              <c:pt idx="47">
                <c:v>8.4412044555250905</c:v>
              </c:pt>
              <c:pt idx="48">
                <c:v>8.5071659943072948</c:v>
              </c:pt>
              <c:pt idx="49">
                <c:v>8.7225885169570088</c:v>
              </c:pt>
              <c:pt idx="50">
                <c:v>9.3034990763885332</c:v>
              </c:pt>
              <c:pt idx="51">
                <c:v>9.1000821193905512</c:v>
              </c:pt>
              <c:pt idx="52">
                <c:v>9.0295182032992933</c:v>
              </c:pt>
              <c:pt idx="53">
                <c:v>8.8599289184314127</c:v>
              </c:pt>
              <c:pt idx="54">
                <c:v>8.9163288267403562</c:v>
              </c:pt>
              <c:pt idx="55">
                <c:v>9.3938032063756829</c:v>
              </c:pt>
              <c:pt idx="56">
                <c:v>9.5128309944673894</c:v>
              </c:pt>
              <c:pt idx="57">
                <c:v>10.210584633409045</c:v>
              </c:pt>
              <c:pt idx="58">
                <c:v>10.332895466025549</c:v>
              </c:pt>
              <c:pt idx="59">
                <c:v>10.408703986278361</c:v>
              </c:pt>
              <c:pt idx="60">
                <c:v>10.309476967627011</c:v>
              </c:pt>
              <c:pt idx="61">
                <c:v>10.233251799171629</c:v>
              </c:pt>
              <c:pt idx="62">
                <c:v>10.380885621100266</c:v>
              </c:pt>
              <c:pt idx="63">
                <c:v>10.319463782767986</c:v>
              </c:pt>
              <c:pt idx="64">
                <c:v>10.359312639924665</c:v>
              </c:pt>
              <c:pt idx="65">
                <c:v>10.182158258932963</c:v>
              </c:pt>
              <c:pt idx="66">
                <c:v>9.83442424932921</c:v>
              </c:pt>
              <c:pt idx="67">
                <c:v>9.7404588464135102</c:v>
              </c:pt>
              <c:pt idx="68">
                <c:v>9.7270181122015078</c:v>
              </c:pt>
              <c:pt idx="69">
                <c:v>9.8627720794066214</c:v>
              </c:pt>
              <c:pt idx="70">
                <c:v>9.8012689517719949</c:v>
              </c:pt>
              <c:pt idx="71">
                <c:v>9.5614312734377034</c:v>
              </c:pt>
              <c:pt idx="72">
                <c:v>9.6955185565434867</c:v>
              </c:pt>
              <c:pt idx="73">
                <c:v>9.8690464033382135</c:v>
              </c:pt>
              <c:pt idx="74">
                <c:v>10.037018467132333</c:v>
              </c:pt>
              <c:pt idx="75">
                <c:v>9.7322529243366773</c:v>
              </c:pt>
              <c:pt idx="76">
                <c:v>9.7001218076425939</c:v>
              </c:pt>
              <c:pt idx="77">
                <c:v>9.6743887470086634</c:v>
              </c:pt>
              <c:pt idx="78">
                <c:v>9.5178619427769728</c:v>
              </c:pt>
              <c:pt idx="79">
                <c:v>9.3244595276026949</c:v>
              </c:pt>
              <c:pt idx="80">
                <c:v>9.1539159766847913</c:v>
              </c:pt>
              <c:pt idx="81">
                <c:v>9.3104375105096633</c:v>
              </c:pt>
              <c:pt idx="82">
                <c:v>9.2447900814264212</c:v>
              </c:pt>
              <c:pt idx="83">
                <c:v>9.0792762913429286</c:v>
              </c:pt>
              <c:pt idx="84">
                <c:v>9.046850706529959</c:v>
              </c:pt>
              <c:pt idx="85">
                <c:v>8.7364477500959872</c:v>
              </c:pt>
              <c:pt idx="86">
                <c:v>8.7507539940136265</c:v>
              </c:pt>
              <c:pt idx="87">
                <c:v>8.2045520562514476</c:v>
              </c:pt>
              <c:pt idx="88">
                <c:v>8.5624488905471079</c:v>
              </c:pt>
              <c:pt idx="89">
                <c:v>8.1197560480463711</c:v>
              </c:pt>
              <c:pt idx="90">
                <c:v>7.844171108851099</c:v>
              </c:pt>
              <c:pt idx="91">
                <c:v>8.5069488655817196</c:v>
              </c:pt>
              <c:pt idx="92">
                <c:v>9.0028924401210837</c:v>
              </c:pt>
              <c:pt idx="93">
                <c:v>8.6527183176121465</c:v>
              </c:pt>
              <c:pt idx="94">
                <c:v>8.668086286254697</c:v>
              </c:pt>
              <c:pt idx="95">
                <c:v>8.8703259757929018</c:v>
              </c:pt>
              <c:pt idx="96">
                <c:v>8.7891524878569136</c:v>
              </c:pt>
              <c:pt idx="97">
                <c:v>8.9301184902879935</c:v>
              </c:pt>
              <c:pt idx="98">
                <c:v>8.8078859370539089</c:v>
              </c:pt>
              <c:pt idx="99">
                <c:v>8.6889233969689244</c:v>
              </c:pt>
              <c:pt idx="100">
                <c:v>8.428273466381949</c:v>
              </c:pt>
              <c:pt idx="101">
                <c:v>8.0480382828306372</c:v>
              </c:pt>
              <c:pt idx="102">
                <c:v>8.2065835152843718</c:v>
              </c:pt>
              <c:pt idx="103">
                <c:v>8.3665604956121271</c:v>
              </c:pt>
              <c:pt idx="104">
                <c:v>8.4775693727240071</c:v>
              </c:pt>
              <c:pt idx="105">
                <c:v>8.3560827098860724</c:v>
              </c:pt>
              <c:pt idx="106">
                <c:v>8.3312407965922599</c:v>
              </c:pt>
              <c:pt idx="107">
                <c:v>8.4885659009204044</c:v>
              </c:pt>
              <c:pt idx="108">
                <c:v>8.7344007003637945</c:v>
              </c:pt>
              <c:pt idx="109">
                <c:v>8.4695358588288574</c:v>
              </c:pt>
              <c:pt idx="110">
                <c:v>8.5270369141407993</c:v>
              </c:pt>
              <c:pt idx="111">
                <c:v>8.7131292432998695</c:v>
              </c:pt>
              <c:pt idx="112">
                <c:v>8.3917799211417723</c:v>
              </c:pt>
              <c:pt idx="113">
                <c:v>8.1841939163881037</c:v>
              </c:pt>
              <c:pt idx="114">
                <c:v>8.3725767081820237</c:v>
              </c:pt>
              <c:pt idx="115">
                <c:v>8.4821322805007391</c:v>
              </c:pt>
              <c:pt idx="116">
                <c:v>8.6061231479955325</c:v>
              </c:pt>
              <c:pt idx="117">
                <c:v>8.8440451377268019</c:v>
              </c:pt>
              <c:pt idx="118">
                <c:v>10.860419303483125</c:v>
              </c:pt>
              <c:pt idx="119">
                <c:v>11.339991989750432</c:v>
              </c:pt>
              <c:pt idx="120">
                <c:v>10.242324758585831</c:v>
              </c:pt>
              <c:pt idx="121">
                <c:v>10.447189025282281</c:v>
              </c:pt>
              <c:pt idx="122">
                <c:v>10.451795354906693</c:v>
              </c:pt>
              <c:pt idx="123">
                <c:v>10.402432897930572</c:v>
              </c:pt>
              <c:pt idx="124">
                <c:v>10.370382992837269</c:v>
              </c:pt>
              <c:pt idx="125">
                <c:v>10.64309552342589</c:v>
              </c:pt>
              <c:pt idx="126">
                <c:v>10.966532347582831</c:v>
              </c:pt>
              <c:pt idx="127">
                <c:v>10.893148040104801</c:v>
              </c:pt>
              <c:pt idx="128">
                <c:v>11.469074021456041</c:v>
              </c:pt>
              <c:pt idx="129">
                <c:v>11.781027255497877</c:v>
              </c:pt>
              <c:pt idx="130">
                <c:v>12.375171298990704</c:v>
              </c:pt>
              <c:pt idx="131">
                <c:v>11.457171477895173</c:v>
              </c:pt>
              <c:pt idx="132">
                <c:v>12.088887531817312</c:v>
              </c:pt>
              <c:pt idx="133">
                <c:v>12.287295646208516</c:v>
              </c:pt>
              <c:pt idx="134">
                <c:v>12.33548020188098</c:v>
              </c:pt>
              <c:pt idx="135">
                <c:v>12.334044680930985</c:v>
              </c:pt>
              <c:pt idx="136">
                <c:v>11.722400751097535</c:v>
              </c:pt>
              <c:pt idx="137">
                <c:v>11.97189873617439</c:v>
              </c:pt>
              <c:pt idx="138">
                <c:v>11.856158464871557</c:v>
              </c:pt>
              <c:pt idx="139">
                <c:v>11.749896185601918</c:v>
              </c:pt>
              <c:pt idx="140">
                <c:v>11.32826320652191</c:v>
              </c:pt>
              <c:pt idx="141">
                <c:v>9.9552714492387722</c:v>
              </c:pt>
              <c:pt idx="142">
                <c:v>11.072345052783417</c:v>
              </c:pt>
              <c:pt idx="143">
                <c:v>11.80267916656331</c:v>
              </c:pt>
              <c:pt idx="144">
                <c:v>12.199588775075846</c:v>
              </c:pt>
              <c:pt idx="145">
                <c:v>12.091323834425983</c:v>
              </c:pt>
              <c:pt idx="146">
                <c:v>11.985425268487758</c:v>
              </c:pt>
              <c:pt idx="147">
                <c:v>11.597242909071657</c:v>
              </c:pt>
              <c:pt idx="148">
                <c:v>11.117873284173795</c:v>
              </c:pt>
              <c:pt idx="149">
                <c:v>10.877218651293642</c:v>
              </c:pt>
              <c:pt idx="150">
                <c:v>11.135984021220668</c:v>
              </c:pt>
              <c:pt idx="151">
                <c:v>10.832360825918322</c:v>
              </c:pt>
              <c:pt idx="152">
                <c:v>10.609492988838024</c:v>
              </c:pt>
              <c:pt idx="153">
                <c:v>10.437224788983064</c:v>
              </c:pt>
              <c:pt idx="154">
                <c:v>9.9887255915269115</c:v>
              </c:pt>
              <c:pt idx="155">
                <c:v>10.266159732336154</c:v>
              </c:pt>
              <c:pt idx="156">
                <c:v>10.045085658717857</c:v>
              </c:pt>
              <c:pt idx="157">
                <c:v>10.162673198336174</c:v>
              </c:pt>
              <c:pt idx="158">
                <c:v>9.9337912308747782</c:v>
              </c:pt>
              <c:pt idx="159">
                <c:v>10.162523113676261</c:v>
              </c:pt>
              <c:pt idx="160">
                <c:v>9.6199999304614501</c:v>
              </c:pt>
              <c:pt idx="161">
                <c:v>9.2009502267579979</c:v>
              </c:pt>
              <c:pt idx="162">
                <c:v>9.3078649145261636</c:v>
              </c:pt>
              <c:pt idx="163">
                <c:v>8.1794773782329386</c:v>
              </c:pt>
              <c:pt idx="164">
                <c:v>7.8442840892057246</c:v>
              </c:pt>
              <c:pt idx="165">
                <c:v>8.6463678733437384</c:v>
              </c:pt>
              <c:pt idx="166">
                <c:v>8.5813260869565227</c:v>
              </c:pt>
              <c:pt idx="167">
                <c:v>9.019980555522892</c:v>
              </c:pt>
              <c:pt idx="168">
                <c:v>9.0875224573595101</c:v>
              </c:pt>
              <c:pt idx="169">
                <c:v>8.6820320464076417</c:v>
              </c:pt>
              <c:pt idx="170">
                <c:v>8.523355539052746</c:v>
              </c:pt>
              <c:pt idx="171">
                <c:v>8.3801548256035403</c:v>
              </c:pt>
              <c:pt idx="172">
                <c:v>8.1802926743746962</c:v>
              </c:pt>
              <c:pt idx="173">
                <c:v>7.9070134232490918</c:v>
              </c:pt>
              <c:pt idx="174">
                <c:v>8.1557764418036474</c:v>
              </c:pt>
              <c:pt idx="175">
                <c:v>8.3491518168369385</c:v>
              </c:pt>
              <c:pt idx="176">
                <c:v>8.9778670521701667</c:v>
              </c:pt>
              <c:pt idx="177">
                <c:v>10.846540344438722</c:v>
              </c:pt>
              <c:pt idx="178">
                <c:v>12.06960885750634</c:v>
              </c:pt>
              <c:pt idx="179">
                <c:v>10.729102674466407</c:v>
              </c:pt>
              <c:pt idx="180">
                <c:v>11.090015216684861</c:v>
              </c:pt>
              <c:pt idx="181">
                <c:v>10.459659447018238</c:v>
              </c:pt>
              <c:pt idx="182">
                <c:v>10.57748213799969</c:v>
              </c:pt>
              <c:pt idx="183">
                <c:v>11.014029114960781</c:v>
              </c:pt>
              <c:pt idx="184">
                <c:v>10.396115230968165</c:v>
              </c:pt>
              <c:pt idx="185">
                <c:v>10.856967576616841</c:v>
              </c:pt>
              <c:pt idx="186">
                <c:v>10.153256001561118</c:v>
              </c:pt>
              <c:pt idx="187">
                <c:v>10.73769231673778</c:v>
              </c:pt>
              <c:pt idx="188">
                <c:v>10.413510215781612</c:v>
              </c:pt>
              <c:pt idx="189">
                <c:v>10.813771409670574</c:v>
              </c:pt>
              <c:pt idx="190">
                <c:v>11.076964945032151</c:v>
              </c:pt>
              <c:pt idx="191">
                <c:v>10.957710717342374</c:v>
              </c:pt>
              <c:pt idx="192">
                <c:v>10.957311951612819</c:v>
              </c:pt>
              <c:pt idx="193">
                <c:v>11.781896537849132</c:v>
              </c:pt>
              <c:pt idx="194">
                <c:v>12.05008168221314</c:v>
              </c:pt>
              <c:pt idx="195">
                <c:v>11.853687598499478</c:v>
              </c:pt>
              <c:pt idx="196">
                <c:v>11.403719388583108</c:v>
              </c:pt>
              <c:pt idx="197">
                <c:v>11.191730357146321</c:v>
              </c:pt>
              <c:pt idx="198">
                <c:v>11.551666666666668</c:v>
              </c:pt>
              <c:pt idx="199">
                <c:v>11.483333333333333</c:v>
              </c:pt>
              <c:pt idx="200">
                <c:v>11.96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EF1-4725-BF6C-86E621E1041B}"/>
            </c:ext>
          </c:extLst>
        </c:ser>
        <c:ser>
          <c:idx val="1"/>
          <c:order val="1"/>
          <c:tx>
            <c:v>FRANGO VIVO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4.6800665962601729</c:v>
              </c:pt>
              <c:pt idx="1">
                <c:v>4.7759393450762726</c:v>
              </c:pt>
              <c:pt idx="2">
                <c:v>4.4256463743194292</c:v>
              </c:pt>
              <c:pt idx="3">
                <c:v>4.076078051903643</c:v>
              </c:pt>
              <c:pt idx="4">
                <c:v>3.9561852482384654</c:v>
              </c:pt>
              <c:pt idx="5">
                <c:v>3.8292634464509652</c:v>
              </c:pt>
              <c:pt idx="6">
                <c:v>4.4436374817762623</c:v>
              </c:pt>
              <c:pt idx="7">
                <c:v>4.5072573675162282</c:v>
              </c:pt>
              <c:pt idx="8">
                <c:v>5.3445539931188772</c:v>
              </c:pt>
              <c:pt idx="9">
                <c:v>5.0434333911267881</c:v>
              </c:pt>
              <c:pt idx="10">
                <c:v>4.9919604576302641</c:v>
              </c:pt>
              <c:pt idx="11">
                <c:v>5.5914069283106356</c:v>
              </c:pt>
              <c:pt idx="12">
                <c:v>5.2177924085009062</c:v>
              </c:pt>
              <c:pt idx="13">
                <c:v>5.3002013065013145</c:v>
              </c:pt>
              <c:pt idx="14">
                <c:v>5.320478666681324</c:v>
              </c:pt>
              <c:pt idx="15">
                <c:v>4.668320501291956</c:v>
              </c:pt>
              <c:pt idx="16">
                <c:v>4.1725174473298479</c:v>
              </c:pt>
              <c:pt idx="17">
                <c:v>4.2302267300488516</c:v>
              </c:pt>
              <c:pt idx="18">
                <c:v>4.6242645608405777</c:v>
              </c:pt>
              <c:pt idx="19">
                <c:v>5.40105390421627</c:v>
              </c:pt>
              <c:pt idx="20">
                <c:v>5.0772194703238203</c:v>
              </c:pt>
              <c:pt idx="21">
                <c:v>5.0827713637802594</c:v>
              </c:pt>
              <c:pt idx="22">
                <c:v>5.2912216858840608</c:v>
              </c:pt>
              <c:pt idx="23">
                <c:v>5.4020977864454682</c:v>
              </c:pt>
              <c:pt idx="24">
                <c:v>4.0331059854939948</c:v>
              </c:pt>
              <c:pt idx="25">
                <c:v>4.0812825802254613</c:v>
              </c:pt>
              <c:pt idx="26">
                <c:v>4.5660190249196653</c:v>
              </c:pt>
              <c:pt idx="27">
                <c:v>4.4447719846718758</c:v>
              </c:pt>
              <c:pt idx="28">
                <c:v>4.2303478567655972</c:v>
              </c:pt>
              <c:pt idx="29">
                <c:v>4.5721920088905295</c:v>
              </c:pt>
              <c:pt idx="30">
                <c:v>4.5282751352576796</c:v>
              </c:pt>
              <c:pt idx="31">
                <c:v>5.5280341325418529</c:v>
              </c:pt>
              <c:pt idx="32">
                <c:v>5.9563094376731405</c:v>
              </c:pt>
              <c:pt idx="33">
                <c:v>5.9751192507503923</c:v>
              </c:pt>
              <c:pt idx="34">
                <c:v>6.1747476444481775</c:v>
              </c:pt>
              <c:pt idx="35">
                <c:v>7.1054059048288938</c:v>
              </c:pt>
              <c:pt idx="36">
                <c:v>6.9655715785511951</c:v>
              </c:pt>
              <c:pt idx="37">
                <c:v>6.8339468440114501</c:v>
              </c:pt>
              <c:pt idx="38">
                <c:v>6.1083537817196358</c:v>
              </c:pt>
              <c:pt idx="39">
                <c:v>5.4066126719872525</c:v>
              </c:pt>
              <c:pt idx="40">
                <c:v>4.0536986328297777</c:v>
              </c:pt>
              <c:pt idx="41">
                <c:v>4.6508570068552748</c:v>
              </c:pt>
              <c:pt idx="42">
                <c:v>4.9927071786609725</c:v>
              </c:pt>
              <c:pt idx="43">
                <c:v>5.7787363677262231</c:v>
              </c:pt>
              <c:pt idx="44">
                <c:v>5.9293768773077726</c:v>
              </c:pt>
              <c:pt idx="45">
                <c:v>6.3910370632322238</c:v>
              </c:pt>
              <c:pt idx="46">
                <c:v>5.5371685291853581</c:v>
              </c:pt>
              <c:pt idx="47">
                <c:v>5.6115080142207221</c:v>
              </c:pt>
              <c:pt idx="48">
                <c:v>5.4771960457391922</c:v>
              </c:pt>
              <c:pt idx="49">
                <c:v>5.3204538564969885</c:v>
              </c:pt>
              <c:pt idx="50">
                <c:v>5.570303508990551</c:v>
              </c:pt>
              <c:pt idx="51">
                <c:v>5.3278320517381355</c:v>
              </c:pt>
              <c:pt idx="52">
                <c:v>4.8060338824012376</c:v>
              </c:pt>
              <c:pt idx="53">
                <c:v>4.8366857619228547</c:v>
              </c:pt>
              <c:pt idx="54">
                <c:v>4.9076652881066751</c:v>
              </c:pt>
              <c:pt idx="55">
                <c:v>5.5231674543601148</c:v>
              </c:pt>
              <c:pt idx="56">
                <c:v>5.8534834679578758</c:v>
              </c:pt>
              <c:pt idx="57">
                <c:v>5.928726561334285</c:v>
              </c:pt>
              <c:pt idx="58">
                <c:v>5.7533631429404055</c:v>
              </c:pt>
              <c:pt idx="59">
                <c:v>5.190654432830323</c:v>
              </c:pt>
              <c:pt idx="60">
                <c:v>4.790941991763316</c:v>
              </c:pt>
              <c:pt idx="61">
                <c:v>5.1287354137571866</c:v>
              </c:pt>
              <c:pt idx="62">
                <c:v>5.0672797608082645</c:v>
              </c:pt>
              <c:pt idx="63">
                <c:v>4.9166871439152731</c:v>
              </c:pt>
              <c:pt idx="64">
                <c:v>4.4801908627808835</c:v>
              </c:pt>
              <c:pt idx="65">
                <c:v>5.3190893811486646</c:v>
              </c:pt>
              <c:pt idx="66">
                <c:v>5.5557843785441916</c:v>
              </c:pt>
              <c:pt idx="67">
                <c:v>5.5335753020023457</c:v>
              </c:pt>
              <c:pt idx="68">
                <c:v>5.8600552299808264</c:v>
              </c:pt>
              <c:pt idx="69">
                <c:v>5.9573791083664158</c:v>
              </c:pt>
              <c:pt idx="70">
                <c:v>6.0832755773811771</c:v>
              </c:pt>
              <c:pt idx="71">
                <c:v>6.0564848687488526</c:v>
              </c:pt>
              <c:pt idx="72">
                <c:v>5.0029799378829853</c:v>
              </c:pt>
              <c:pt idx="73">
                <c:v>4.8301561904395811</c:v>
              </c:pt>
              <c:pt idx="74">
                <c:v>4.9614807195483692</c:v>
              </c:pt>
              <c:pt idx="75">
                <c:v>4.9055858074664922</c:v>
              </c:pt>
              <c:pt idx="76">
                <c:v>4.7570426164394757</c:v>
              </c:pt>
              <c:pt idx="77">
                <c:v>5.1043917769931424</c:v>
              </c:pt>
              <c:pt idx="78">
                <c:v>5.346282024222635</c:v>
              </c:pt>
              <c:pt idx="79">
                <c:v>5.3784332298544539</c:v>
              </c:pt>
              <c:pt idx="80">
                <c:v>5.2662330079090456</c:v>
              </c:pt>
              <c:pt idx="81">
                <c:v>5.7006431527908266</c:v>
              </c:pt>
              <c:pt idx="82">
                <c:v>5.6975843444178729</c:v>
              </c:pt>
              <c:pt idx="83">
                <c:v>5.6506236705808233</c:v>
              </c:pt>
              <c:pt idx="84">
                <c:v>4.8095802539061898</c:v>
              </c:pt>
              <c:pt idx="85">
                <c:v>4.7702818510904734</c:v>
              </c:pt>
              <c:pt idx="86">
                <c:v>4.8976062647680116</c:v>
              </c:pt>
              <c:pt idx="87">
                <c:v>4.6089536680312975</c:v>
              </c:pt>
              <c:pt idx="88">
                <c:v>4.63269129123527</c:v>
              </c:pt>
              <c:pt idx="89">
                <c:v>4.6776380951185024</c:v>
              </c:pt>
              <c:pt idx="90">
                <c:v>4.6914898976382169</c:v>
              </c:pt>
              <c:pt idx="91">
                <c:v>4.6803195783350136</c:v>
              </c:pt>
              <c:pt idx="92">
                <c:v>4.6515357743805543</c:v>
              </c:pt>
              <c:pt idx="93">
                <c:v>4.8886464393812989</c:v>
              </c:pt>
              <c:pt idx="94">
                <c:v>4.9788327129955361</c:v>
              </c:pt>
              <c:pt idx="95">
                <c:v>4.9421956530418569</c:v>
              </c:pt>
              <c:pt idx="96">
                <c:v>4.6772753783390941</c:v>
              </c:pt>
              <c:pt idx="97">
                <c:v>4.5065510118525856</c:v>
              </c:pt>
              <c:pt idx="98">
                <c:v>4.2645033463955189</c:v>
              </c:pt>
              <c:pt idx="99">
                <c:v>3.9389308620094035</c:v>
              </c:pt>
              <c:pt idx="100">
                <c:v>4.1747961784851375</c:v>
              </c:pt>
              <c:pt idx="101">
                <c:v>5.3290986113214576</c:v>
              </c:pt>
              <c:pt idx="102">
                <c:v>5.1845606933566852</c:v>
              </c:pt>
              <c:pt idx="103">
                <c:v>5.1497089632409487</c:v>
              </c:pt>
              <c:pt idx="104">
                <c:v>5.3796392080743143</c:v>
              </c:pt>
              <c:pt idx="105">
                <c:v>5.3655200975315154</c:v>
              </c:pt>
              <c:pt idx="106">
                <c:v>5.1382601509275609</c:v>
              </c:pt>
              <c:pt idx="107">
                <c:v>5.0247752514173136</c:v>
              </c:pt>
              <c:pt idx="108">
                <c:v>4.7651501669954994</c:v>
              </c:pt>
              <c:pt idx="109">
                <c:v>4.959258200549062</c:v>
              </c:pt>
              <c:pt idx="110">
                <c:v>5.3905915773763269</c:v>
              </c:pt>
              <c:pt idx="111">
                <c:v>5.8716037991105798</c:v>
              </c:pt>
              <c:pt idx="112">
                <c:v>5.9305865167079661</c:v>
              </c:pt>
              <c:pt idx="113">
                <c:v>5.6151057074032265</c:v>
              </c:pt>
              <c:pt idx="114">
                <c:v>5.4027186423544542</c:v>
              </c:pt>
              <c:pt idx="115">
                <c:v>5.4302321247385752</c:v>
              </c:pt>
              <c:pt idx="116">
                <c:v>5.4030451623537168</c:v>
              </c:pt>
              <c:pt idx="117">
                <c:v>5.3735145982260546</c:v>
              </c:pt>
              <c:pt idx="118">
                <c:v>5.2151971381511224</c:v>
              </c:pt>
              <c:pt idx="119">
                <c:v>5.078318939292072</c:v>
              </c:pt>
              <c:pt idx="120">
                <c:v>5.041887419861137</c:v>
              </c:pt>
              <c:pt idx="121">
                <c:v>5.1046963067388385</c:v>
              </c:pt>
              <c:pt idx="122">
                <c:v>5.0688919971319271</c:v>
              </c:pt>
              <c:pt idx="123">
                <c:v>4.5519412650917532</c:v>
              </c:pt>
              <c:pt idx="124">
                <c:v>4.627110551560925</c:v>
              </c:pt>
              <c:pt idx="125">
                <c:v>5.3739207178615951</c:v>
              </c:pt>
              <c:pt idx="126">
                <c:v>5.5626263091350756</c:v>
              </c:pt>
              <c:pt idx="127">
                <c:v>5.5693861243325546</c:v>
              </c:pt>
              <c:pt idx="128">
                <c:v>5.6679501170761908</c:v>
              </c:pt>
              <c:pt idx="129">
                <c:v>5.7067336915000846</c:v>
              </c:pt>
              <c:pt idx="130">
                <c:v>5.9110854264346546</c:v>
              </c:pt>
              <c:pt idx="131">
                <c:v>5.8278657528793811</c:v>
              </c:pt>
              <c:pt idx="132">
                <c:v>5.3749734863016938</c:v>
              </c:pt>
              <c:pt idx="133">
                <c:v>5.4285798350889793</c:v>
              </c:pt>
              <c:pt idx="134">
                <c:v>5.5759204242225122</c:v>
              </c:pt>
              <c:pt idx="135">
                <c:v>5.5833764986599643</c:v>
              </c:pt>
              <c:pt idx="136">
                <c:v>5.9647551525019269</c:v>
              </c:pt>
              <c:pt idx="137">
                <c:v>6.2289381384644935</c:v>
              </c:pt>
              <c:pt idx="138">
                <c:v>6.5294893221912726</c:v>
              </c:pt>
              <c:pt idx="139">
                <c:v>6.6832500581695795</c:v>
              </c:pt>
              <c:pt idx="140">
                <c:v>6.7199030357696543</c:v>
              </c:pt>
              <c:pt idx="141">
                <c:v>6.6143099839915065</c:v>
              </c:pt>
              <c:pt idx="142">
                <c:v>6.0541780540305226</c:v>
              </c:pt>
              <c:pt idx="143">
                <c:v>5.4919527436657596</c:v>
              </c:pt>
              <c:pt idx="144">
                <c:v>5.2859040091931018</c:v>
              </c:pt>
              <c:pt idx="145">
                <c:v>5.1822981038562581</c:v>
              </c:pt>
              <c:pt idx="146">
                <c:v>6.175061359344137</c:v>
              </c:pt>
              <c:pt idx="147">
                <c:v>6.6877491269228839</c:v>
              </c:pt>
              <c:pt idx="148">
                <c:v>6.3271840362370151</c:v>
              </c:pt>
              <c:pt idx="149">
                <c:v>6.0929213830611051</c:v>
              </c:pt>
              <c:pt idx="150">
                <c:v>6.1862047619943459</c:v>
              </c:pt>
              <c:pt idx="151">
                <c:v>6.1806468172484603</c:v>
              </c:pt>
              <c:pt idx="152">
                <c:v>5.9516921060122163</c:v>
              </c:pt>
              <c:pt idx="153">
                <c:v>5.846599861789052</c:v>
              </c:pt>
              <c:pt idx="154">
                <c:v>5.7522676343778469</c:v>
              </c:pt>
              <c:pt idx="155">
                <c:v>5.2133656979159841</c:v>
              </c:pt>
              <c:pt idx="156">
                <c:v>5.1896251380193927</c:v>
              </c:pt>
              <c:pt idx="157">
                <c:v>5.1044280594369695</c:v>
              </c:pt>
              <c:pt idx="158">
                <c:v>5.1219477760034806</c:v>
              </c:pt>
              <c:pt idx="159">
                <c:v>5.100445426800909</c:v>
              </c:pt>
              <c:pt idx="160">
                <c:v>5.2653579209546244</c:v>
              </c:pt>
              <c:pt idx="161">
                <c:v>5.2662539554559062</c:v>
              </c:pt>
              <c:pt idx="162">
                <c:v>4.9350153635737755</c:v>
              </c:pt>
              <c:pt idx="163">
                <c:v>5.3401864782055659</c:v>
              </c:pt>
              <c:pt idx="164">
                <c:v>5.4809139807194827</c:v>
              </c:pt>
              <c:pt idx="165">
                <c:v>5.4530574377798562</c:v>
              </c:pt>
              <c:pt idx="166">
                <c:v>5.6101992753623193</c:v>
              </c:pt>
              <c:pt idx="167">
                <c:v>5.7684459463737658</c:v>
              </c:pt>
              <c:pt idx="168">
                <c:v>5.8596627337377818</c:v>
              </c:pt>
              <c:pt idx="169">
                <c:v>5.6230215054253039</c:v>
              </c:pt>
              <c:pt idx="170">
                <c:v>5.759906847418117</c:v>
              </c:pt>
              <c:pt idx="171">
                <c:v>5.6646041390818569</c:v>
              </c:pt>
              <c:pt idx="172">
                <c:v>5.6049955046481941</c:v>
              </c:pt>
              <c:pt idx="173">
                <c:v>5.1293923618721626</c:v>
              </c:pt>
              <c:pt idx="174">
                <c:v>5.2033395409994307</c:v>
              </c:pt>
              <c:pt idx="175">
                <c:v>5.5459129144777428</c:v>
              </c:pt>
              <c:pt idx="176">
                <c:v>5.5314368397368021</c:v>
              </c:pt>
              <c:pt idx="177">
                <c:v>5.6124101092339105</c:v>
              </c:pt>
              <c:pt idx="178">
                <c:v>5.5976767616396721</c:v>
              </c:pt>
              <c:pt idx="179">
                <c:v>5.7410671343575927</c:v>
              </c:pt>
              <c:pt idx="180">
                <c:v>6.1178181489194587</c:v>
              </c:pt>
              <c:pt idx="181">
                <c:v>6.7657647687184292</c:v>
              </c:pt>
              <c:pt idx="182">
                <c:v>6.1473278929878425</c:v>
              </c:pt>
              <c:pt idx="183">
                <c:v>6.1996411311666426</c:v>
              </c:pt>
              <c:pt idx="184">
                <c:v>6.4040742166513667</c:v>
              </c:pt>
              <c:pt idx="185">
                <c:v>5.648786460258501</c:v>
              </c:pt>
              <c:pt idx="186">
                <c:v>4.8714252089276977</c:v>
              </c:pt>
              <c:pt idx="187">
                <c:v>4.9332940693621419</c:v>
              </c:pt>
              <c:pt idx="188">
                <c:v>5.6516662679866831</c:v>
              </c:pt>
              <c:pt idx="189">
                <c:v>6.3895066313088345</c:v>
              </c:pt>
              <c:pt idx="190">
                <c:v>6.2410239684140496</c:v>
              </c:pt>
              <c:pt idx="191">
                <c:v>5.8209646867522409</c:v>
              </c:pt>
              <c:pt idx="192">
                <c:v>5.5953532335926326</c:v>
              </c:pt>
              <c:pt idx="193">
                <c:v>5.8275679008087744</c:v>
              </c:pt>
              <c:pt idx="194">
                <c:v>5.8531387622949556</c:v>
              </c:pt>
              <c:pt idx="195">
                <c:v>5.7846260071918501</c:v>
              </c:pt>
              <c:pt idx="196">
                <c:v>5.2428255613411121</c:v>
              </c:pt>
              <c:pt idx="197">
                <c:v>4.9572111429852308</c:v>
              </c:pt>
              <c:pt idx="198">
                <c:v>5.18</c:v>
              </c:pt>
              <c:pt idx="199">
                <c:v>4.74</c:v>
              </c:pt>
              <c:pt idx="200">
                <c:v>4.76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ED5-4218-9D43-833242A88A7A}"/>
            </c:ext>
          </c:extLst>
        </c:ser>
        <c:ser>
          <c:idx val="2"/>
          <c:order val="2"/>
          <c:tx>
            <c:v>SUÍNO VIVO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6.6646517984717653</c:v>
              </c:pt>
              <c:pt idx="1">
                <c:v>6.592554310688107</c:v>
              </c:pt>
              <c:pt idx="2">
                <c:v>6.8422822234543803</c:v>
              </c:pt>
              <c:pt idx="3">
                <c:v>6.9380051947296044</c:v>
              </c:pt>
              <c:pt idx="4">
                <c:v>6.8308234501959113</c:v>
              </c:pt>
              <c:pt idx="5">
                <c:v>6.5239303161757176</c:v>
              </c:pt>
              <c:pt idx="6">
                <c:v>6.5097873936849702</c:v>
              </c:pt>
              <c:pt idx="7">
                <c:v>6.5789160333311409</c:v>
              </c:pt>
              <c:pt idx="8">
                <c:v>6.6460775043965308</c:v>
              </c:pt>
              <c:pt idx="9">
                <c:v>6.9895408409637545</c:v>
              </c:pt>
              <c:pt idx="10">
                <c:v>7.6903174617547316</c:v>
              </c:pt>
              <c:pt idx="11">
                <c:v>8.8709821458774485</c:v>
              </c:pt>
              <c:pt idx="12">
                <c:v>7.0014255277333586</c:v>
              </c:pt>
              <c:pt idx="13">
                <c:v>6.2231219320114937</c:v>
              </c:pt>
              <c:pt idx="14">
                <c:v>6.0281285386044559</c:v>
              </c:pt>
              <c:pt idx="15">
                <c:v>6.233120669322779</c:v>
              </c:pt>
              <c:pt idx="16">
                <c:v>5.6850550219869183</c:v>
              </c:pt>
              <c:pt idx="17">
                <c:v>4.9352645183903263</c:v>
              </c:pt>
              <c:pt idx="18">
                <c:v>5.4602897921789868</c:v>
              </c:pt>
              <c:pt idx="19">
                <c:v>5.8424861944647155</c:v>
              </c:pt>
              <c:pt idx="20">
                <c:v>5.4895824729897136</c:v>
              </c:pt>
              <c:pt idx="21">
                <c:v>5.8785587995236339</c:v>
              </c:pt>
              <c:pt idx="22">
                <c:v>5.9302581213773049</c:v>
              </c:pt>
              <c:pt idx="23">
                <c:v>6.4773968718990682</c:v>
              </c:pt>
              <c:pt idx="24">
                <c:v>6.2283408889907257</c:v>
              </c:pt>
              <c:pt idx="25">
                <c:v>5.89235172520051</c:v>
              </c:pt>
              <c:pt idx="26">
                <c:v>5.6314234640675878</c:v>
              </c:pt>
              <c:pt idx="27">
                <c:v>4.9972295194898484</c:v>
              </c:pt>
              <c:pt idx="28">
                <c:v>4.9271110331740493</c:v>
              </c:pt>
              <c:pt idx="29">
                <c:v>4.819337522884612</c:v>
              </c:pt>
              <c:pt idx="30">
                <c:v>4.7473852224475666</c:v>
              </c:pt>
              <c:pt idx="31">
                <c:v>6.0808375457960384</c:v>
              </c:pt>
              <c:pt idx="32">
                <c:v>5.9801346754238329</c:v>
              </c:pt>
              <c:pt idx="33">
                <c:v>6.548730698822431</c:v>
              </c:pt>
              <c:pt idx="34">
                <c:v>6.8661286548304066</c:v>
              </c:pt>
              <c:pt idx="35">
                <c:v>7.2238293365760411</c:v>
              </c:pt>
              <c:pt idx="36">
                <c:v>7.3433652912861751</c:v>
              </c:pt>
              <c:pt idx="37">
                <c:v>7.1638615192395898</c:v>
              </c:pt>
              <c:pt idx="38">
                <c:v>6.8366575018477462</c:v>
              </c:pt>
              <c:pt idx="39">
                <c:v>6.1588370437420012</c:v>
              </c:pt>
              <c:pt idx="40">
                <c:v>5.7173552971703216</c:v>
              </c:pt>
              <c:pt idx="41">
                <c:v>5.7670626885005412</c:v>
              </c:pt>
              <c:pt idx="42">
                <c:v>5.6429202065796114</c:v>
              </c:pt>
              <c:pt idx="43">
                <c:v>6.2410352771443209</c:v>
              </c:pt>
              <c:pt idx="44">
                <c:v>6.7503675218580792</c:v>
              </c:pt>
              <c:pt idx="45">
                <c:v>7.5468629150933708</c:v>
              </c:pt>
              <c:pt idx="46">
                <c:v>7.4808276863687899</c:v>
              </c:pt>
              <c:pt idx="47">
                <c:v>7.4520826428851183</c:v>
              </c:pt>
              <c:pt idx="48">
                <c:v>7.5115831484423197</c:v>
              </c:pt>
              <c:pt idx="49">
                <c:v>7.1382755908001272</c:v>
              </c:pt>
              <c:pt idx="50">
                <c:v>6.7935858482198492</c:v>
              </c:pt>
              <c:pt idx="51">
                <c:v>7.0240398069853782</c:v>
              </c:pt>
              <c:pt idx="52">
                <c:v>6.8813666952563164</c:v>
              </c:pt>
              <c:pt idx="53">
                <c:v>6.9692244842252045</c:v>
              </c:pt>
              <c:pt idx="54">
                <c:v>7.273071530572504</c:v>
              </c:pt>
              <c:pt idx="55">
                <c:v>7.7766197757390421</c:v>
              </c:pt>
              <c:pt idx="56">
                <c:v>8.2611427057216815</c:v>
              </c:pt>
              <c:pt idx="57">
                <c:v>8.6954656232902838</c:v>
              </c:pt>
              <c:pt idx="58">
                <c:v>8.6626109208800823</c:v>
              </c:pt>
              <c:pt idx="59">
                <c:v>8.3266748193319771</c:v>
              </c:pt>
              <c:pt idx="60">
                <c:v>8.0994848919047993</c:v>
              </c:pt>
              <c:pt idx="61">
                <c:v>6.859683615900237</c:v>
              </c:pt>
              <c:pt idx="62">
                <c:v>6.819714011421123</c:v>
              </c:pt>
              <c:pt idx="63">
                <c:v>6.2975439588021151</c:v>
              </c:pt>
              <c:pt idx="64">
                <c:v>6.2097529167846659</c:v>
              </c:pt>
              <c:pt idx="65">
                <c:v>6.3746285190419805</c:v>
              </c:pt>
              <c:pt idx="66">
                <c:v>6.17309375393799</c:v>
              </c:pt>
              <c:pt idx="67">
                <c:v>6.2713853422693244</c:v>
              </c:pt>
              <c:pt idx="68">
                <c:v>6.9108237539773887</c:v>
              </c:pt>
              <c:pt idx="69">
                <c:v>7.0495652782335911</c:v>
              </c:pt>
              <c:pt idx="70">
                <c:v>6.7897204831415721</c:v>
              </c:pt>
              <c:pt idx="71">
                <c:v>6.7598185954422672</c:v>
              </c:pt>
              <c:pt idx="72">
                <c:v>6.3114516139446888</c:v>
              </c:pt>
              <c:pt idx="73">
                <c:v>5.8229155655496934</c:v>
              </c:pt>
              <c:pt idx="74">
                <c:v>5.9119559531783246</c:v>
              </c:pt>
              <c:pt idx="75">
                <c:v>5.5685028084754782</c:v>
              </c:pt>
              <c:pt idx="76">
                <c:v>5.5623687286713555</c:v>
              </c:pt>
              <c:pt idx="77">
                <c:v>6.0626169481254282</c:v>
              </c:pt>
              <c:pt idx="78">
                <c:v>5.8087631681865304</c:v>
              </c:pt>
              <c:pt idx="79">
                <c:v>6.2625592402414876</c:v>
              </c:pt>
              <c:pt idx="80">
                <c:v>6.1684897120612954</c:v>
              </c:pt>
              <c:pt idx="81">
                <c:v>6.2523182966092934</c:v>
              </c:pt>
              <c:pt idx="82">
                <c:v>6.248963474522828</c:v>
              </c:pt>
              <c:pt idx="83">
                <c:v>6.6166980400672211</c:v>
              </c:pt>
              <c:pt idx="84">
                <c:v>6.4974706826355328</c:v>
              </c:pt>
              <c:pt idx="85">
                <c:v>7.3095953839903469</c:v>
              </c:pt>
              <c:pt idx="86">
                <c:v>6.9913784597431841</c:v>
              </c:pt>
              <c:pt idx="87">
                <c:v>6.6184574672929433</c:v>
              </c:pt>
              <c:pt idx="88">
                <c:v>6.559890868389143</c:v>
              </c:pt>
              <c:pt idx="89">
                <c:v>6.1370611807954747</c:v>
              </c:pt>
              <c:pt idx="90">
                <c:v>6.0801709073391299</c:v>
              </c:pt>
              <c:pt idx="91">
                <c:v>6.5711686879823583</c:v>
              </c:pt>
              <c:pt idx="92">
                <c:v>6.4377255117426877</c:v>
              </c:pt>
              <c:pt idx="93">
                <c:v>6.5058032463249225</c:v>
              </c:pt>
              <c:pt idx="94">
                <c:v>6.4356022845757108</c:v>
              </c:pt>
              <c:pt idx="95">
                <c:v>6.2235056371638198</c:v>
              </c:pt>
              <c:pt idx="96">
                <c:v>6.1696356157858103</c:v>
              </c:pt>
              <c:pt idx="97">
                <c:v>5.7422182247799078</c:v>
              </c:pt>
              <c:pt idx="98">
                <c:v>5.3306291829943993</c:v>
              </c:pt>
              <c:pt idx="99">
                <c:v>5.1564185829941271</c:v>
              </c:pt>
              <c:pt idx="100">
                <c:v>4.9146334759381993</c:v>
              </c:pt>
              <c:pt idx="101">
                <c:v>5.2596641017276928</c:v>
              </c:pt>
              <c:pt idx="102">
                <c:v>5.1154332174452621</c:v>
              </c:pt>
              <c:pt idx="103">
                <c:v>5.2012060528733572</c:v>
              </c:pt>
              <c:pt idx="104">
                <c:v>5.2784547715588097</c:v>
              </c:pt>
              <c:pt idx="105">
                <c:v>5.3487002853135488</c:v>
              </c:pt>
              <c:pt idx="106">
                <c:v>5.4785422801280621</c:v>
              </c:pt>
              <c:pt idx="107">
                <c:v>5.6058717090642141</c:v>
              </c:pt>
              <c:pt idx="108">
                <c:v>5.5166433832958646</c:v>
              </c:pt>
              <c:pt idx="109">
                <c:v>5.4315685053632583</c:v>
              </c:pt>
              <c:pt idx="110">
                <c:v>6.0247788217735412</c:v>
              </c:pt>
              <c:pt idx="111">
                <c:v>6.1858586503305828</c:v>
              </c:pt>
              <c:pt idx="112">
                <c:v>6.3589066540257635</c:v>
              </c:pt>
              <c:pt idx="113">
                <c:v>7.0393453474734322</c:v>
              </c:pt>
              <c:pt idx="114">
                <c:v>7.2527404804940092</c:v>
              </c:pt>
              <c:pt idx="115">
                <c:v>6.7631072826289529</c:v>
              </c:pt>
              <c:pt idx="116">
                <c:v>6.8438572056480416</c:v>
              </c:pt>
              <c:pt idx="117">
                <c:v>7.5229204375164773</c:v>
              </c:pt>
              <c:pt idx="118">
                <c:v>8.0407683430317611</c:v>
              </c:pt>
              <c:pt idx="119">
                <c:v>8.7601001702788235</c:v>
              </c:pt>
              <c:pt idx="120">
                <c:v>8.498275651086697</c:v>
              </c:pt>
              <c:pt idx="121">
                <c:v>7.7997223071910202</c:v>
              </c:pt>
              <c:pt idx="122">
                <c:v>8.2661931030151425</c:v>
              </c:pt>
              <c:pt idx="123">
                <c:v>5.9081703406499129</c:v>
              </c:pt>
              <c:pt idx="124">
                <c:v>5.9843963133521294</c:v>
              </c:pt>
              <c:pt idx="125">
                <c:v>6.2392130368393106</c:v>
              </c:pt>
              <c:pt idx="126">
                <c:v>7.7580094924737191</c:v>
              </c:pt>
              <c:pt idx="127">
                <c:v>9.5393587975747351</c:v>
              </c:pt>
              <c:pt idx="128">
                <c:v>10.423498507988898</c:v>
              </c:pt>
              <c:pt idx="129">
                <c:v>11.026796174931237</c:v>
              </c:pt>
              <c:pt idx="130">
                <c:v>11.48439454278733</c:v>
              </c:pt>
              <c:pt idx="131">
                <c:v>9.3735805361577658</c:v>
              </c:pt>
              <c:pt idx="132">
                <c:v>8.858056538030997</c:v>
              </c:pt>
              <c:pt idx="133">
                <c:v>8.4051494525310257</c:v>
              </c:pt>
              <c:pt idx="134">
                <c:v>7.6773379716811032</c:v>
              </c:pt>
              <c:pt idx="135">
                <c:v>7.6508611017202437</c:v>
              </c:pt>
              <c:pt idx="136">
                <c:v>7.162224936905722</c:v>
              </c:pt>
              <c:pt idx="137">
                <c:v>7.2106729537659628</c:v>
              </c:pt>
              <c:pt idx="138">
                <c:v>6.7630826369545032</c:v>
              </c:pt>
              <c:pt idx="139">
                <c:v>7.0619675614658552</c:v>
              </c:pt>
              <c:pt idx="140">
                <c:v>7.0782978643440364</c:v>
              </c:pt>
              <c:pt idx="141">
                <c:v>7.2206217325240614</c:v>
              </c:pt>
              <c:pt idx="142">
                <c:v>7.0742959678964716</c:v>
              </c:pt>
              <c:pt idx="143">
                <c:v>6.5268271888829368</c:v>
              </c:pt>
              <c:pt idx="144">
                <c:v>5.0991153622394858</c:v>
              </c:pt>
              <c:pt idx="145">
                <c:v>5.0553846809046767</c:v>
              </c:pt>
              <c:pt idx="146">
                <c:v>5.3619823414749996</c:v>
              </c:pt>
              <c:pt idx="147">
                <c:v>5.2164443189998497</c:v>
              </c:pt>
              <c:pt idx="148">
                <c:v>5.3033083249467232</c:v>
              </c:pt>
              <c:pt idx="149">
                <c:v>5.7578107069927444</c:v>
              </c:pt>
              <c:pt idx="150">
                <c:v>6.493017685599602</c:v>
              </c:pt>
              <c:pt idx="151">
                <c:v>6.6111396303901442</c:v>
              </c:pt>
              <c:pt idx="152">
                <c:v>6.5161482611151884</c:v>
              </c:pt>
              <c:pt idx="153">
                <c:v>6.7444705548495136</c:v>
              </c:pt>
              <c:pt idx="154">
                <c:v>6.7981344769920007</c:v>
              </c:pt>
              <c:pt idx="155">
                <c:v>7.1214575433532339</c:v>
              </c:pt>
              <c:pt idx="156">
                <c:v>6.7006605697720261</c:v>
              </c:pt>
              <c:pt idx="157">
                <c:v>7.3857948860016549</c:v>
              </c:pt>
              <c:pt idx="158">
                <c:v>7.0766502946007259</c:v>
              </c:pt>
              <c:pt idx="159">
                <c:v>6.5682754771639029</c:v>
              </c:pt>
              <c:pt idx="160">
                <c:v>6.4438466548027842</c:v>
              </c:pt>
              <c:pt idx="161">
                <c:v>5.9574497871094936</c:v>
              </c:pt>
              <c:pt idx="162">
                <c:v>6.6644738726833346</c:v>
              </c:pt>
              <c:pt idx="163">
                <c:v>6.4852986302331521</c:v>
              </c:pt>
              <c:pt idx="164">
                <c:v>6.7524860242464033</c:v>
              </c:pt>
              <c:pt idx="165">
                <c:v>6.6745423038425438</c:v>
              </c:pt>
              <c:pt idx="166">
                <c:v>6.7061956521739132</c:v>
              </c:pt>
              <c:pt idx="167">
                <c:v>6.9652637034718747</c:v>
              </c:pt>
              <c:pt idx="168">
                <c:v>6.5732010002076962</c:v>
              </c:pt>
              <c:pt idx="169">
                <c:v>6.5240075767579304</c:v>
              </c:pt>
              <c:pt idx="170">
                <c:v>6.5983053866453281</c:v>
              </c:pt>
              <c:pt idx="171">
                <c:v>6.3672744998458271</c:v>
              </c:pt>
              <c:pt idx="172">
                <c:v>6.526658245374283</c:v>
              </c:pt>
              <c:pt idx="173">
                <c:v>6.7396589869089549</c:v>
              </c:pt>
              <c:pt idx="174">
                <c:v>7.6040673373548602</c:v>
              </c:pt>
              <c:pt idx="175">
                <c:v>8.3664057681264232</c:v>
              </c:pt>
              <c:pt idx="176">
                <c:v>8.7729215662366311</c:v>
              </c:pt>
              <c:pt idx="177">
                <c:v>8.9592601743733979</c:v>
              </c:pt>
              <c:pt idx="178">
                <c:v>9.902799071046184</c:v>
              </c:pt>
              <c:pt idx="179">
                <c:v>8.0818888833399498</c:v>
              </c:pt>
              <c:pt idx="180">
                <c:v>7.7001862698096639</c:v>
              </c:pt>
              <c:pt idx="181">
                <c:v>8.9112506467043602</c:v>
              </c:pt>
              <c:pt idx="182">
                <c:v>7.6014266604972018</c:v>
              </c:pt>
              <c:pt idx="183">
                <c:v>8.0595334705166355</c:v>
              </c:pt>
              <c:pt idx="184">
                <c:v>7.9067624974089314</c:v>
              </c:pt>
              <c:pt idx="185">
                <c:v>8.1753345861195772</c:v>
              </c:pt>
              <c:pt idx="186">
                <c:v>7.7285058166954181</c:v>
              </c:pt>
              <c:pt idx="187">
                <c:v>9.0153128627220838</c:v>
              </c:pt>
              <c:pt idx="188">
                <c:v>8.4519493736437372</c:v>
              </c:pt>
              <c:pt idx="189">
                <c:v>8.4545951745478494</c:v>
              </c:pt>
              <c:pt idx="190">
                <c:v>8.481653884943027</c:v>
              </c:pt>
              <c:pt idx="191">
                <c:v>8.4761415614111595</c:v>
              </c:pt>
              <c:pt idx="192">
                <c:v>8.48985290270066</c:v>
              </c:pt>
              <c:pt idx="193">
                <c:v>6.7834123713118002</c:v>
              </c:pt>
              <c:pt idx="194">
                <c:v>7.0115724756658331</c:v>
              </c:pt>
              <c:pt idx="195">
                <c:v>5.0999961710061932</c:v>
              </c:pt>
              <c:pt idx="196">
                <c:v>5.1051153214559806</c:v>
              </c:pt>
              <c:pt idx="197">
                <c:v>5.4033601458539016</c:v>
              </c:pt>
              <c:pt idx="198">
                <c:v>5.01</c:v>
              </c:pt>
              <c:pt idx="199">
                <c:v>4.72</c:v>
              </c:pt>
              <c:pt idx="200">
                <c:v>5.23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B2E-4AA8-BFE1-B11F9C348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BOI GORDO: PREÇOS DA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ARROBA INTERIOR SP PRAZO 30 DIAS </a:t>
            </a: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VALORES DEFLACIONADOS PELO IGP-DI</a:t>
            </a:r>
            <a:endParaRPr lang="en-US" sz="1200" b="1" baseline="0">
              <a:solidFill>
                <a:sysClr val="windowText" lastClr="000000"/>
              </a:solidFill>
              <a:latin typeface="Roboto Black" panose="02000000000000000000" pitchFamily="2" charset="0"/>
              <a:ea typeface="Roboto Black" panose="02000000000000000000" pitchFamily="2" charset="0"/>
            </a:endParaRPr>
          </a:p>
        </c:rich>
      </c:tx>
      <c:layout>
        <c:manualLayout>
          <c:xMode val="edge"/>
          <c:yMode val="edge"/>
          <c:x val="0.11706388888888888"/>
          <c:y val="1.3072222222222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Boi Gordo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313"/>
              <c:pt idx="0">
                <c:v>2000</c:v>
              </c:pt>
              <c:pt idx="12">
                <c:v>2001</c:v>
              </c:pt>
              <c:pt idx="24">
                <c:v>2002</c:v>
              </c:pt>
              <c:pt idx="36">
                <c:v>2003</c:v>
              </c:pt>
              <c:pt idx="48">
                <c:v>2004</c:v>
              </c:pt>
              <c:pt idx="60">
                <c:v>2005</c:v>
              </c:pt>
              <c:pt idx="72">
                <c:v>2006</c:v>
              </c:pt>
              <c:pt idx="84">
                <c:v>2007</c:v>
              </c:pt>
              <c:pt idx="96">
                <c:v>2008</c:v>
              </c:pt>
              <c:pt idx="108">
                <c:v>2009</c:v>
              </c:pt>
              <c:pt idx="120">
                <c:v>2010</c:v>
              </c:pt>
              <c:pt idx="132">
                <c:v>2011</c:v>
              </c:pt>
              <c:pt idx="144">
                <c:v>2012</c:v>
              </c:pt>
              <c:pt idx="156">
                <c:v>2013</c:v>
              </c:pt>
              <c:pt idx="168">
                <c:v>2014</c:v>
              </c:pt>
              <c:pt idx="180">
                <c:v>2015</c:v>
              </c:pt>
              <c:pt idx="192">
                <c:v>2016</c:v>
              </c:pt>
              <c:pt idx="204">
                <c:v>2017</c:v>
              </c:pt>
              <c:pt idx="216">
                <c:v>2018</c:v>
              </c:pt>
              <c:pt idx="228">
                <c:v>2019</c:v>
              </c:pt>
              <c:pt idx="240">
                <c:v>2020</c:v>
              </c:pt>
              <c:pt idx="252">
                <c:v>2021</c:v>
              </c:pt>
              <c:pt idx="264">
                <c:v>2022</c:v>
              </c:pt>
              <c:pt idx="276">
                <c:v>2023</c:v>
              </c:pt>
              <c:pt idx="288">
                <c:v>2024</c:v>
              </c:pt>
              <c:pt idx="300">
                <c:v>2025</c:v>
              </c:pt>
              <c:pt idx="312">
                <c:v>2026</c:v>
              </c:pt>
            </c:strLit>
          </c:cat>
          <c:val>
            <c:numLit>
              <c:formatCode>General</c:formatCode>
              <c:ptCount val="321"/>
              <c:pt idx="0">
                <c:v>272.5964567899851</c:v>
              </c:pt>
              <c:pt idx="1">
                <c:v>266.40223489932885</c:v>
              </c:pt>
              <c:pt idx="2">
                <c:v>249.54432026260551</c:v>
              </c:pt>
              <c:pt idx="3">
                <c:v>250.55491003975314</c:v>
              </c:pt>
              <c:pt idx="4">
                <c:v>240.95947120949475</c:v>
              </c:pt>
              <c:pt idx="5">
                <c:v>249.93251662679165</c:v>
              </c:pt>
              <c:pt idx="6">
                <c:v>252.59842825175878</c:v>
              </c:pt>
              <c:pt idx="7">
                <c:v>257.06496685042111</c:v>
              </c:pt>
              <c:pt idx="8">
                <c:v>250.38268350004449</c:v>
              </c:pt>
              <c:pt idx="9">
                <c:v>259.52043668486624</c:v>
              </c:pt>
              <c:pt idx="10">
                <c:v>254.92738771778542</c:v>
              </c:pt>
              <c:pt idx="11">
                <c:v>246.85797649121</c:v>
              </c:pt>
              <c:pt idx="12">
                <c:v>243.88138107941722</c:v>
              </c:pt>
              <c:pt idx="13">
                <c:v>234.34290060333365</c:v>
              </c:pt>
              <c:pt idx="14">
                <c:v>239.12633210077553</c:v>
              </c:pt>
              <c:pt idx="15">
                <c:v>246.08590688856117</c:v>
              </c:pt>
              <c:pt idx="16">
                <c:v>241.61520242096171</c:v>
              </c:pt>
              <c:pt idx="17">
                <c:v>238.20603739780574</c:v>
              </c:pt>
              <c:pt idx="18">
                <c:v>235.80377040445634</c:v>
              </c:pt>
              <c:pt idx="19">
                <c:v>239.24315627775246</c:v>
              </c:pt>
              <c:pt idx="20">
                <c:v>238.61747397315304</c:v>
              </c:pt>
              <c:pt idx="21">
                <c:v>252.18567798807368</c:v>
              </c:pt>
              <c:pt idx="22">
                <c:v>251.94619940492899</c:v>
              </c:pt>
              <c:pt idx="23">
                <c:v>252.33291444262318</c:v>
              </c:pt>
              <c:pt idx="24">
                <c:v>249.14223040529521</c:v>
              </c:pt>
              <c:pt idx="25">
                <c:v>248.52144262935786</c:v>
              </c:pt>
              <c:pt idx="26">
                <c:v>246.68961890598135</c:v>
              </c:pt>
              <c:pt idx="27">
                <c:v>236.28615240477589</c:v>
              </c:pt>
              <c:pt idx="28">
                <c:v>226.57276852147714</c:v>
              </c:pt>
              <c:pt idx="29">
                <c:v>224.74003104921209</c:v>
              </c:pt>
              <c:pt idx="30">
                <c:v>222.42649478326246</c:v>
              </c:pt>
              <c:pt idx="31">
                <c:v>240.99472850037364</c:v>
              </c:pt>
              <c:pt idx="32">
                <c:v>242.16997526917265</c:v>
              </c:pt>
              <c:pt idx="33">
                <c:v>258.84750684623475</c:v>
              </c:pt>
              <c:pt idx="34">
                <c:v>265.5543941118446</c:v>
              </c:pt>
              <c:pt idx="35">
                <c:v>257.03612851506506</c:v>
              </c:pt>
              <c:pt idx="36">
                <c:v>250.61784198309337</c:v>
              </c:pt>
              <c:pt idx="37">
                <c:v>246.13650670500814</c:v>
              </c:pt>
              <c:pt idx="38">
                <c:v>240.0795942445036</c:v>
              </c:pt>
              <c:pt idx="39">
                <c:v>229.41252026567648</c:v>
              </c:pt>
              <c:pt idx="40">
                <c:v>219.57418322218322</c:v>
              </c:pt>
              <c:pt idx="41">
                <c:v>219.34672708571188</c:v>
              </c:pt>
              <c:pt idx="42">
                <c:v>227.38404811067156</c:v>
              </c:pt>
              <c:pt idx="43">
                <c:v>251.74002569472552</c:v>
              </c:pt>
              <c:pt idx="44">
                <c:v>249.13038480428867</c:v>
              </c:pt>
              <c:pt idx="45">
                <c:v>248.04516936778842</c:v>
              </c:pt>
              <c:pt idx="46">
                <c:v>250.97719161391419</c:v>
              </c:pt>
              <c:pt idx="47">
                <c:v>245.3856763488894</c:v>
              </c:pt>
              <c:pt idx="48">
                <c:v>247.29319452812015</c:v>
              </c:pt>
              <c:pt idx="49">
                <c:v>240.38804112116807</c:v>
              </c:pt>
              <c:pt idx="50">
                <c:v>233.35472967112156</c:v>
              </c:pt>
              <c:pt idx="51">
                <c:v>231.02310016359698</c:v>
              </c:pt>
              <c:pt idx="52">
                <c:v>236.37460340164364</c:v>
              </c:pt>
              <c:pt idx="53">
                <c:v>233.37038154414972</c:v>
              </c:pt>
              <c:pt idx="54">
                <c:v>230.75090523082196</c:v>
              </c:pt>
              <c:pt idx="55">
                <c:v>235.23270601796742</c:v>
              </c:pt>
              <c:pt idx="56">
                <c:v>222.95285359801488</c:v>
              </c:pt>
              <c:pt idx="57">
                <c:v>229.16729717326319</c:v>
              </c:pt>
              <c:pt idx="58">
                <c:v>230.96137758805219</c:v>
              </c:pt>
              <c:pt idx="59">
                <c:v>233.41780052809844</c:v>
              </c:pt>
              <c:pt idx="60">
                <c:v>223.55980970678377</c:v>
              </c:pt>
              <c:pt idx="61">
                <c:v>215.41847765011039</c:v>
              </c:pt>
              <c:pt idx="62">
                <c:v>209.72836777045924</c:v>
              </c:pt>
              <c:pt idx="63">
                <c:v>201.53983002663313</c:v>
              </c:pt>
              <c:pt idx="64">
                <c:v>200.2650898083229</c:v>
              </c:pt>
              <c:pt idx="65">
                <c:v>197.57687080160207</c:v>
              </c:pt>
              <c:pt idx="66">
                <c:v>191.16365693951903</c:v>
              </c:pt>
              <c:pt idx="67">
                <c:v>192.67775178643862</c:v>
              </c:pt>
              <c:pt idx="68">
                <c:v>182.01182456161783</c:v>
              </c:pt>
              <c:pt idx="69">
                <c:v>213.42155015188345</c:v>
              </c:pt>
              <c:pt idx="70">
                <c:v>209.112543441242</c:v>
              </c:pt>
              <c:pt idx="71">
                <c:v>198.16691099792948</c:v>
              </c:pt>
              <c:pt idx="72">
                <c:v>186.01568924020623</c:v>
              </c:pt>
              <c:pt idx="73">
                <c:v>186.12293186799988</c:v>
              </c:pt>
              <c:pt idx="74">
                <c:v>176.17806479635388</c:v>
              </c:pt>
              <c:pt idx="75">
                <c:v>186.92162710678602</c:v>
              </c:pt>
              <c:pt idx="76">
                <c:v>184.43241870987319</c:v>
              </c:pt>
              <c:pt idx="77">
                <c:v>177.87636502550234</c:v>
              </c:pt>
              <c:pt idx="78">
                <c:v>179.20796753635625</c:v>
              </c:pt>
              <c:pt idx="79">
                <c:v>197.22346629635231</c:v>
              </c:pt>
              <c:pt idx="80">
                <c:v>208.39718131414347</c:v>
              </c:pt>
              <c:pt idx="81">
                <c:v>216.32114194766564</c:v>
              </c:pt>
              <c:pt idx="82">
                <c:v>191.53213979128827</c:v>
              </c:pt>
              <c:pt idx="83">
                <c:v>182.24647916035693</c:v>
              </c:pt>
              <c:pt idx="84">
                <c:v>180.26191532550382</c:v>
              </c:pt>
              <c:pt idx="85">
                <c:v>181.77486923263862</c:v>
              </c:pt>
              <c:pt idx="86">
                <c:v>184.64770226929593</c:v>
              </c:pt>
              <c:pt idx="87">
                <c:v>184.12207116046565</c:v>
              </c:pt>
              <c:pt idx="88">
                <c:v>185.06946730335818</c:v>
              </c:pt>
              <c:pt idx="89">
                <c:v>201.90334971635932</c:v>
              </c:pt>
              <c:pt idx="90">
                <c:v>213.08540791927422</c:v>
              </c:pt>
              <c:pt idx="91">
                <c:v>218.56627032821336</c:v>
              </c:pt>
              <c:pt idx="92">
                <c:v>206.0731165285961</c:v>
              </c:pt>
              <c:pt idx="93">
                <c:v>206.19699812902013</c:v>
              </c:pt>
              <c:pt idx="94">
                <c:v>244.86647493837305</c:v>
              </c:pt>
              <c:pt idx="95">
                <c:v>236.48119357058988</c:v>
              </c:pt>
              <c:pt idx="96">
                <c:v>236.33810375288328</c:v>
              </c:pt>
              <c:pt idx="97">
                <c:v>238.49214076121399</c:v>
              </c:pt>
              <c:pt idx="98">
                <c:v>239.54044749520088</c:v>
              </c:pt>
              <c:pt idx="99">
                <c:v>241.57268039350026</c:v>
              </c:pt>
              <c:pt idx="100">
                <c:v>250.8947213060051</c:v>
              </c:pt>
              <c:pt idx="101">
                <c:v>273.26317407054722</c:v>
              </c:pt>
              <c:pt idx="102">
                <c:v>273.20199498761849</c:v>
              </c:pt>
              <c:pt idx="103">
                <c:v>271.27043789231499</c:v>
              </c:pt>
              <c:pt idx="104">
                <c:v>270.28560251366093</c:v>
              </c:pt>
              <c:pt idx="105">
                <c:v>264.4295020790866</c:v>
              </c:pt>
              <c:pt idx="106">
                <c:v>261.31427009079221</c:v>
              </c:pt>
              <c:pt idx="107">
                <c:v>238.88271459851305</c:v>
              </c:pt>
              <c:pt idx="108">
                <c:v>247.69406596016267</c:v>
              </c:pt>
              <c:pt idx="109">
                <c:v>242.1002286141721</c:v>
              </c:pt>
              <c:pt idx="110">
                <c:v>230.74830212337611</c:v>
              </c:pt>
              <c:pt idx="111">
                <c:v>244.03869872419045</c:v>
              </c:pt>
              <c:pt idx="112">
                <c:v>243.16609467839052</c:v>
              </c:pt>
              <c:pt idx="113">
                <c:v>244.38282253991588</c:v>
              </c:pt>
              <c:pt idx="114">
                <c:v>245.96512771991453</c:v>
              </c:pt>
              <c:pt idx="115">
                <c:v>236.74895288089743</c:v>
              </c:pt>
              <c:pt idx="116">
                <c:v>233.17762540816275</c:v>
              </c:pt>
              <c:pt idx="117">
                <c:v>239.25434359907169</c:v>
              </c:pt>
              <c:pt idx="118">
                <c:v>228.62520903481698</c:v>
              </c:pt>
              <c:pt idx="119">
                <c:v>225.89150040034437</c:v>
              </c:pt>
              <c:pt idx="120">
                <c:v>222.15505994905882</c:v>
              </c:pt>
              <c:pt idx="121">
                <c:v>219.75181035627023</c:v>
              </c:pt>
              <c:pt idx="122">
                <c:v>227.10553762954964</c:v>
              </c:pt>
              <c:pt idx="123">
                <c:v>239.93934631773217</c:v>
              </c:pt>
              <c:pt idx="124">
                <c:v>224.84793856894876</c:v>
              </c:pt>
              <c:pt idx="125">
                <c:v>229.75580678705791</c:v>
              </c:pt>
              <c:pt idx="126">
                <c:v>234.91841464167501</c:v>
              </c:pt>
              <c:pt idx="127">
                <c:v>257.55756385807018</c:v>
              </c:pt>
              <c:pt idx="128">
                <c:v>256.15090381528296</c:v>
              </c:pt>
              <c:pt idx="129">
                <c:v>259.02416057689209</c:v>
              </c:pt>
              <c:pt idx="130">
                <c:v>310.31105547431372</c:v>
              </c:pt>
              <c:pt idx="131">
                <c:v>279.57034641553173</c:v>
              </c:pt>
              <c:pt idx="132">
                <c:v>266.21389839290339</c:v>
              </c:pt>
              <c:pt idx="133">
                <c:v>270.28389747083821</c:v>
              </c:pt>
              <c:pt idx="134">
                <c:v>271.26578423720053</c:v>
              </c:pt>
              <c:pt idx="135">
                <c:v>267.3200287052656</c:v>
              </c:pt>
              <c:pt idx="136">
                <c:v>254.26278194666261</c:v>
              </c:pt>
              <c:pt idx="137">
                <c:v>250.6801025214134</c:v>
              </c:pt>
              <c:pt idx="138">
                <c:v>252.1138588254891</c:v>
              </c:pt>
              <c:pt idx="139">
                <c:v>264.85937414906709</c:v>
              </c:pt>
              <c:pt idx="140">
                <c:v>251.28370474952916</c:v>
              </c:pt>
              <c:pt idx="141">
                <c:v>254.138568189013</c:v>
              </c:pt>
              <c:pt idx="142">
                <c:v>267.11723003617601</c:v>
              </c:pt>
              <c:pt idx="143">
                <c:v>263.39707121777712</c:v>
              </c:pt>
              <c:pt idx="144">
                <c:v>252.40096192762417</c:v>
              </c:pt>
              <c:pt idx="145">
                <c:v>244.87695481352768</c:v>
              </c:pt>
              <c:pt idx="146">
                <c:v>237.05248771041263</c:v>
              </c:pt>
              <c:pt idx="147">
                <c:v>241.80061830737566</c:v>
              </c:pt>
              <c:pt idx="148">
                <c:v>233.91335207998011</c:v>
              </c:pt>
              <c:pt idx="149">
                <c:v>228.93088961271877</c:v>
              </c:pt>
              <c:pt idx="150">
                <c:v>222.39673849773598</c:v>
              </c:pt>
              <c:pt idx="151">
                <c:v>216.41051882350806</c:v>
              </c:pt>
              <c:pt idx="152">
                <c:v>230.24709762269293</c:v>
              </c:pt>
              <c:pt idx="153">
                <c:v>231.83462692911522</c:v>
              </c:pt>
              <c:pt idx="154">
                <c:v>239.64696263317794</c:v>
              </c:pt>
              <c:pt idx="155">
                <c:v>233.95733175966603</c:v>
              </c:pt>
              <c:pt idx="156">
                <c:v>233.75985975476891</c:v>
              </c:pt>
              <c:pt idx="157">
                <c:v>230.61035798446915</c:v>
              </c:pt>
              <c:pt idx="158">
                <c:v>231.53010199556542</c:v>
              </c:pt>
              <c:pt idx="159">
                <c:v>235.07011617335883</c:v>
              </c:pt>
              <c:pt idx="160">
                <c:v>228.5536211827841</c:v>
              </c:pt>
              <c:pt idx="161">
                <c:v>229.38026757810215</c:v>
              </c:pt>
              <c:pt idx="162">
                <c:v>238.02441200593012</c:v>
              </c:pt>
              <c:pt idx="163">
                <c:v>236.3503174400025</c:v>
              </c:pt>
              <c:pt idx="164">
                <c:v>234.89454552411559</c:v>
              </c:pt>
              <c:pt idx="165">
                <c:v>244.26453002665571</c:v>
              </c:pt>
              <c:pt idx="166">
                <c:v>246.98031708954119</c:v>
              </c:pt>
              <c:pt idx="167">
                <c:v>253.23613366575273</c:v>
              </c:pt>
              <c:pt idx="168">
                <c:v>255.21497982921883</c:v>
              </c:pt>
              <c:pt idx="169">
                <c:v>261.67765550871025</c:v>
              </c:pt>
              <c:pt idx="170">
                <c:v>279.104972291656</c:v>
              </c:pt>
              <c:pt idx="171">
                <c:v>273.00246358171654</c:v>
              </c:pt>
              <c:pt idx="172">
                <c:v>270.88554609897881</c:v>
              </c:pt>
              <c:pt idx="173">
                <c:v>265.79786755294236</c:v>
              </c:pt>
              <c:pt idx="174">
                <c:v>267.48986480221066</c:v>
              </c:pt>
              <c:pt idx="175">
                <c:v>281.81409619127049</c:v>
              </c:pt>
              <c:pt idx="176">
                <c:v>285.3849298340217</c:v>
              </c:pt>
              <c:pt idx="177">
                <c:v>306.31753900227136</c:v>
              </c:pt>
              <c:pt idx="178">
                <c:v>309.98686398076649</c:v>
              </c:pt>
              <c:pt idx="179">
                <c:v>312.26111958835082</c:v>
              </c:pt>
              <c:pt idx="180">
                <c:v>309.28430902881036</c:v>
              </c:pt>
              <c:pt idx="181">
                <c:v>306.99755397514889</c:v>
              </c:pt>
              <c:pt idx="182">
                <c:v>311.42656863300795</c:v>
              </c:pt>
              <c:pt idx="183">
                <c:v>309.58391348303957</c:v>
              </c:pt>
              <c:pt idx="184">
                <c:v>310.77937919773996</c:v>
              </c:pt>
              <c:pt idx="185">
                <c:v>305.46474776798891</c:v>
              </c:pt>
              <c:pt idx="186">
                <c:v>295.03272747987631</c:v>
              </c:pt>
              <c:pt idx="187">
                <c:v>292.21376539240532</c:v>
              </c:pt>
              <c:pt idx="188">
                <c:v>291.81054336604524</c:v>
              </c:pt>
              <c:pt idx="189">
                <c:v>295.88316238219863</c:v>
              </c:pt>
              <c:pt idx="190">
                <c:v>294.03806855315986</c:v>
              </c:pt>
              <c:pt idx="191">
                <c:v>286.8429382031311</c:v>
              </c:pt>
              <c:pt idx="192">
                <c:v>290.86555669630462</c:v>
              </c:pt>
              <c:pt idx="193">
                <c:v>296.0713921001464</c:v>
              </c:pt>
              <c:pt idx="194">
                <c:v>301.11055401396999</c:v>
              </c:pt>
              <c:pt idx="195">
                <c:v>291.96758773010032</c:v>
              </c:pt>
              <c:pt idx="196">
                <c:v>291.0036542292778</c:v>
              </c:pt>
              <c:pt idx="197">
                <c:v>290.2316624102599</c:v>
              </c:pt>
              <c:pt idx="198">
                <c:v>285.53585828330921</c:v>
              </c:pt>
              <c:pt idx="199">
                <c:v>279.73378582808084</c:v>
              </c:pt>
              <c:pt idx="200">
                <c:v>274.61747930054372</c:v>
              </c:pt>
              <c:pt idx="201">
                <c:v>279.31312531528988</c:v>
              </c:pt>
              <c:pt idx="202">
                <c:v>277.34370244279262</c:v>
              </c:pt>
              <c:pt idx="203">
                <c:v>272.37828874028787</c:v>
              </c:pt>
              <c:pt idx="204">
                <c:v>271.40552119589876</c:v>
              </c:pt>
              <c:pt idx="205">
                <c:v>262.09343250287964</c:v>
              </c:pt>
              <c:pt idx="206">
                <c:v>262.52261982040881</c:v>
              </c:pt>
              <c:pt idx="207">
                <c:v>246.13656168754341</c:v>
              </c:pt>
              <c:pt idx="208">
                <c:v>256.87346671641325</c:v>
              </c:pt>
              <c:pt idx="209">
                <c:v>243.59268144139111</c:v>
              </c:pt>
              <c:pt idx="210">
                <c:v>235.32513326553297</c:v>
              </c:pt>
              <c:pt idx="211">
                <c:v>255.20846596745159</c:v>
              </c:pt>
              <c:pt idx="212">
                <c:v>270.0867732036325</c:v>
              </c:pt>
              <c:pt idx="213">
                <c:v>259.58154952836441</c:v>
              </c:pt>
              <c:pt idx="214">
                <c:v>260.04258858764092</c:v>
              </c:pt>
              <c:pt idx="215">
                <c:v>266.10977927378707</c:v>
              </c:pt>
              <c:pt idx="216">
                <c:v>263.67457463570742</c:v>
              </c:pt>
              <c:pt idx="217">
                <c:v>267.90355470863983</c:v>
              </c:pt>
              <c:pt idx="218">
                <c:v>264.23657811161729</c:v>
              </c:pt>
              <c:pt idx="219">
                <c:v>260.66770190906772</c:v>
              </c:pt>
              <c:pt idx="220">
                <c:v>252.84820399145846</c:v>
              </c:pt>
              <c:pt idx="221">
                <c:v>241.4411484849191</c:v>
              </c:pt>
              <c:pt idx="222">
                <c:v>246.19750545853114</c:v>
              </c:pt>
              <c:pt idx="223">
                <c:v>250.99681486836383</c:v>
              </c:pt>
              <c:pt idx="224">
                <c:v>254.32708118172019</c:v>
              </c:pt>
              <c:pt idx="225">
                <c:v>250.68248129658215</c:v>
              </c:pt>
              <c:pt idx="226">
                <c:v>249.93722389776778</c:v>
              </c:pt>
              <c:pt idx="227">
                <c:v>254.65697702761216</c:v>
              </c:pt>
              <c:pt idx="228">
                <c:v>262.03202101091381</c:v>
              </c:pt>
              <c:pt idx="229">
                <c:v>254.08607576486571</c:v>
              </c:pt>
              <c:pt idx="230">
                <c:v>255.81110742422396</c:v>
              </c:pt>
              <c:pt idx="231">
                <c:v>261.39387729899607</c:v>
              </c:pt>
              <c:pt idx="232">
                <c:v>251.75339763425316</c:v>
              </c:pt>
              <c:pt idx="233">
                <c:v>245.5258174916431</c:v>
              </c:pt>
              <c:pt idx="234">
                <c:v>251.17730124546071</c:v>
              </c:pt>
              <c:pt idx="235">
                <c:v>254.46396841502218</c:v>
              </c:pt>
              <c:pt idx="236">
                <c:v>258.18369443986597</c:v>
              </c:pt>
              <c:pt idx="237">
                <c:v>265.32135413180407</c:v>
              </c:pt>
              <c:pt idx="238">
                <c:v>325.81257910449375</c:v>
              </c:pt>
              <c:pt idx="239">
                <c:v>340.19975969251294</c:v>
              </c:pt>
              <c:pt idx="240">
                <c:v>307.26974275757493</c:v>
              </c:pt>
              <c:pt idx="241">
                <c:v>313.41567075846842</c:v>
              </c:pt>
              <c:pt idx="242">
                <c:v>313.55386064720079</c:v>
              </c:pt>
              <c:pt idx="243">
                <c:v>312.07298693791716</c:v>
              </c:pt>
              <c:pt idx="244">
                <c:v>311.11148978511807</c:v>
              </c:pt>
              <c:pt idx="245">
                <c:v>319.29286570277668</c:v>
              </c:pt>
              <c:pt idx="246">
                <c:v>328.99597042748491</c:v>
              </c:pt>
              <c:pt idx="247">
                <c:v>326.79444120314406</c:v>
              </c:pt>
              <c:pt idx="248">
                <c:v>344.07222064368125</c:v>
              </c:pt>
              <c:pt idx="249">
                <c:v>353.43081766493628</c:v>
              </c:pt>
              <c:pt idx="250">
                <c:v>371.25513896972114</c:v>
              </c:pt>
              <c:pt idx="251">
                <c:v>343.71514433685519</c:v>
              </c:pt>
              <c:pt idx="252">
                <c:v>362.66662595451936</c:v>
              </c:pt>
              <c:pt idx="253">
                <c:v>368.61886938625548</c:v>
              </c:pt>
              <c:pt idx="254">
                <c:v>370.06440605642939</c:v>
              </c:pt>
              <c:pt idx="255">
                <c:v>370.02134042792954</c:v>
              </c:pt>
              <c:pt idx="256">
                <c:v>351.67202253292606</c:v>
              </c:pt>
              <c:pt idx="257">
                <c:v>359.15696208523173</c:v>
              </c:pt>
              <c:pt idx="258">
                <c:v>355.68475394614671</c:v>
              </c:pt>
              <c:pt idx="259">
                <c:v>352.49688556805751</c:v>
              </c:pt>
              <c:pt idx="260">
                <c:v>339.84789619565731</c:v>
              </c:pt>
              <c:pt idx="261">
                <c:v>298.65814347716315</c:v>
              </c:pt>
              <c:pt idx="262">
                <c:v>332.17035158350251</c:v>
              </c:pt>
              <c:pt idx="263">
                <c:v>354.08037499689931</c:v>
              </c:pt>
              <c:pt idx="264">
                <c:v>365.98766325227535</c:v>
              </c:pt>
              <c:pt idx="265">
                <c:v>362.73971503277949</c:v>
              </c:pt>
              <c:pt idx="266">
                <c:v>359.56275805463275</c:v>
              </c:pt>
              <c:pt idx="267">
                <c:v>347.91728727214968</c:v>
              </c:pt>
              <c:pt idx="268">
                <c:v>333.53619852521388</c:v>
              </c:pt>
              <c:pt idx="269">
                <c:v>326.31655953880926</c:v>
              </c:pt>
              <c:pt idx="270">
                <c:v>334.07952063662003</c:v>
              </c:pt>
              <c:pt idx="271">
                <c:v>324.97082477754964</c:v>
              </c:pt>
              <c:pt idx="272">
                <c:v>318.28478966514075</c:v>
              </c:pt>
              <c:pt idx="273">
                <c:v>313.11674366949194</c:v>
              </c:pt>
              <c:pt idx="274">
                <c:v>299.66176774580737</c:v>
              </c:pt>
              <c:pt idx="275">
                <c:v>307.98479197008464</c:v>
              </c:pt>
              <c:pt idx="276">
                <c:v>301.35256976153573</c:v>
              </c:pt>
              <c:pt idx="277">
                <c:v>304.88019595008524</c:v>
              </c:pt>
              <c:pt idx="278">
                <c:v>298.01373692624333</c:v>
              </c:pt>
              <c:pt idx="279">
                <c:v>304.87569341028785</c:v>
              </c:pt>
              <c:pt idx="280">
                <c:v>288.59999791384348</c:v>
              </c:pt>
              <c:pt idx="281">
                <c:v>276.02850680273991</c:v>
              </c:pt>
              <c:pt idx="282">
                <c:v>279.23594743578491</c:v>
              </c:pt>
              <c:pt idx="283">
                <c:v>245.38432134698817</c:v>
              </c:pt>
              <c:pt idx="284">
                <c:v>235.32852267617173</c:v>
              </c:pt>
              <c:pt idx="285">
                <c:v>259.39103620031216</c:v>
              </c:pt>
              <c:pt idx="286">
                <c:v>257.43978260869568</c:v>
              </c:pt>
              <c:pt idx="287">
                <c:v>270.59941666568676</c:v>
              </c:pt>
              <c:pt idx="288">
                <c:v>272.6256737207853</c:v>
              </c:pt>
              <c:pt idx="289">
                <c:v>260.46096139222925</c:v>
              </c:pt>
              <c:pt idx="290">
                <c:v>255.70066617158236</c:v>
              </c:pt>
              <c:pt idx="291">
                <c:v>251.40464476810621</c:v>
              </c:pt>
              <c:pt idx="292">
                <c:v>245.40878023124091</c:v>
              </c:pt>
              <c:pt idx="293">
                <c:v>237.21040269747274</c:v>
              </c:pt>
              <c:pt idx="294">
                <c:v>244.67329325410944</c:v>
              </c:pt>
              <c:pt idx="295">
                <c:v>250.47455450510813</c:v>
              </c:pt>
              <c:pt idx="296">
                <c:v>269.33601156510503</c:v>
              </c:pt>
              <c:pt idx="297">
                <c:v>325.39621033316166</c:v>
              </c:pt>
              <c:pt idx="298">
                <c:v>362.08826572519018</c:v>
              </c:pt>
              <c:pt idx="299">
                <c:v>321.8730802339922</c:v>
              </c:pt>
              <c:pt idx="300">
                <c:v>332.70045650054584</c:v>
              </c:pt>
              <c:pt idx="301">
                <c:v>313.78978341054716</c:v>
              </c:pt>
              <c:pt idx="302">
                <c:v>317.32446413999071</c:v>
              </c:pt>
              <c:pt idx="303">
                <c:v>330.42087344882344</c:v>
              </c:pt>
              <c:pt idx="304">
                <c:v>311.88345692904494</c:v>
              </c:pt>
              <c:pt idx="305">
                <c:v>325.70902729850519</c:v>
              </c:pt>
              <c:pt idx="306">
                <c:v>304.59768004683355</c:v>
              </c:pt>
              <c:pt idx="307">
                <c:v>322.13076950213338</c:v>
              </c:pt>
              <c:pt idx="308">
                <c:v>312.40530647344838</c:v>
              </c:pt>
              <c:pt idx="309">
                <c:v>324.41314229011721</c:v>
              </c:pt>
              <c:pt idx="310">
                <c:v>332.3089483509645</c:v>
              </c:pt>
              <c:pt idx="311">
                <c:v>328.73132152027125</c:v>
              </c:pt>
              <c:pt idx="312">
                <c:v>328.71935854838461</c:v>
              </c:pt>
              <c:pt idx="313">
                <c:v>353.45689613547398</c:v>
              </c:pt>
              <c:pt idx="314">
                <c:v>361.50245046639418</c:v>
              </c:pt>
              <c:pt idx="315">
                <c:v>355.61062795498435</c:v>
              </c:pt>
              <c:pt idx="316">
                <c:v>342.11158165749322</c:v>
              </c:pt>
              <c:pt idx="317">
                <c:v>335.75191071438962</c:v>
              </c:pt>
              <c:pt idx="318">
                <c:v>346.55</c:v>
              </c:pt>
              <c:pt idx="319">
                <c:v>344.5</c:v>
              </c:pt>
              <c:pt idx="320">
                <c:v>358.8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334-493C-8F24-3EE9E3DDD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FRANGO RESFRIADO: PREÇOS ATACADO EM SÃO PAULO R$/KG </a:t>
            </a:r>
          </a:p>
        </c:rich>
      </c:tx>
      <c:layout>
        <c:manualLayout>
          <c:xMode val="edge"/>
          <c:yMode val="edge"/>
          <c:x val="0.14293420572139298"/>
          <c:y val="1.31423805725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Frango Resfriado</c:v>
          </c:tx>
          <c:spPr>
            <a:ln w="28575" cap="rnd">
              <a:solidFill>
                <a:srgbClr val="007635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2.5099999999999998</c:v>
              </c:pt>
              <c:pt idx="1">
                <c:v>2.5</c:v>
              </c:pt>
              <c:pt idx="2">
                <c:v>2.4700000000000002</c:v>
              </c:pt>
              <c:pt idx="3">
                <c:v>2.4</c:v>
              </c:pt>
              <c:pt idx="4">
                <c:v>2.31</c:v>
              </c:pt>
              <c:pt idx="5">
                <c:v>2.3199999999999998</c:v>
              </c:pt>
              <c:pt idx="6">
                <c:v>2.36</c:v>
              </c:pt>
              <c:pt idx="7">
                <c:v>2.37</c:v>
              </c:pt>
              <c:pt idx="8">
                <c:v>2.73</c:v>
              </c:pt>
              <c:pt idx="9">
                <c:v>2.78</c:v>
              </c:pt>
              <c:pt idx="10">
                <c:v>2.99</c:v>
              </c:pt>
              <c:pt idx="11">
                <c:v>3.12</c:v>
              </c:pt>
              <c:pt idx="12">
                <c:v>2.96</c:v>
              </c:pt>
              <c:pt idx="13">
                <c:v>2.89</c:v>
              </c:pt>
              <c:pt idx="14">
                <c:v>2.98</c:v>
              </c:pt>
              <c:pt idx="15">
                <c:v>2.76</c:v>
              </c:pt>
              <c:pt idx="16">
                <c:v>2.66</c:v>
              </c:pt>
              <c:pt idx="17">
                <c:v>2.34</c:v>
              </c:pt>
              <c:pt idx="18">
                <c:v>2.4900000000000002</c:v>
              </c:pt>
              <c:pt idx="19">
                <c:v>2.9</c:v>
              </c:pt>
              <c:pt idx="20">
                <c:v>2.85</c:v>
              </c:pt>
              <c:pt idx="21">
                <c:v>2.95</c:v>
              </c:pt>
              <c:pt idx="22">
                <c:v>3.06</c:v>
              </c:pt>
              <c:pt idx="23">
                <c:v>3.07</c:v>
              </c:pt>
              <c:pt idx="24">
                <c:v>2.7</c:v>
              </c:pt>
              <c:pt idx="25">
                <c:v>2.64</c:v>
              </c:pt>
              <c:pt idx="26">
                <c:v>2.77</c:v>
              </c:pt>
              <c:pt idx="27">
                <c:v>2.7</c:v>
              </c:pt>
              <c:pt idx="28">
                <c:v>2.72</c:v>
              </c:pt>
              <c:pt idx="29">
                <c:v>2.72</c:v>
              </c:pt>
              <c:pt idx="30">
                <c:v>2.8</c:v>
              </c:pt>
              <c:pt idx="31">
                <c:v>3.22</c:v>
              </c:pt>
              <c:pt idx="32">
                <c:v>3.34</c:v>
              </c:pt>
              <c:pt idx="33">
                <c:v>3.33</c:v>
              </c:pt>
              <c:pt idx="34">
                <c:v>3.46</c:v>
              </c:pt>
              <c:pt idx="35">
                <c:v>3.85</c:v>
              </c:pt>
              <c:pt idx="36">
                <c:v>3.93</c:v>
              </c:pt>
              <c:pt idx="37">
                <c:v>3.8</c:v>
              </c:pt>
              <c:pt idx="38">
                <c:v>3.72</c:v>
              </c:pt>
              <c:pt idx="39">
                <c:v>3.28</c:v>
              </c:pt>
              <c:pt idx="40">
                <c:v>2.8</c:v>
              </c:pt>
              <c:pt idx="41">
                <c:v>2.74</c:v>
              </c:pt>
              <c:pt idx="42">
                <c:v>2.95</c:v>
              </c:pt>
              <c:pt idx="43">
                <c:v>3.16</c:v>
              </c:pt>
              <c:pt idx="44">
                <c:v>3.9</c:v>
              </c:pt>
              <c:pt idx="45">
                <c:v>3.81</c:v>
              </c:pt>
              <c:pt idx="46">
                <c:v>3.53</c:v>
              </c:pt>
              <c:pt idx="47">
                <c:v>3.63</c:v>
              </c:pt>
              <c:pt idx="48">
                <c:v>3.49</c:v>
              </c:pt>
              <c:pt idx="49">
                <c:v>3.14</c:v>
              </c:pt>
              <c:pt idx="50">
                <c:v>3.44</c:v>
              </c:pt>
              <c:pt idx="51">
                <c:v>3.33</c:v>
              </c:pt>
              <c:pt idx="52">
                <c:v>3.25</c:v>
              </c:pt>
              <c:pt idx="53">
                <c:v>3.19</c:v>
              </c:pt>
              <c:pt idx="54">
                <c:v>3.11</c:v>
              </c:pt>
              <c:pt idx="55">
                <c:v>3.23</c:v>
              </c:pt>
              <c:pt idx="56">
                <c:v>3.62</c:v>
              </c:pt>
              <c:pt idx="57">
                <c:v>3.72</c:v>
              </c:pt>
              <c:pt idx="58">
                <c:v>3.72</c:v>
              </c:pt>
              <c:pt idx="59">
                <c:v>3.5</c:v>
              </c:pt>
              <c:pt idx="60">
                <c:v>3.47</c:v>
              </c:pt>
              <c:pt idx="61">
                <c:v>3.47</c:v>
              </c:pt>
              <c:pt idx="62">
                <c:v>3.46</c:v>
              </c:pt>
              <c:pt idx="63">
                <c:v>3.3</c:v>
              </c:pt>
              <c:pt idx="64">
                <c:v>3.36</c:v>
              </c:pt>
              <c:pt idx="65">
                <c:v>3.4</c:v>
              </c:pt>
              <c:pt idx="66">
                <c:v>3.36</c:v>
              </c:pt>
              <c:pt idx="67">
                <c:v>3.5</c:v>
              </c:pt>
              <c:pt idx="68">
                <c:v>4.04</c:v>
              </c:pt>
              <c:pt idx="69">
                <c:v>4.17</c:v>
              </c:pt>
              <c:pt idx="70">
                <c:v>4.17</c:v>
              </c:pt>
              <c:pt idx="71">
                <c:v>4.04</c:v>
              </c:pt>
              <c:pt idx="72">
                <c:v>3.86</c:v>
              </c:pt>
              <c:pt idx="73">
                <c:v>3.94</c:v>
              </c:pt>
              <c:pt idx="74">
                <c:v>3.83</c:v>
              </c:pt>
              <c:pt idx="75">
                <c:v>3.62</c:v>
              </c:pt>
              <c:pt idx="76">
                <c:v>3.65</c:v>
              </c:pt>
              <c:pt idx="77">
                <c:v>3.91</c:v>
              </c:pt>
              <c:pt idx="78">
                <c:v>4.08</c:v>
              </c:pt>
              <c:pt idx="79">
                <c:v>4.3099999999999996</c:v>
              </c:pt>
              <c:pt idx="80">
                <c:v>4.47</c:v>
              </c:pt>
              <c:pt idx="81">
                <c:v>4.6100000000000003</c:v>
              </c:pt>
              <c:pt idx="82">
                <c:v>4.3600000000000003</c:v>
              </c:pt>
              <c:pt idx="83">
                <c:v>4.13</c:v>
              </c:pt>
              <c:pt idx="84">
                <c:v>3.76</c:v>
              </c:pt>
              <c:pt idx="85">
                <c:v>3.67</c:v>
              </c:pt>
              <c:pt idx="86">
                <c:v>3.66</c:v>
              </c:pt>
              <c:pt idx="87">
                <c:v>3.61</c:v>
              </c:pt>
              <c:pt idx="88">
                <c:v>3.7</c:v>
              </c:pt>
              <c:pt idx="89">
                <c:v>3.61</c:v>
              </c:pt>
              <c:pt idx="90">
                <c:v>3.47</c:v>
              </c:pt>
              <c:pt idx="91">
                <c:v>3.43</c:v>
              </c:pt>
              <c:pt idx="92">
                <c:v>3.56</c:v>
              </c:pt>
              <c:pt idx="93">
                <c:v>3.64</c:v>
              </c:pt>
              <c:pt idx="94">
                <c:v>3.81</c:v>
              </c:pt>
              <c:pt idx="95">
                <c:v>3.7</c:v>
              </c:pt>
              <c:pt idx="96">
                <c:v>3.57</c:v>
              </c:pt>
              <c:pt idx="97">
                <c:v>3.34</c:v>
              </c:pt>
              <c:pt idx="98">
                <c:v>3.18</c:v>
              </c:pt>
              <c:pt idx="99">
                <c:v>3.03</c:v>
              </c:pt>
              <c:pt idx="100">
                <c:v>3.33</c:v>
              </c:pt>
              <c:pt idx="101">
                <c:v>4.49</c:v>
              </c:pt>
              <c:pt idx="102">
                <c:v>3.81</c:v>
              </c:pt>
              <c:pt idx="103">
                <c:v>3.84</c:v>
              </c:pt>
              <c:pt idx="104">
                <c:v>4.18</c:v>
              </c:pt>
              <c:pt idx="105">
                <c:v>4.32</c:v>
              </c:pt>
              <c:pt idx="106">
                <c:v>4.58</c:v>
              </c:pt>
              <c:pt idx="107">
                <c:v>4.57</c:v>
              </c:pt>
              <c:pt idx="108">
                <c:v>4.38</c:v>
              </c:pt>
              <c:pt idx="109">
                <c:v>4.33</c:v>
              </c:pt>
              <c:pt idx="110">
                <c:v>4.5</c:v>
              </c:pt>
              <c:pt idx="111">
                <c:v>4.7300000000000004</c:v>
              </c:pt>
              <c:pt idx="112">
                <c:v>4.91</c:v>
              </c:pt>
              <c:pt idx="113">
                <c:v>4.76</c:v>
              </c:pt>
              <c:pt idx="114">
                <c:v>4.6900000000000004</c:v>
              </c:pt>
              <c:pt idx="115">
                <c:v>4.6500000000000004</c:v>
              </c:pt>
              <c:pt idx="116">
                <c:v>4.5599999999999996</c:v>
              </c:pt>
              <c:pt idx="117">
                <c:v>4.6100000000000003</c:v>
              </c:pt>
              <c:pt idx="118">
                <c:v>4.93</c:v>
              </c:pt>
              <c:pt idx="119">
                <c:v>5.38</c:v>
              </c:pt>
              <c:pt idx="120">
                <c:v>5.03</c:v>
              </c:pt>
              <c:pt idx="121">
                <c:v>4.8099999999999996</c:v>
              </c:pt>
              <c:pt idx="122">
                <c:v>4.7699999999999996</c:v>
              </c:pt>
              <c:pt idx="123">
                <c:v>4.1100000000000003</c:v>
              </c:pt>
              <c:pt idx="124">
                <c:v>3.96</c:v>
              </c:pt>
              <c:pt idx="125">
                <c:v>4.5</c:v>
              </c:pt>
              <c:pt idx="126">
                <c:v>4.88</c:v>
              </c:pt>
              <c:pt idx="127">
                <c:v>5</c:v>
              </c:pt>
              <c:pt idx="128">
                <c:v>5.68</c:v>
              </c:pt>
              <c:pt idx="129">
                <c:v>6.07</c:v>
              </c:pt>
              <c:pt idx="130">
                <c:v>6.35</c:v>
              </c:pt>
              <c:pt idx="131">
                <c:v>6.03</c:v>
              </c:pt>
              <c:pt idx="132">
                <c:v>6.07</c:v>
              </c:pt>
              <c:pt idx="133">
                <c:v>6.23</c:v>
              </c:pt>
              <c:pt idx="134">
                <c:v>6.45</c:v>
              </c:pt>
              <c:pt idx="135">
                <c:v>6.38</c:v>
              </c:pt>
              <c:pt idx="136">
                <c:v>7.09</c:v>
              </c:pt>
              <c:pt idx="137">
                <c:v>7.29</c:v>
              </c:pt>
              <c:pt idx="138">
                <c:v>7.6</c:v>
              </c:pt>
              <c:pt idx="139">
                <c:v>8.1300000000000008</c:v>
              </c:pt>
              <c:pt idx="140">
                <c:v>8.39</c:v>
              </c:pt>
              <c:pt idx="141">
                <c:v>8.23</c:v>
              </c:pt>
              <c:pt idx="142">
                <c:v>7.7</c:v>
              </c:pt>
              <c:pt idx="143">
                <c:v>6.76</c:v>
              </c:pt>
              <c:pt idx="144">
                <c:v>6.01</c:v>
              </c:pt>
              <c:pt idx="145">
                <c:v>6.19</c:v>
              </c:pt>
              <c:pt idx="146">
                <c:v>7.85</c:v>
              </c:pt>
              <c:pt idx="147">
                <c:v>8.0500000000000007</c:v>
              </c:pt>
              <c:pt idx="148">
                <c:v>7.74</c:v>
              </c:pt>
              <c:pt idx="149">
                <c:v>7.72</c:v>
              </c:pt>
              <c:pt idx="150">
                <c:v>8.0500000000000007</c:v>
              </c:pt>
              <c:pt idx="151">
                <c:v>8.0500000000000007</c:v>
              </c:pt>
              <c:pt idx="152">
                <c:v>8.06</c:v>
              </c:pt>
              <c:pt idx="153">
                <c:v>8.0399999999999991</c:v>
              </c:pt>
              <c:pt idx="154">
                <c:v>8.0399999999999991</c:v>
              </c:pt>
              <c:pt idx="155">
                <c:v>7.89</c:v>
              </c:pt>
              <c:pt idx="156">
                <c:v>7.24</c:v>
              </c:pt>
              <c:pt idx="157">
                <c:v>6.8</c:v>
              </c:pt>
              <c:pt idx="158">
                <c:v>7.19</c:v>
              </c:pt>
              <c:pt idx="159">
                <c:v>6.73</c:v>
              </c:pt>
              <c:pt idx="160">
                <c:v>6.58</c:v>
              </c:pt>
              <c:pt idx="161">
                <c:v>6.03</c:v>
              </c:pt>
              <c:pt idx="162">
                <c:v>5.82</c:v>
              </c:pt>
              <c:pt idx="163">
                <c:v>6.34</c:v>
              </c:pt>
              <c:pt idx="164">
                <c:v>7.04</c:v>
              </c:pt>
              <c:pt idx="165">
                <c:v>7.25</c:v>
              </c:pt>
              <c:pt idx="166">
                <c:v>7.4</c:v>
              </c:pt>
              <c:pt idx="167">
                <c:v>7.5</c:v>
              </c:pt>
              <c:pt idx="168">
                <c:v>7.36</c:v>
              </c:pt>
              <c:pt idx="169">
                <c:v>7.44</c:v>
              </c:pt>
              <c:pt idx="170">
                <c:v>7.37</c:v>
              </c:pt>
              <c:pt idx="171">
                <c:v>7.36</c:v>
              </c:pt>
              <c:pt idx="172">
                <c:v>7.32</c:v>
              </c:pt>
              <c:pt idx="173">
                <c:v>7.34</c:v>
              </c:pt>
              <c:pt idx="174">
                <c:v>7.29</c:v>
              </c:pt>
              <c:pt idx="175">
                <c:v>7.33</c:v>
              </c:pt>
              <c:pt idx="176">
                <c:v>7.48</c:v>
              </c:pt>
              <c:pt idx="177">
                <c:v>7.52</c:v>
              </c:pt>
              <c:pt idx="178">
                <c:v>8.24</c:v>
              </c:pt>
              <c:pt idx="179">
                <c:v>8.3000000000000007</c:v>
              </c:pt>
              <c:pt idx="180">
                <c:v>8.43</c:v>
              </c:pt>
              <c:pt idx="181">
                <c:v>8.43</c:v>
              </c:pt>
              <c:pt idx="182">
                <c:v>8.32</c:v>
              </c:pt>
              <c:pt idx="183">
                <c:v>8.77</c:v>
              </c:pt>
              <c:pt idx="184">
                <c:v>8.6300000000000008</c:v>
              </c:pt>
              <c:pt idx="185">
                <c:v>7.44</c:v>
              </c:pt>
              <c:pt idx="186">
                <c:v>7.16</c:v>
              </c:pt>
              <c:pt idx="187">
                <c:v>7.08</c:v>
              </c:pt>
              <c:pt idx="188">
                <c:v>8.15</c:v>
              </c:pt>
              <c:pt idx="189">
                <c:v>8.08</c:v>
              </c:pt>
              <c:pt idx="190">
                <c:v>8.1199999999999992</c:v>
              </c:pt>
              <c:pt idx="191">
                <c:v>8.16</c:v>
              </c:pt>
              <c:pt idx="192">
                <c:v>7.78</c:v>
              </c:pt>
              <c:pt idx="193">
                <c:v>7.2</c:v>
              </c:pt>
              <c:pt idx="194">
                <c:v>7.01</c:v>
              </c:pt>
              <c:pt idx="195">
                <c:v>7.11</c:v>
              </c:pt>
              <c:pt idx="196">
                <c:v>6.99</c:v>
              </c:pt>
              <c:pt idx="197">
                <c:v>6.9</c:v>
              </c:pt>
              <c:pt idx="198">
                <c:v>6.78</c:v>
              </c:pt>
              <c:pt idx="199">
                <c:v>6.91</c:v>
              </c:pt>
              <c:pt idx="200">
                <c:v>7.79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CEF-430A-8698-8705A8C30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CARNE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SUÍNA</a:t>
            </a: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CARCAÇA ESPECIAL: PREÇOS ATACADO  SÃO PAULO R$/KG </a:t>
            </a:r>
          </a:p>
        </c:rich>
      </c:tx>
      <c:layout>
        <c:manualLayout>
          <c:xMode val="edge"/>
          <c:yMode val="edge"/>
          <c:x val="0.14293425925925926"/>
          <c:y val="4.25277777777777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Suino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57"/>
              <c:pt idx="0">
                <c:v>2013</c:v>
              </c:pt>
              <c:pt idx="12">
                <c:v>2014</c:v>
              </c:pt>
              <c:pt idx="24">
                <c:v>2015</c:v>
              </c:pt>
              <c:pt idx="36">
                <c:v>2016</c:v>
              </c:pt>
              <c:pt idx="48">
                <c:v>2017</c:v>
              </c:pt>
              <c:pt idx="60">
                <c:v>2018</c:v>
              </c:pt>
              <c:pt idx="72">
                <c:v>2019</c:v>
              </c:pt>
              <c:pt idx="84">
                <c:v>2020</c:v>
              </c:pt>
              <c:pt idx="96">
                <c:v>2021</c:v>
              </c:pt>
              <c:pt idx="108">
                <c:v>2022</c:v>
              </c:pt>
              <c:pt idx="120">
                <c:v>2023</c:v>
              </c:pt>
              <c:pt idx="132">
                <c:v>2024</c:v>
              </c:pt>
              <c:pt idx="144">
                <c:v>2025</c:v>
              </c:pt>
              <c:pt idx="156">
                <c:v>2026</c:v>
              </c:pt>
            </c:strLit>
          </c:cat>
          <c:val>
            <c:numLit>
              <c:formatCode>#,##0.00</c:formatCode>
              <c:ptCount val="165"/>
              <c:pt idx="0">
                <c:v>5.8</c:v>
              </c:pt>
              <c:pt idx="1">
                <c:v>5.55</c:v>
              </c:pt>
              <c:pt idx="2">
                <c:v>5.22</c:v>
              </c:pt>
              <c:pt idx="3">
                <c:v>4.7</c:v>
              </c:pt>
              <c:pt idx="4">
                <c:v>4.43</c:v>
              </c:pt>
              <c:pt idx="5">
                <c:v>4.63</c:v>
              </c:pt>
              <c:pt idx="6">
                <c:v>4.32</c:v>
              </c:pt>
              <c:pt idx="7">
                <c:v>5.0999999999999996</c:v>
              </c:pt>
              <c:pt idx="8">
                <c:v>5.51</c:v>
              </c:pt>
              <c:pt idx="9">
                <c:v>6.28</c:v>
              </c:pt>
              <c:pt idx="10">
                <c:v>6.03</c:v>
              </c:pt>
              <c:pt idx="11">
                <c:v>6.1</c:v>
              </c:pt>
              <c:pt idx="12">
                <c:v>6.3</c:v>
              </c:pt>
              <c:pt idx="13">
                <c:v>5.52</c:v>
              </c:pt>
              <c:pt idx="14">
                <c:v>5.41</c:v>
              </c:pt>
              <c:pt idx="15">
                <c:v>5.57</c:v>
              </c:pt>
              <c:pt idx="16">
                <c:v>5.36</c:v>
              </c:pt>
              <c:pt idx="17">
                <c:v>5.34</c:v>
              </c:pt>
              <c:pt idx="18">
                <c:v>5.79</c:v>
              </c:pt>
              <c:pt idx="19">
                <c:v>6.42</c:v>
              </c:pt>
              <c:pt idx="20">
                <c:v>6.82</c:v>
              </c:pt>
              <c:pt idx="21">
                <c:v>7.45</c:v>
              </c:pt>
              <c:pt idx="22">
                <c:v>7.63</c:v>
              </c:pt>
              <c:pt idx="23">
                <c:v>6.91</c:v>
              </c:pt>
              <c:pt idx="24">
                <c:v>6.6</c:v>
              </c:pt>
              <c:pt idx="25">
                <c:v>5.46</c:v>
              </c:pt>
              <c:pt idx="26">
                <c:v>5.58</c:v>
              </c:pt>
              <c:pt idx="27">
                <c:v>4.95</c:v>
              </c:pt>
              <c:pt idx="28">
                <c:v>5.0199999999999996</c:v>
              </c:pt>
              <c:pt idx="29">
                <c:v>5.49</c:v>
              </c:pt>
              <c:pt idx="30">
                <c:v>5.24</c:v>
              </c:pt>
              <c:pt idx="31">
                <c:v>5.34</c:v>
              </c:pt>
              <c:pt idx="32">
                <c:v>6.63</c:v>
              </c:pt>
              <c:pt idx="33">
                <c:v>6.67</c:v>
              </c:pt>
              <c:pt idx="34">
                <c:v>6.4</c:v>
              </c:pt>
              <c:pt idx="35">
                <c:v>6.46</c:v>
              </c:pt>
              <c:pt idx="36">
                <c:v>6.04</c:v>
              </c:pt>
              <c:pt idx="37">
                <c:v>5.24</c:v>
              </c:pt>
              <c:pt idx="38">
                <c:v>5.25</c:v>
              </c:pt>
              <c:pt idx="39">
                <c:v>4.9800000000000004</c:v>
              </c:pt>
              <c:pt idx="40">
                <c:v>5.25</c:v>
              </c:pt>
              <c:pt idx="41">
                <c:v>6.26</c:v>
              </c:pt>
              <c:pt idx="42">
                <c:v>5.49</c:v>
              </c:pt>
              <c:pt idx="43">
                <c:v>6.69</c:v>
              </c:pt>
              <c:pt idx="44">
                <c:v>6.21</c:v>
              </c:pt>
              <c:pt idx="45">
                <c:v>6.24</c:v>
              </c:pt>
              <c:pt idx="46">
                <c:v>6.29</c:v>
              </c:pt>
              <c:pt idx="47">
                <c:v>7.11</c:v>
              </c:pt>
              <c:pt idx="48">
                <c:v>6.59</c:v>
              </c:pt>
              <c:pt idx="49">
                <c:v>7.67</c:v>
              </c:pt>
              <c:pt idx="50">
                <c:v>6.95</c:v>
              </c:pt>
              <c:pt idx="51">
                <c:v>6.4</c:v>
              </c:pt>
              <c:pt idx="52">
                <c:v>6.48</c:v>
              </c:pt>
              <c:pt idx="53">
                <c:v>5.83</c:v>
              </c:pt>
              <c:pt idx="54">
                <c:v>5.82</c:v>
              </c:pt>
              <c:pt idx="55">
                <c:v>6.37</c:v>
              </c:pt>
              <c:pt idx="56">
                <c:v>6.19</c:v>
              </c:pt>
              <c:pt idx="57">
                <c:v>6.31</c:v>
              </c:pt>
              <c:pt idx="58">
                <c:v>6.4</c:v>
              </c:pt>
              <c:pt idx="59">
                <c:v>6.3</c:v>
              </c:pt>
              <c:pt idx="60">
                <c:v>6.08</c:v>
              </c:pt>
              <c:pt idx="61">
                <c:v>5.47</c:v>
              </c:pt>
              <c:pt idx="62">
                <c:v>5.17</c:v>
              </c:pt>
              <c:pt idx="63">
                <c:v>4.92</c:v>
              </c:pt>
              <c:pt idx="64">
                <c:v>4.84</c:v>
              </c:pt>
              <c:pt idx="65">
                <c:v>5.82</c:v>
              </c:pt>
              <c:pt idx="66">
                <c:v>5.01</c:v>
              </c:pt>
              <c:pt idx="67">
                <c:v>5.26</c:v>
              </c:pt>
              <c:pt idx="68">
                <c:v>5.71</c:v>
              </c:pt>
              <c:pt idx="69">
                <c:v>5.89</c:v>
              </c:pt>
              <c:pt idx="70">
                <c:v>6.09</c:v>
              </c:pt>
              <c:pt idx="71">
                <c:v>6.34</c:v>
              </c:pt>
              <c:pt idx="72">
                <c:v>6.07</c:v>
              </c:pt>
              <c:pt idx="73">
                <c:v>5.92</c:v>
              </c:pt>
              <c:pt idx="74">
                <c:v>6.35</c:v>
              </c:pt>
              <c:pt idx="75">
                <c:v>6.42</c:v>
              </c:pt>
              <c:pt idx="76">
                <c:v>6.78</c:v>
              </c:pt>
              <c:pt idx="77">
                <c:v>7.75</c:v>
              </c:pt>
              <c:pt idx="78">
                <c:v>7.93</c:v>
              </c:pt>
              <c:pt idx="79">
                <c:v>6.59</c:v>
              </c:pt>
              <c:pt idx="80">
                <c:v>6.9</c:v>
              </c:pt>
              <c:pt idx="81">
                <c:v>7.62</c:v>
              </c:pt>
              <c:pt idx="82">
                <c:v>8.32</c:v>
              </c:pt>
              <c:pt idx="83">
                <c:v>9.51</c:v>
              </c:pt>
              <c:pt idx="84">
                <c:v>8.9499999999999993</c:v>
              </c:pt>
              <c:pt idx="85">
                <c:v>7.95</c:v>
              </c:pt>
              <c:pt idx="86">
                <c:v>8.6</c:v>
              </c:pt>
              <c:pt idx="87">
                <c:v>6.5</c:v>
              </c:pt>
              <c:pt idx="88">
                <c:v>6.62</c:v>
              </c:pt>
              <c:pt idx="89">
                <c:v>7.16</c:v>
              </c:pt>
              <c:pt idx="90">
                <c:v>8.5399999999999991</c:v>
              </c:pt>
              <c:pt idx="91">
                <c:v>10.41</c:v>
              </c:pt>
              <c:pt idx="92">
                <c:v>11.69</c:v>
              </c:pt>
              <c:pt idx="93">
                <c:v>12.6</c:v>
              </c:pt>
              <c:pt idx="94">
                <c:v>13.71</c:v>
              </c:pt>
              <c:pt idx="95">
                <c:v>11.15</c:v>
              </c:pt>
              <c:pt idx="96">
                <c:v>10.7</c:v>
              </c:pt>
              <c:pt idx="97">
                <c:v>10.4</c:v>
              </c:pt>
              <c:pt idx="98">
                <c:v>9.81</c:v>
              </c:pt>
              <c:pt idx="99">
                <c:v>10.5</c:v>
              </c:pt>
              <c:pt idx="100">
                <c:v>10.01</c:v>
              </c:pt>
              <c:pt idx="101">
                <c:v>10.32</c:v>
              </c:pt>
              <c:pt idx="102">
                <c:v>9.8000000000000007</c:v>
              </c:pt>
              <c:pt idx="103">
                <c:v>10.07</c:v>
              </c:pt>
              <c:pt idx="104">
                <c:v>9.9600000000000009</c:v>
              </c:pt>
              <c:pt idx="105">
                <c:v>10.36</c:v>
              </c:pt>
              <c:pt idx="106">
                <c:v>10.08</c:v>
              </c:pt>
              <c:pt idx="107">
                <c:v>10.15</c:v>
              </c:pt>
              <c:pt idx="108">
                <c:v>8.3000000000000007</c:v>
              </c:pt>
              <c:pt idx="109">
                <c:v>8.01</c:v>
              </c:pt>
              <c:pt idx="110">
                <c:v>8.65</c:v>
              </c:pt>
              <c:pt idx="111">
                <c:v>8.8800000000000008</c:v>
              </c:pt>
              <c:pt idx="112">
                <c:v>9.24</c:v>
              </c:pt>
              <c:pt idx="113">
                <c:v>9.3800000000000008</c:v>
              </c:pt>
              <c:pt idx="114">
                <c:v>9.86</c:v>
              </c:pt>
              <c:pt idx="115">
                <c:v>10.38</c:v>
              </c:pt>
              <c:pt idx="116">
                <c:v>9.85</c:v>
              </c:pt>
              <c:pt idx="117">
                <c:v>10.32</c:v>
              </c:pt>
              <c:pt idx="118">
                <c:v>10.76</c:v>
              </c:pt>
              <c:pt idx="119">
                <c:v>11.32</c:v>
              </c:pt>
              <c:pt idx="120">
                <c:v>10.27</c:v>
              </c:pt>
              <c:pt idx="121">
                <c:v>11.24</c:v>
              </c:pt>
              <c:pt idx="122">
                <c:v>10.6</c:v>
              </c:pt>
              <c:pt idx="123">
                <c:v>9.76</c:v>
              </c:pt>
              <c:pt idx="124">
                <c:v>9.66</c:v>
              </c:pt>
              <c:pt idx="125">
                <c:v>8.9499999999999993</c:v>
              </c:pt>
              <c:pt idx="126">
                <c:v>9.8000000000000007</c:v>
              </c:pt>
              <c:pt idx="127">
                <c:v>9.2799999999999994</c:v>
              </c:pt>
              <c:pt idx="128">
                <c:v>9.75</c:v>
              </c:pt>
              <c:pt idx="129">
                <c:v>9.83</c:v>
              </c:pt>
              <c:pt idx="130">
                <c:v>9.86</c:v>
              </c:pt>
              <c:pt idx="131">
                <c:v>10.48</c:v>
              </c:pt>
              <c:pt idx="132">
                <c:v>9.7200000000000006</c:v>
              </c:pt>
              <c:pt idx="133">
                <c:v>9.6199999999999992</c:v>
              </c:pt>
              <c:pt idx="134">
                <c:v>9.57</c:v>
              </c:pt>
              <c:pt idx="135">
                <c:v>9.5500000000000007</c:v>
              </c:pt>
              <c:pt idx="136">
                <c:v>9.8699999999999992</c:v>
              </c:pt>
              <c:pt idx="137">
                <c:v>10.31</c:v>
              </c:pt>
              <c:pt idx="138">
                <c:v>11.34</c:v>
              </c:pt>
              <c:pt idx="139">
                <c:v>12.42</c:v>
              </c:pt>
              <c:pt idx="140">
                <c:v>13.05</c:v>
              </c:pt>
              <c:pt idx="141">
                <c:v>13.31</c:v>
              </c:pt>
              <c:pt idx="142">
                <c:v>15.12</c:v>
              </c:pt>
              <c:pt idx="143">
                <c:v>13.29</c:v>
              </c:pt>
              <c:pt idx="144">
                <c:v>11.61</c:v>
              </c:pt>
              <c:pt idx="145">
                <c:v>14.01</c:v>
              </c:pt>
              <c:pt idx="146">
                <c:v>11.82</c:v>
              </c:pt>
              <c:pt idx="147">
                <c:v>12.61</c:v>
              </c:pt>
              <c:pt idx="148">
                <c:v>12.41</c:v>
              </c:pt>
              <c:pt idx="149">
                <c:v>12.52</c:v>
              </c:pt>
              <c:pt idx="150">
                <c:v>11.81</c:v>
              </c:pt>
              <c:pt idx="151">
                <c:v>13.66</c:v>
              </c:pt>
              <c:pt idx="152">
                <c:v>13.26</c:v>
              </c:pt>
              <c:pt idx="153">
                <c:v>12.37</c:v>
              </c:pt>
              <c:pt idx="154">
                <c:v>12.76</c:v>
              </c:pt>
              <c:pt idx="155">
                <c:v>12.86</c:v>
              </c:pt>
              <c:pt idx="156">
                <c:v>12.89</c:v>
              </c:pt>
              <c:pt idx="157">
                <c:v>10.36</c:v>
              </c:pt>
              <c:pt idx="158">
                <c:v>9.89</c:v>
              </c:pt>
              <c:pt idx="159">
                <c:v>8.42</c:v>
              </c:pt>
              <c:pt idx="160">
                <c:v>8.66</c:v>
              </c:pt>
              <c:pt idx="161">
                <c:v>8.57</c:v>
              </c:pt>
              <c:pt idx="162">
                <c:v>8.2200000000000006</c:v>
              </c:pt>
              <c:pt idx="163">
                <c:v>7.38</c:v>
              </c:pt>
              <c:pt idx="164">
                <c:v>8.24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89C-45CB-B55A-9E704F169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FRANGO VIVO: PREÇO AO PRODUTOR X CUSTO DE PRODUÇÃO NA REGIÃO SUL EM R$/KG VIVO</a:t>
            </a:r>
          </a:p>
        </c:rich>
      </c:tx>
      <c:layout>
        <c:manualLayout>
          <c:xMode val="edge"/>
          <c:yMode val="edge"/>
          <c:x val="0.16385561774088536"/>
          <c:y val="6.04126899209715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PREÇO AO PRODUTOR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1.58</c:v>
              </c:pt>
              <c:pt idx="1">
                <c:v>1.63</c:v>
              </c:pt>
              <c:pt idx="2">
                <c:v>1.52</c:v>
              </c:pt>
              <c:pt idx="3">
                <c:v>1.41</c:v>
              </c:pt>
              <c:pt idx="4">
                <c:v>1.39</c:v>
              </c:pt>
              <c:pt idx="5">
                <c:v>1.35</c:v>
              </c:pt>
              <c:pt idx="6">
                <c:v>1.57</c:v>
              </c:pt>
              <c:pt idx="7">
                <c:v>1.61</c:v>
              </c:pt>
              <c:pt idx="8">
                <c:v>1.93</c:v>
              </c:pt>
              <c:pt idx="9">
                <c:v>1.84</c:v>
              </c:pt>
              <c:pt idx="10">
                <c:v>1.85</c:v>
              </c:pt>
              <c:pt idx="11">
                <c:v>2.08</c:v>
              </c:pt>
              <c:pt idx="12">
                <c:v>1.96</c:v>
              </c:pt>
              <c:pt idx="13">
                <c:v>2.0099999999999998</c:v>
              </c:pt>
              <c:pt idx="14">
                <c:v>2.0299999999999998</c:v>
              </c:pt>
              <c:pt idx="15">
                <c:v>1.79</c:v>
              </c:pt>
              <c:pt idx="16">
                <c:v>1.6</c:v>
              </c:pt>
              <c:pt idx="17">
                <c:v>1.62</c:v>
              </c:pt>
              <c:pt idx="18">
                <c:v>1.77</c:v>
              </c:pt>
              <c:pt idx="19">
                <c:v>2.08</c:v>
              </c:pt>
              <c:pt idx="20">
                <c:v>1.97</c:v>
              </c:pt>
              <c:pt idx="21">
                <c:v>1.98</c:v>
              </c:pt>
              <c:pt idx="22">
                <c:v>2.0699999999999998</c:v>
              </c:pt>
              <c:pt idx="23">
                <c:v>2.11</c:v>
              </c:pt>
              <c:pt idx="24">
                <c:v>1.58</c:v>
              </c:pt>
              <c:pt idx="25">
                <c:v>1.6</c:v>
              </c:pt>
              <c:pt idx="26">
                <c:v>1.8</c:v>
              </c:pt>
              <c:pt idx="27">
                <c:v>1.77</c:v>
              </c:pt>
              <c:pt idx="28">
                <c:v>1.7</c:v>
              </c:pt>
              <c:pt idx="29">
                <c:v>1.85</c:v>
              </c:pt>
              <c:pt idx="30">
                <c:v>1.86</c:v>
              </c:pt>
              <c:pt idx="31">
                <c:v>2.2999999999999998</c:v>
              </c:pt>
              <c:pt idx="32">
                <c:v>2.5</c:v>
              </c:pt>
              <c:pt idx="33">
                <c:v>2.5</c:v>
              </c:pt>
              <c:pt idx="34">
                <c:v>2.59</c:v>
              </c:pt>
              <c:pt idx="35">
                <c:v>3</c:v>
              </c:pt>
              <c:pt idx="36">
                <c:v>2.95</c:v>
              </c:pt>
              <c:pt idx="37">
                <c:v>2.9</c:v>
              </c:pt>
              <c:pt idx="38">
                <c:v>2.6</c:v>
              </c:pt>
              <c:pt idx="39">
                <c:v>2.2999999999999998</c:v>
              </c:pt>
              <c:pt idx="40">
                <c:v>1.73</c:v>
              </c:pt>
              <c:pt idx="41">
                <c:v>2</c:v>
              </c:pt>
              <c:pt idx="42">
                <c:v>2.15</c:v>
              </c:pt>
              <c:pt idx="43">
                <c:v>2.5</c:v>
              </c:pt>
              <c:pt idx="44">
                <c:v>2.6</c:v>
              </c:pt>
              <c:pt idx="45">
                <c:v>2.82</c:v>
              </c:pt>
              <c:pt idx="46">
                <c:v>2.4500000000000002</c:v>
              </c:pt>
              <c:pt idx="47">
                <c:v>2.5</c:v>
              </c:pt>
              <c:pt idx="48">
                <c:v>2.4500000000000002</c:v>
              </c:pt>
              <c:pt idx="49">
                <c:v>2.4</c:v>
              </c:pt>
              <c:pt idx="50">
                <c:v>2.5499999999999998</c:v>
              </c:pt>
              <c:pt idx="51">
                <c:v>2.4500000000000002</c:v>
              </c:pt>
              <c:pt idx="52">
                <c:v>2.2000000000000002</c:v>
              </c:pt>
              <c:pt idx="53">
                <c:v>2.2000000000000002</c:v>
              </c:pt>
              <c:pt idx="54">
                <c:v>2.2200000000000002</c:v>
              </c:pt>
              <c:pt idx="55">
                <c:v>2.5</c:v>
              </c:pt>
              <c:pt idx="56">
                <c:v>2.65</c:v>
              </c:pt>
              <c:pt idx="57">
                <c:v>2.7</c:v>
              </c:pt>
              <c:pt idx="58">
                <c:v>2.65</c:v>
              </c:pt>
              <c:pt idx="59">
                <c:v>2.4</c:v>
              </c:pt>
              <c:pt idx="60">
                <c:v>2.23</c:v>
              </c:pt>
              <c:pt idx="61">
                <c:v>2.4</c:v>
              </c:pt>
              <c:pt idx="62">
                <c:v>2.4</c:v>
              </c:pt>
              <c:pt idx="63">
                <c:v>2.35</c:v>
              </c:pt>
              <c:pt idx="64">
                <c:v>2.15</c:v>
              </c:pt>
              <c:pt idx="65">
                <c:v>2.57</c:v>
              </c:pt>
              <c:pt idx="66">
                <c:v>2.7</c:v>
              </c:pt>
              <c:pt idx="67">
                <c:v>2.7</c:v>
              </c:pt>
              <c:pt idx="68">
                <c:v>2.9</c:v>
              </c:pt>
              <c:pt idx="69">
                <c:v>3</c:v>
              </c:pt>
              <c:pt idx="70">
                <c:v>3.1</c:v>
              </c:pt>
              <c:pt idx="71">
                <c:v>3.1</c:v>
              </c:pt>
              <c:pt idx="72">
                <c:v>2.6</c:v>
              </c:pt>
              <c:pt idx="73">
                <c:v>2.5299999999999998</c:v>
              </c:pt>
              <c:pt idx="74">
                <c:v>2.61</c:v>
              </c:pt>
              <c:pt idx="75">
                <c:v>2.59</c:v>
              </c:pt>
              <c:pt idx="76">
                <c:v>2.54</c:v>
              </c:pt>
              <c:pt idx="77">
                <c:v>2.77</c:v>
              </c:pt>
              <c:pt idx="78">
                <c:v>2.89</c:v>
              </c:pt>
              <c:pt idx="79">
                <c:v>2.92</c:v>
              </c:pt>
              <c:pt idx="80">
                <c:v>2.86</c:v>
              </c:pt>
              <c:pt idx="81">
                <c:v>3.1</c:v>
              </c:pt>
              <c:pt idx="82">
                <c:v>3.1</c:v>
              </c:pt>
              <c:pt idx="83">
                <c:v>3.1</c:v>
              </c:pt>
              <c:pt idx="84">
                <c:v>2.65</c:v>
              </c:pt>
              <c:pt idx="85">
                <c:v>2.63</c:v>
              </c:pt>
              <c:pt idx="86">
                <c:v>2.69</c:v>
              </c:pt>
              <c:pt idx="87">
                <c:v>2.5</c:v>
              </c:pt>
              <c:pt idx="88">
                <c:v>2.5</c:v>
              </c:pt>
              <c:pt idx="89">
                <c:v>2.5</c:v>
              </c:pt>
              <c:pt idx="90">
                <c:v>2.5</c:v>
              </c:pt>
              <c:pt idx="91">
                <c:v>2.5</c:v>
              </c:pt>
              <c:pt idx="92">
                <c:v>2.5</c:v>
              </c:pt>
              <c:pt idx="93">
                <c:v>2.63</c:v>
              </c:pt>
              <c:pt idx="94">
                <c:v>2.7</c:v>
              </c:pt>
              <c:pt idx="95">
                <c:v>2.7</c:v>
              </c:pt>
              <c:pt idx="96">
                <c:v>2.57</c:v>
              </c:pt>
              <c:pt idx="97">
                <c:v>2.48</c:v>
              </c:pt>
              <c:pt idx="98">
                <c:v>2.36</c:v>
              </c:pt>
              <c:pt idx="99">
                <c:v>2.2000000000000002</c:v>
              </c:pt>
              <c:pt idx="100">
                <c:v>2.37</c:v>
              </c:pt>
              <c:pt idx="101">
                <c:v>3.07</c:v>
              </c:pt>
              <c:pt idx="102">
                <c:v>3</c:v>
              </c:pt>
              <c:pt idx="103">
                <c:v>3</c:v>
              </c:pt>
              <c:pt idx="104">
                <c:v>3.19</c:v>
              </c:pt>
              <c:pt idx="105">
                <c:v>3.19</c:v>
              </c:pt>
              <c:pt idx="106">
                <c:v>3.02</c:v>
              </c:pt>
              <c:pt idx="107">
                <c:v>2.94</c:v>
              </c:pt>
              <c:pt idx="108">
                <c:v>2.79</c:v>
              </c:pt>
              <c:pt idx="109">
                <c:v>2.94</c:v>
              </c:pt>
              <c:pt idx="110">
                <c:v>3.23</c:v>
              </c:pt>
              <c:pt idx="111">
                <c:v>3.55</c:v>
              </c:pt>
              <c:pt idx="112">
                <c:v>3.6</c:v>
              </c:pt>
              <c:pt idx="113">
                <c:v>3.43</c:v>
              </c:pt>
              <c:pt idx="114">
                <c:v>3.3</c:v>
              </c:pt>
              <c:pt idx="115">
                <c:v>3.3</c:v>
              </c:pt>
              <c:pt idx="116">
                <c:v>3.3</c:v>
              </c:pt>
              <c:pt idx="117">
                <c:v>3.3</c:v>
              </c:pt>
              <c:pt idx="118">
                <c:v>3.23</c:v>
              </c:pt>
              <c:pt idx="119">
                <c:v>3.2</c:v>
              </c:pt>
              <c:pt idx="120">
                <c:v>3.18</c:v>
              </c:pt>
              <c:pt idx="121">
                <c:v>3.22</c:v>
              </c:pt>
              <c:pt idx="122">
                <c:v>3.25</c:v>
              </c:pt>
              <c:pt idx="123">
                <c:v>2.92</c:v>
              </c:pt>
              <c:pt idx="124">
                <c:v>3</c:v>
              </c:pt>
              <c:pt idx="125">
                <c:v>3.54</c:v>
              </c:pt>
              <c:pt idx="126">
                <c:v>3.75</c:v>
              </c:pt>
              <c:pt idx="127">
                <c:v>3.9</c:v>
              </c:pt>
              <c:pt idx="128">
                <c:v>4.0999999999999996</c:v>
              </c:pt>
              <c:pt idx="129">
                <c:v>4.28</c:v>
              </c:pt>
              <c:pt idx="130">
                <c:v>4.55</c:v>
              </c:pt>
              <c:pt idx="131">
                <c:v>4.5199999999999996</c:v>
              </c:pt>
              <c:pt idx="132">
                <c:v>4.29</c:v>
              </c:pt>
              <c:pt idx="133">
                <c:v>4.45</c:v>
              </c:pt>
              <c:pt idx="134">
                <c:v>4.67</c:v>
              </c:pt>
              <c:pt idx="135">
                <c:v>4.78</c:v>
              </c:pt>
              <c:pt idx="136">
                <c:v>5.28</c:v>
              </c:pt>
              <c:pt idx="137">
                <c:v>5.52</c:v>
              </c:pt>
              <c:pt idx="138">
                <c:v>5.87</c:v>
              </c:pt>
              <c:pt idx="139">
                <c:v>6</c:v>
              </c:pt>
              <c:pt idx="140">
                <c:v>6</c:v>
              </c:pt>
              <c:pt idx="141">
                <c:v>6</c:v>
              </c:pt>
              <c:pt idx="142">
                <c:v>5.46</c:v>
              </c:pt>
              <c:pt idx="143">
                <c:v>5.0149999999999997</c:v>
              </c:pt>
              <c:pt idx="144">
                <c:v>4.9240000000000004</c:v>
              </c:pt>
              <c:pt idx="145">
                <c:v>4.9000000000000004</c:v>
              </c:pt>
              <c:pt idx="146">
                <c:v>5.9770000000000003</c:v>
              </c:pt>
              <c:pt idx="147">
                <c:v>6.5</c:v>
              </c:pt>
              <c:pt idx="148">
                <c:v>6.1920000000000002</c:v>
              </c:pt>
              <c:pt idx="149">
                <c:v>6</c:v>
              </c:pt>
              <c:pt idx="150">
                <c:v>6.069</c:v>
              </c:pt>
              <c:pt idx="151">
                <c:v>6.03</c:v>
              </c:pt>
              <c:pt idx="152">
                <c:v>5.7359999999999998</c:v>
              </c:pt>
              <c:pt idx="153">
                <c:v>5.6</c:v>
              </c:pt>
              <c:pt idx="154">
                <c:v>5.5</c:v>
              </c:pt>
              <c:pt idx="155">
                <c:v>5</c:v>
              </c:pt>
              <c:pt idx="156">
                <c:v>4.9800000000000004</c:v>
              </c:pt>
              <c:pt idx="157">
                <c:v>4.9000000000000004</c:v>
              </c:pt>
              <c:pt idx="158">
                <c:v>4.9000000000000004</c:v>
              </c:pt>
              <c:pt idx="159">
                <c:v>4.83</c:v>
              </c:pt>
              <c:pt idx="160">
                <c:v>4.87</c:v>
              </c:pt>
              <c:pt idx="161">
                <c:v>4.8</c:v>
              </c:pt>
              <c:pt idx="162">
                <c:v>4.4800000000000004</c:v>
              </c:pt>
              <c:pt idx="163">
                <c:v>4.8499999999999996</c:v>
              </c:pt>
              <c:pt idx="164">
                <c:v>5</c:v>
              </c:pt>
              <c:pt idx="165">
                <c:v>5</c:v>
              </c:pt>
              <c:pt idx="166">
                <c:v>5.17</c:v>
              </c:pt>
              <c:pt idx="167">
                <c:v>5.35</c:v>
              </c:pt>
              <c:pt idx="168">
                <c:v>5.42</c:v>
              </c:pt>
              <c:pt idx="169">
                <c:v>5.18</c:v>
              </c:pt>
              <c:pt idx="170">
                <c:v>5.29</c:v>
              </c:pt>
              <c:pt idx="171">
                <c:v>5.24</c:v>
              </c:pt>
              <c:pt idx="172">
                <c:v>5.23</c:v>
              </c:pt>
              <c:pt idx="173">
                <c:v>4.8099999999999996</c:v>
              </c:pt>
              <c:pt idx="174">
                <c:v>4.92</c:v>
              </c:pt>
              <c:pt idx="175">
                <c:v>5.25</c:v>
              </c:pt>
              <c:pt idx="176">
                <c:v>5.29</c:v>
              </c:pt>
              <c:pt idx="177">
                <c:v>5.45</c:v>
              </c:pt>
              <c:pt idx="178">
                <c:v>5.5</c:v>
              </c:pt>
              <c:pt idx="179">
                <c:v>5.69</c:v>
              </c:pt>
              <c:pt idx="180">
                <c:v>6.07</c:v>
              </c:pt>
              <c:pt idx="181">
                <c:v>6.78</c:v>
              </c:pt>
              <c:pt idx="182">
                <c:v>6.13</c:v>
              </c:pt>
              <c:pt idx="183">
                <c:v>6.2</c:v>
              </c:pt>
              <c:pt idx="184">
                <c:v>6.35</c:v>
              </c:pt>
              <c:pt idx="185">
                <c:v>5.5</c:v>
              </c:pt>
              <c:pt idx="186">
                <c:v>4.74</c:v>
              </c:pt>
              <c:pt idx="187">
                <c:v>4.8099999999999996</c:v>
              </c:pt>
              <c:pt idx="188">
                <c:v>5.53</c:v>
              </c:pt>
              <c:pt idx="189">
                <c:v>6.25</c:v>
              </c:pt>
              <c:pt idx="190">
                <c:v>6.1</c:v>
              </c:pt>
              <c:pt idx="191">
                <c:v>5.7</c:v>
              </c:pt>
              <c:pt idx="192">
                <c:v>5.49</c:v>
              </c:pt>
              <c:pt idx="193">
                <c:v>5.67</c:v>
              </c:pt>
              <c:pt idx="194">
                <c:v>5.76</c:v>
              </c:pt>
              <c:pt idx="195">
                <c:v>5.83</c:v>
              </c:pt>
              <c:pt idx="196">
                <c:v>5.33</c:v>
              </c:pt>
              <c:pt idx="197">
                <c:v>5</c:v>
              </c:pt>
              <c:pt idx="198">
                <c:v>5.18</c:v>
              </c:pt>
              <c:pt idx="199">
                <c:v>4.74</c:v>
              </c:pt>
              <c:pt idx="200">
                <c:v>4.76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7D-4F69-AD2E-03163990CA47}"/>
            </c:ext>
          </c:extLst>
        </c:ser>
        <c:ser>
          <c:idx val="1"/>
          <c:order val="1"/>
          <c:tx>
            <c:v>CUSTO DE PRODUÇÃO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0.00</c:formatCode>
              <c:ptCount val="201"/>
              <c:pt idx="0">
                <c:v>1.3160000000000001</c:v>
              </c:pt>
              <c:pt idx="1">
                <c:v>1.2989999999999999</c:v>
              </c:pt>
              <c:pt idx="2">
                <c:v>1.2310000000000001</c:v>
              </c:pt>
              <c:pt idx="3">
                <c:v>1.214</c:v>
              </c:pt>
              <c:pt idx="4">
                <c:v>1.24</c:v>
              </c:pt>
              <c:pt idx="5">
                <c:v>1.2490000000000001</c:v>
              </c:pt>
              <c:pt idx="6">
                <c:v>1.2410000000000001</c:v>
              </c:pt>
              <c:pt idx="7">
                <c:v>1.272</c:v>
              </c:pt>
              <c:pt idx="8">
                <c:v>1.3140000000000001</c:v>
              </c:pt>
              <c:pt idx="9">
                <c:v>1.377</c:v>
              </c:pt>
              <c:pt idx="10">
                <c:v>1.4179999999999999</c:v>
              </c:pt>
              <c:pt idx="11">
                <c:v>1.4670000000000001</c:v>
              </c:pt>
              <c:pt idx="12">
                <c:v>1.845</c:v>
              </c:pt>
              <c:pt idx="13">
                <c:v>1.8080000000000001</c:v>
              </c:pt>
              <c:pt idx="14">
                <c:v>1.867</c:v>
              </c:pt>
              <c:pt idx="15">
                <c:v>1.762</c:v>
              </c:pt>
              <c:pt idx="16">
                <c:v>1.71</c:v>
              </c:pt>
              <c:pt idx="17">
                <c:v>1.7</c:v>
              </c:pt>
              <c:pt idx="18">
                <c:v>1.6839999999999999</c:v>
              </c:pt>
              <c:pt idx="19">
                <c:v>1.679</c:v>
              </c:pt>
              <c:pt idx="20">
                <c:v>1.722</c:v>
              </c:pt>
              <c:pt idx="21">
                <c:v>1.774</c:v>
              </c:pt>
              <c:pt idx="22">
                <c:v>1.8660000000000001</c:v>
              </c:pt>
              <c:pt idx="23">
                <c:v>1.7629999999999999</c:v>
              </c:pt>
              <c:pt idx="24">
                <c:v>1.776</c:v>
              </c:pt>
              <c:pt idx="25">
                <c:v>1.629</c:v>
              </c:pt>
              <c:pt idx="26">
                <c:v>1.6679999999999999</c:v>
              </c:pt>
              <c:pt idx="27">
                <c:v>1.6679999999999999</c:v>
              </c:pt>
              <c:pt idx="28">
                <c:v>1.726</c:v>
              </c:pt>
              <c:pt idx="29">
                <c:v>1.772</c:v>
              </c:pt>
              <c:pt idx="30">
                <c:v>2.0089999999999999</c:v>
              </c:pt>
              <c:pt idx="31">
                <c:v>2.37</c:v>
              </c:pt>
              <c:pt idx="32">
                <c:v>2.36</c:v>
              </c:pt>
              <c:pt idx="33">
                <c:v>2.1150000000000002</c:v>
              </c:pt>
              <c:pt idx="34">
                <c:v>2.2090000000000001</c:v>
              </c:pt>
              <c:pt idx="35">
                <c:v>2.2850000000000001</c:v>
              </c:pt>
              <c:pt idx="36">
                <c:v>2.2160000000000002</c:v>
              </c:pt>
              <c:pt idx="37">
                <c:v>2.032</c:v>
              </c:pt>
              <c:pt idx="38">
                <c:v>1.9319999999999999</c:v>
              </c:pt>
              <c:pt idx="39">
                <c:v>1.853</c:v>
              </c:pt>
              <c:pt idx="40">
                <c:v>1.8879999999999999</c:v>
              </c:pt>
              <c:pt idx="41">
                <c:v>1.9630000000000001</c:v>
              </c:pt>
              <c:pt idx="42">
                <c:v>1.909</c:v>
              </c:pt>
              <c:pt idx="43">
                <c:v>1.9330000000000001</c:v>
              </c:pt>
              <c:pt idx="44">
                <c:v>2.0249999999999999</c:v>
              </c:pt>
              <c:pt idx="45">
                <c:v>2.0230000000000001</c:v>
              </c:pt>
              <c:pt idx="46">
                <c:v>2.0649999999999999</c:v>
              </c:pt>
              <c:pt idx="47">
                <c:v>2.141</c:v>
              </c:pt>
              <c:pt idx="48">
                <c:v>2.0819999999999999</c:v>
              </c:pt>
              <c:pt idx="49">
                <c:v>2.0960000000000001</c:v>
              </c:pt>
              <c:pt idx="50">
                <c:v>2.153</c:v>
              </c:pt>
              <c:pt idx="51">
                <c:v>2.2400000000000002</c:v>
              </c:pt>
              <c:pt idx="52">
                <c:v>2.1880000000000002</c:v>
              </c:pt>
              <c:pt idx="53">
                <c:v>2.149</c:v>
              </c:pt>
              <c:pt idx="54">
                <c:v>2.0910000000000002</c:v>
              </c:pt>
              <c:pt idx="55">
                <c:v>2.0369999999999999</c:v>
              </c:pt>
              <c:pt idx="56">
                <c:v>2.024</c:v>
              </c:pt>
              <c:pt idx="57">
                <c:v>2.0459999999999998</c:v>
              </c:pt>
              <c:pt idx="58">
                <c:v>2.1640000000000001</c:v>
              </c:pt>
              <c:pt idx="59">
                <c:v>2.2639999999999998</c:v>
              </c:pt>
              <c:pt idx="60">
                <c:v>2.2650000000000001</c:v>
              </c:pt>
              <c:pt idx="61">
                <c:v>2.173</c:v>
              </c:pt>
              <c:pt idx="62">
                <c:v>2.2629999999999999</c:v>
              </c:pt>
              <c:pt idx="63">
                <c:v>2.2599999999999998</c:v>
              </c:pt>
              <c:pt idx="64">
                <c:v>2.222</c:v>
              </c:pt>
              <c:pt idx="65">
                <c:v>2.2440000000000002</c:v>
              </c:pt>
              <c:pt idx="66">
                <c:v>2.2999999999999998</c:v>
              </c:pt>
              <c:pt idx="67">
                <c:v>2.3740000000000001</c:v>
              </c:pt>
              <c:pt idx="68">
                <c:v>2.4809999999999999</c:v>
              </c:pt>
              <c:pt idx="69">
                <c:v>2.6520000000000001</c:v>
              </c:pt>
              <c:pt idx="70">
                <c:v>2.6789999999999998</c:v>
              </c:pt>
              <c:pt idx="71">
                <c:v>2.7050000000000001</c:v>
              </c:pt>
              <c:pt idx="72">
                <c:v>2.8</c:v>
              </c:pt>
              <c:pt idx="73">
                <c:v>2.91</c:v>
              </c:pt>
              <c:pt idx="74">
                <c:v>2.78</c:v>
              </c:pt>
              <c:pt idx="75">
                <c:v>2.86</c:v>
              </c:pt>
              <c:pt idx="76">
                <c:v>3.04</c:v>
              </c:pt>
              <c:pt idx="77">
                <c:v>3.13</c:v>
              </c:pt>
              <c:pt idx="78">
                <c:v>2.91</c:v>
              </c:pt>
              <c:pt idx="79">
                <c:v>2.83</c:v>
              </c:pt>
              <c:pt idx="80">
                <c:v>2.73</c:v>
              </c:pt>
              <c:pt idx="81">
                <c:v>2.74</c:v>
              </c:pt>
              <c:pt idx="82">
                <c:v>2.72</c:v>
              </c:pt>
              <c:pt idx="83">
                <c:v>2.6930000000000001</c:v>
              </c:pt>
              <c:pt idx="84">
                <c:v>2.61</c:v>
              </c:pt>
              <c:pt idx="85">
                <c:v>2.5299999999999998</c:v>
              </c:pt>
              <c:pt idx="86">
                <c:v>2.42</c:v>
              </c:pt>
              <c:pt idx="87">
                <c:v>2.35</c:v>
              </c:pt>
              <c:pt idx="88">
                <c:v>2.31</c:v>
              </c:pt>
              <c:pt idx="89">
                <c:v>2.2999999999999998</c:v>
              </c:pt>
              <c:pt idx="90">
                <c:v>2.29</c:v>
              </c:pt>
              <c:pt idx="91">
                <c:v>2.25</c:v>
              </c:pt>
              <c:pt idx="92">
                <c:v>2.2999999999999998</c:v>
              </c:pt>
              <c:pt idx="93">
                <c:v>2.37</c:v>
              </c:pt>
              <c:pt idx="94">
                <c:v>2.38</c:v>
              </c:pt>
              <c:pt idx="95">
                <c:v>2.46</c:v>
              </c:pt>
              <c:pt idx="96">
                <c:v>2.48</c:v>
              </c:pt>
              <c:pt idx="97">
                <c:v>2.5649999999999999</c:v>
              </c:pt>
              <c:pt idx="98">
                <c:v>2.7</c:v>
              </c:pt>
              <c:pt idx="99">
                <c:v>2.84</c:v>
              </c:pt>
              <c:pt idx="100">
                <c:v>2.92</c:v>
              </c:pt>
              <c:pt idx="101">
                <c:v>2.91</c:v>
              </c:pt>
              <c:pt idx="102">
                <c:v>2.84</c:v>
              </c:pt>
              <c:pt idx="103">
                <c:v>2.9</c:v>
              </c:pt>
              <c:pt idx="104">
                <c:v>2.95</c:v>
              </c:pt>
              <c:pt idx="105">
                <c:v>2.9</c:v>
              </c:pt>
              <c:pt idx="106">
                <c:v>2.88</c:v>
              </c:pt>
              <c:pt idx="107">
                <c:v>2.82</c:v>
              </c:pt>
              <c:pt idx="108">
                <c:v>2.82</c:v>
              </c:pt>
              <c:pt idx="109">
                <c:v>2.79</c:v>
              </c:pt>
              <c:pt idx="110">
                <c:v>2.8</c:v>
              </c:pt>
              <c:pt idx="111" formatCode="#,##0.00">
                <c:v>2.73</c:v>
              </c:pt>
              <c:pt idx="112" formatCode="#,##0.00">
                <c:v>2.76</c:v>
              </c:pt>
              <c:pt idx="113" formatCode="#,##0.00">
                <c:v>2.83</c:v>
              </c:pt>
              <c:pt idx="114" formatCode="#,##0.00">
                <c:v>2.79</c:v>
              </c:pt>
              <c:pt idx="115" formatCode="#,##0.00">
                <c:v>2.83</c:v>
              </c:pt>
              <c:pt idx="116" formatCode="#,##0.00">
                <c:v>2.88</c:v>
              </c:pt>
              <c:pt idx="117" formatCode="#,##0.00">
                <c:v>2.95</c:v>
              </c:pt>
              <c:pt idx="118" formatCode="#,##0.00">
                <c:v>2.99</c:v>
              </c:pt>
              <c:pt idx="119" formatCode="#,##0.00">
                <c:v>2.99</c:v>
              </c:pt>
              <c:pt idx="120" formatCode="#,##0.00">
                <c:v>3.01</c:v>
              </c:pt>
              <c:pt idx="121" formatCode="#,##0.00">
                <c:v>3.07</c:v>
              </c:pt>
              <c:pt idx="122" formatCode="#,##0.00">
                <c:v>3.19</c:v>
              </c:pt>
              <c:pt idx="123" formatCode="#,##0.00">
                <c:v>3.4</c:v>
              </c:pt>
              <c:pt idx="124" formatCode="#,##0.00">
                <c:v>3.41</c:v>
              </c:pt>
              <c:pt idx="125" formatCode="#,##0.00">
                <c:v>3.39</c:v>
              </c:pt>
              <c:pt idx="126" formatCode="#,##0.00">
                <c:v>3.44</c:v>
              </c:pt>
              <c:pt idx="127" formatCode="#,##0.00">
                <c:v>3.65</c:v>
              </c:pt>
              <c:pt idx="128" formatCode="#,##0.00">
                <c:v>3.9</c:v>
              </c:pt>
              <c:pt idx="129" formatCode="#,##0.00">
                <c:v>4.25</c:v>
              </c:pt>
              <c:pt idx="130" formatCode="#,##0.00">
                <c:v>4.47</c:v>
              </c:pt>
              <c:pt idx="131" formatCode="#,##0.00">
                <c:v>4.3499999999999996</c:v>
              </c:pt>
              <c:pt idx="132" formatCode="#,##0.00">
                <c:v>4.58</c:v>
              </c:pt>
              <c:pt idx="133" formatCode="#,##0.00">
                <c:v>4.8899999999999997</c:v>
              </c:pt>
              <c:pt idx="134" formatCode="#,##0.00">
                <c:v>4.8600000000000003</c:v>
              </c:pt>
              <c:pt idx="135" formatCode="#,##0.00">
                <c:v>4.99</c:v>
              </c:pt>
              <c:pt idx="136" formatCode="#,##0.00">
                <c:v>5.27</c:v>
              </c:pt>
              <c:pt idx="137" formatCode="#,##0.00">
                <c:v>5.16</c:v>
              </c:pt>
              <c:pt idx="138" formatCode="#,##0.00">
                <c:v>5.18</c:v>
              </c:pt>
              <c:pt idx="139" formatCode="#,##0.00">
                <c:v>5.27</c:v>
              </c:pt>
              <c:pt idx="140" formatCode="#,##0.00">
                <c:v>5.16</c:v>
              </c:pt>
              <c:pt idx="141" formatCode="#,##0.00">
                <c:v>5.21</c:v>
              </c:pt>
              <c:pt idx="142" formatCode="#,##0.00">
                <c:v>5.14</c:v>
              </c:pt>
              <c:pt idx="143" formatCode="#,##0.00">
                <c:v>5.21</c:v>
              </c:pt>
              <c:pt idx="144" formatCode="#,##0.00">
                <c:v>5.51</c:v>
              </c:pt>
              <c:pt idx="145" formatCode="#,##0.00">
                <c:v>5.68</c:v>
              </c:pt>
              <c:pt idx="146" formatCode="#,##0.00">
                <c:v>5.77</c:v>
              </c:pt>
              <c:pt idx="147" formatCode="#,##0.00">
                <c:v>5.58</c:v>
              </c:pt>
              <c:pt idx="148" formatCode="#,##0.00">
                <c:v>5.62</c:v>
              </c:pt>
              <c:pt idx="149" formatCode="#,##0.00">
                <c:v>5.47</c:v>
              </c:pt>
              <c:pt idx="150" formatCode="#,##0.00">
                <c:v>5.45</c:v>
              </c:pt>
              <c:pt idx="151" formatCode="#,##0.00">
                <c:v>5.45</c:v>
              </c:pt>
              <c:pt idx="152" formatCode="#,##0.00">
                <c:v>5.49</c:v>
              </c:pt>
              <c:pt idx="153" formatCode="#,##0.00">
                <c:v>5.49</c:v>
              </c:pt>
              <c:pt idx="154" formatCode="#,##0.00">
                <c:v>5.5</c:v>
              </c:pt>
              <c:pt idx="155" formatCode="#,##0.00">
                <c:v>5.54</c:v>
              </c:pt>
              <c:pt idx="156" formatCode="#,##0.00">
                <c:v>5.34</c:v>
              </c:pt>
              <c:pt idx="157" formatCode="#,##0.00">
                <c:v>5.47</c:v>
              </c:pt>
              <c:pt idx="158" formatCode="#,##0.00">
                <c:v>5.3</c:v>
              </c:pt>
              <c:pt idx="159" formatCode="#,##0.00">
                <c:v>4.9800000000000004</c:v>
              </c:pt>
              <c:pt idx="160" formatCode="#,##0.00">
                <c:v>4.6100000000000003</c:v>
              </c:pt>
              <c:pt idx="161" formatCode="#,##0.00">
                <c:v>4.47</c:v>
              </c:pt>
              <c:pt idx="162" formatCode="#,##0.00">
                <c:v>4.33</c:v>
              </c:pt>
              <c:pt idx="163" formatCode="#,##0.00">
                <c:v>4.26</c:v>
              </c:pt>
              <c:pt idx="164" formatCode="#,##0.00">
                <c:v>4.22</c:v>
              </c:pt>
              <c:pt idx="165" formatCode="#,##0.00">
                <c:v>4.2699999999999996</c:v>
              </c:pt>
              <c:pt idx="166" formatCode="#,##0.00">
                <c:v>4.3499999999999996</c:v>
              </c:pt>
              <c:pt idx="167" formatCode="#,##0.00">
                <c:v>4.41</c:v>
              </c:pt>
              <c:pt idx="168" formatCode="#,##0.00">
                <c:v>4.3899999999999997</c:v>
              </c:pt>
              <c:pt idx="169" formatCode="#,##0.00">
                <c:v>4.38</c:v>
              </c:pt>
              <c:pt idx="170" formatCode="#,##0.00">
                <c:v>4.2699999999999996</c:v>
              </c:pt>
              <c:pt idx="171" formatCode="#,##0.00">
                <c:v>4.28</c:v>
              </c:pt>
              <c:pt idx="172" formatCode="#,##0.00">
                <c:v>4.42</c:v>
              </c:pt>
              <c:pt idx="173" formatCode="#,##0.00">
                <c:v>4.58</c:v>
              </c:pt>
              <c:pt idx="174" formatCode="#,##0.00">
                <c:v>4.6100000000000003</c:v>
              </c:pt>
              <c:pt idx="175" formatCode="#,##0.00">
                <c:v>4.53</c:v>
              </c:pt>
              <c:pt idx="176" formatCode="#,##0.00">
                <c:v>4.6100000000000003</c:v>
              </c:pt>
              <c:pt idx="177" formatCode="#,##0.00">
                <c:v>4.68</c:v>
              </c:pt>
              <c:pt idx="178" formatCode="#,##0.00">
                <c:v>4.7300000000000004</c:v>
              </c:pt>
              <c:pt idx="179" formatCode="#,##0.00">
                <c:v>4.79</c:v>
              </c:pt>
              <c:pt idx="180" formatCode="#,##0.00">
                <c:v>4.8099999999999996</c:v>
              </c:pt>
              <c:pt idx="181" formatCode="#,##0.00">
                <c:v>4.87</c:v>
              </c:pt>
              <c:pt idx="182" formatCode="#,##0.00">
                <c:v>4.8600000000000003</c:v>
              </c:pt>
              <c:pt idx="183" formatCode="#,##0.00">
                <c:v>4.88</c:v>
              </c:pt>
              <c:pt idx="184" formatCode="#,##0.00">
                <c:v>4.78</c:v>
              </c:pt>
              <c:pt idx="185" formatCode="#,##0.00">
                <c:v>4.72</c:v>
              </c:pt>
              <c:pt idx="186" formatCode="#,##0.00">
                <c:v>4.5999999999999996</c:v>
              </c:pt>
              <c:pt idx="187" formatCode="#,##0.00">
                <c:v>4.59</c:v>
              </c:pt>
              <c:pt idx="188" formatCode="#,##0.00">
                <c:v>4.63</c:v>
              </c:pt>
              <c:pt idx="189" formatCode="#,##0.00">
                <c:v>4.55</c:v>
              </c:pt>
              <c:pt idx="190" formatCode="#,##0.00">
                <c:v>4.63</c:v>
              </c:pt>
              <c:pt idx="191" formatCode="#,##0.00">
                <c:v>4.6500000000000004</c:v>
              </c:pt>
              <c:pt idx="192" formatCode="#,##0.00">
                <c:v>4.71</c:v>
              </c:pt>
              <c:pt idx="193" formatCode="#,##0.00">
                <c:v>4.72</c:v>
              </c:pt>
              <c:pt idx="194" formatCode="#,##0.00">
                <c:v>4.72</c:v>
              </c:pt>
              <c:pt idx="195" formatCode="#,##0.00">
                <c:v>4.7</c:v>
              </c:pt>
              <c:pt idx="196" formatCode="#,##0.00">
                <c:v>4.68</c:v>
              </c:pt>
              <c:pt idx="197" formatCode="#,##0.00">
                <c:v>4.71</c:v>
              </c:pt>
              <c:pt idx="198" formatCode="#,##0.00">
                <c:v>4.7699999999999996</c:v>
              </c:pt>
              <c:pt idx="199" formatCode="#,##0.00">
                <c:v>4.78</c:v>
              </c:pt>
              <c:pt idx="200" formatCode="#,##0.00">
                <c:v>4.8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47D-4F69-AD2E-03163990C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861740740740742"/>
          <c:y val="0.20760902777777779"/>
          <c:w val="0.74094814814814824"/>
          <c:h val="6.1813738799891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SUÍNO VIVO: PREÇO AO PRODUTOR X CUSTO DE PRODUÇÃO NA REGIÃO SUL EM R$/KG VIVO</a:t>
            </a:r>
          </a:p>
        </c:rich>
      </c:tx>
      <c:layout>
        <c:manualLayout>
          <c:xMode val="edge"/>
          <c:yMode val="edge"/>
          <c:x val="0.14763785514810404"/>
          <c:y val="1.9733809417540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PREÇO AO PRODUTOR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#,##0.00</c:formatCode>
              <c:ptCount val="201"/>
              <c:pt idx="0">
                <c:v>2.25</c:v>
              </c:pt>
              <c:pt idx="1">
                <c:v>2.25</c:v>
              </c:pt>
              <c:pt idx="2">
                <c:v>2.35</c:v>
              </c:pt>
              <c:pt idx="3">
                <c:v>2.4</c:v>
              </c:pt>
              <c:pt idx="4">
                <c:v>2.4</c:v>
              </c:pt>
              <c:pt idx="5">
                <c:v>2.2999999999999998</c:v>
              </c:pt>
              <c:pt idx="6">
                <c:v>2.2999999999999998</c:v>
              </c:pt>
              <c:pt idx="7">
                <c:v>2.35</c:v>
              </c:pt>
              <c:pt idx="8">
                <c:v>2.4</c:v>
              </c:pt>
              <c:pt idx="9">
                <c:v>2.5499999999999998</c:v>
              </c:pt>
              <c:pt idx="10">
                <c:v>2.85</c:v>
              </c:pt>
              <c:pt idx="11">
                <c:v>3.3</c:v>
              </c:pt>
              <c:pt idx="12">
                <c:v>2.63</c:v>
              </c:pt>
              <c:pt idx="13">
                <c:v>2.36</c:v>
              </c:pt>
              <c:pt idx="14">
                <c:v>2.2999999999999998</c:v>
              </c:pt>
              <c:pt idx="15">
                <c:v>2.39</c:v>
              </c:pt>
              <c:pt idx="16">
                <c:v>2.1800000000000002</c:v>
              </c:pt>
              <c:pt idx="17">
                <c:v>1.89</c:v>
              </c:pt>
              <c:pt idx="18">
                <c:v>2.09</c:v>
              </c:pt>
              <c:pt idx="19">
                <c:v>2.25</c:v>
              </c:pt>
              <c:pt idx="20">
                <c:v>2.13</c:v>
              </c:pt>
              <c:pt idx="21">
                <c:v>2.29</c:v>
              </c:pt>
              <c:pt idx="22">
                <c:v>2.3199999999999998</c:v>
              </c:pt>
              <c:pt idx="23">
                <c:v>2.5299999999999998</c:v>
              </c:pt>
              <c:pt idx="24">
                <c:v>2.44</c:v>
              </c:pt>
              <c:pt idx="25">
                <c:v>2.31</c:v>
              </c:pt>
              <c:pt idx="26">
                <c:v>2.2200000000000002</c:v>
              </c:pt>
              <c:pt idx="27">
                <c:v>1.99</c:v>
              </c:pt>
              <c:pt idx="28">
                <c:v>1.98</c:v>
              </c:pt>
              <c:pt idx="29">
                <c:v>1.95</c:v>
              </c:pt>
              <c:pt idx="30">
                <c:v>1.95</c:v>
              </c:pt>
              <c:pt idx="31">
                <c:v>2.5299999999999998</c:v>
              </c:pt>
              <c:pt idx="32">
                <c:v>2.5099999999999998</c:v>
              </c:pt>
              <c:pt idx="33">
                <c:v>2.74</c:v>
              </c:pt>
              <c:pt idx="34">
                <c:v>2.88</c:v>
              </c:pt>
              <c:pt idx="35">
                <c:v>3.05</c:v>
              </c:pt>
              <c:pt idx="36">
                <c:v>3.11</c:v>
              </c:pt>
              <c:pt idx="37">
                <c:v>3.04</c:v>
              </c:pt>
              <c:pt idx="38">
                <c:v>2.91</c:v>
              </c:pt>
              <c:pt idx="39">
                <c:v>2.62</c:v>
              </c:pt>
              <c:pt idx="40">
                <c:v>2.44</c:v>
              </c:pt>
              <c:pt idx="41">
                <c:v>2.48</c:v>
              </c:pt>
              <c:pt idx="42">
                <c:v>2.4300000000000002</c:v>
              </c:pt>
              <c:pt idx="43">
                <c:v>2.7</c:v>
              </c:pt>
              <c:pt idx="44">
                <c:v>2.96</c:v>
              </c:pt>
              <c:pt idx="45">
                <c:v>3.33</c:v>
              </c:pt>
              <c:pt idx="46">
                <c:v>3.31</c:v>
              </c:pt>
              <c:pt idx="47">
                <c:v>3.32</c:v>
              </c:pt>
              <c:pt idx="48">
                <c:v>3.36</c:v>
              </c:pt>
              <c:pt idx="49">
                <c:v>3.22</c:v>
              </c:pt>
              <c:pt idx="50">
                <c:v>3.11</c:v>
              </c:pt>
              <c:pt idx="51">
                <c:v>3.23</c:v>
              </c:pt>
              <c:pt idx="52">
                <c:v>3.15</c:v>
              </c:pt>
              <c:pt idx="53">
                <c:v>3.17</c:v>
              </c:pt>
              <c:pt idx="54">
                <c:v>3.29</c:v>
              </c:pt>
              <c:pt idx="55">
                <c:v>3.52</c:v>
              </c:pt>
              <c:pt idx="56">
                <c:v>3.74</c:v>
              </c:pt>
              <c:pt idx="57">
                <c:v>3.96</c:v>
              </c:pt>
              <c:pt idx="58">
                <c:v>3.99</c:v>
              </c:pt>
              <c:pt idx="59">
                <c:v>3.85</c:v>
              </c:pt>
              <c:pt idx="60">
                <c:v>3.77</c:v>
              </c:pt>
              <c:pt idx="61">
                <c:v>3.21</c:v>
              </c:pt>
              <c:pt idx="62">
                <c:v>3.23</c:v>
              </c:pt>
              <c:pt idx="63">
                <c:v>3.01</c:v>
              </c:pt>
              <c:pt idx="64">
                <c:v>2.98</c:v>
              </c:pt>
              <c:pt idx="65">
                <c:v>3.08</c:v>
              </c:pt>
              <c:pt idx="66">
                <c:v>3</c:v>
              </c:pt>
              <c:pt idx="67">
                <c:v>3.06</c:v>
              </c:pt>
              <c:pt idx="68">
                <c:v>3.42</c:v>
              </c:pt>
              <c:pt idx="69">
                <c:v>3.55</c:v>
              </c:pt>
              <c:pt idx="70">
                <c:v>3.46</c:v>
              </c:pt>
              <c:pt idx="71">
                <c:v>3.46</c:v>
              </c:pt>
              <c:pt idx="72">
                <c:v>3.28</c:v>
              </c:pt>
              <c:pt idx="73">
                <c:v>3.05</c:v>
              </c:pt>
              <c:pt idx="74">
                <c:v>3.11</c:v>
              </c:pt>
              <c:pt idx="75">
                <c:v>2.94</c:v>
              </c:pt>
              <c:pt idx="76">
                <c:v>2.97</c:v>
              </c:pt>
              <c:pt idx="77">
                <c:v>3.29</c:v>
              </c:pt>
              <c:pt idx="78">
                <c:v>3.14</c:v>
              </c:pt>
              <c:pt idx="79">
                <c:v>3.4</c:v>
              </c:pt>
              <c:pt idx="80">
                <c:v>3.35</c:v>
              </c:pt>
              <c:pt idx="81">
                <c:v>3.4</c:v>
              </c:pt>
              <c:pt idx="82">
                <c:v>3.4</c:v>
              </c:pt>
              <c:pt idx="83">
                <c:v>3.63</c:v>
              </c:pt>
              <c:pt idx="84">
                <c:v>3.58</c:v>
              </c:pt>
              <c:pt idx="85">
                <c:v>4.03</c:v>
              </c:pt>
              <c:pt idx="86">
                <c:v>3.84</c:v>
              </c:pt>
              <c:pt idx="87">
                <c:v>3.59</c:v>
              </c:pt>
              <c:pt idx="88">
                <c:v>3.54</c:v>
              </c:pt>
              <c:pt idx="89">
                <c:v>3.28</c:v>
              </c:pt>
              <c:pt idx="90">
                <c:v>3.24</c:v>
              </c:pt>
              <c:pt idx="91">
                <c:v>3.51</c:v>
              </c:pt>
              <c:pt idx="92">
                <c:v>3.46</c:v>
              </c:pt>
              <c:pt idx="93">
                <c:v>3.5</c:v>
              </c:pt>
              <c:pt idx="94">
                <c:v>3.49</c:v>
              </c:pt>
              <c:pt idx="95">
                <c:v>3.4</c:v>
              </c:pt>
              <c:pt idx="96">
                <c:v>3.39</c:v>
              </c:pt>
              <c:pt idx="97">
                <c:v>3.16</c:v>
              </c:pt>
              <c:pt idx="98">
                <c:v>2.95</c:v>
              </c:pt>
              <c:pt idx="99">
                <c:v>2.88</c:v>
              </c:pt>
              <c:pt idx="100">
                <c:v>2.79</c:v>
              </c:pt>
              <c:pt idx="101">
                <c:v>3.03</c:v>
              </c:pt>
              <c:pt idx="102">
                <c:v>2.96</c:v>
              </c:pt>
              <c:pt idx="103">
                <c:v>3.03</c:v>
              </c:pt>
              <c:pt idx="104">
                <c:v>3.13</c:v>
              </c:pt>
              <c:pt idx="105">
                <c:v>3.18</c:v>
              </c:pt>
              <c:pt idx="106">
                <c:v>3.22</c:v>
              </c:pt>
              <c:pt idx="107">
                <c:v>3.28</c:v>
              </c:pt>
              <c:pt idx="108">
                <c:v>3.23</c:v>
              </c:pt>
              <c:pt idx="109">
                <c:v>3.22</c:v>
              </c:pt>
              <c:pt idx="110">
                <c:v>3.61</c:v>
              </c:pt>
              <c:pt idx="111">
                <c:v>3.74</c:v>
              </c:pt>
              <c:pt idx="112">
                <c:v>3.86</c:v>
              </c:pt>
              <c:pt idx="113">
                <c:v>4.3</c:v>
              </c:pt>
              <c:pt idx="114">
                <c:v>4.43</c:v>
              </c:pt>
              <c:pt idx="115">
                <c:v>4.1100000000000003</c:v>
              </c:pt>
              <c:pt idx="116">
                <c:v>4.18</c:v>
              </c:pt>
              <c:pt idx="117">
                <c:v>4.62</c:v>
              </c:pt>
              <c:pt idx="118">
                <c:v>4.9800000000000004</c:v>
              </c:pt>
              <c:pt idx="119">
                <c:v>5.52</c:v>
              </c:pt>
              <c:pt idx="120">
                <c:v>5.36</c:v>
              </c:pt>
              <c:pt idx="121">
                <c:v>4.92</c:v>
              </c:pt>
              <c:pt idx="122">
                <c:v>5.3</c:v>
              </c:pt>
              <c:pt idx="123">
                <c:v>3.79</c:v>
              </c:pt>
              <c:pt idx="124">
                <c:v>3.88</c:v>
              </c:pt>
              <c:pt idx="125">
                <c:v>4.1100000000000003</c:v>
              </c:pt>
              <c:pt idx="126">
                <c:v>5.23</c:v>
              </c:pt>
              <c:pt idx="127">
                <c:v>6.68</c:v>
              </c:pt>
              <c:pt idx="128">
                <c:v>7.54</c:v>
              </c:pt>
              <c:pt idx="129">
                <c:v>8.27</c:v>
              </c:pt>
              <c:pt idx="130">
                <c:v>8.84</c:v>
              </c:pt>
              <c:pt idx="131">
                <c:v>7.27</c:v>
              </c:pt>
              <c:pt idx="132">
                <c:v>7.07</c:v>
              </c:pt>
              <c:pt idx="133">
                <c:v>6.89</c:v>
              </c:pt>
              <c:pt idx="134">
                <c:v>6.43</c:v>
              </c:pt>
              <c:pt idx="135">
                <c:v>6.55</c:v>
              </c:pt>
              <c:pt idx="136">
                <c:v>6.34</c:v>
              </c:pt>
              <c:pt idx="137">
                <c:v>6.39</c:v>
              </c:pt>
              <c:pt idx="138">
                <c:v>6.08</c:v>
              </c:pt>
              <c:pt idx="139">
                <c:v>6.34</c:v>
              </c:pt>
              <c:pt idx="140">
                <c:v>6.32</c:v>
              </c:pt>
              <c:pt idx="141">
                <c:v>6.55</c:v>
              </c:pt>
              <c:pt idx="142">
                <c:v>6.38</c:v>
              </c:pt>
              <c:pt idx="143">
                <c:v>5.96</c:v>
              </c:pt>
              <c:pt idx="144">
                <c:v>4.75</c:v>
              </c:pt>
              <c:pt idx="145">
                <c:v>4.78</c:v>
              </c:pt>
              <c:pt idx="146">
                <c:v>5.19</c:v>
              </c:pt>
              <c:pt idx="147">
                <c:v>5.07</c:v>
              </c:pt>
              <c:pt idx="148">
                <c:v>5.19</c:v>
              </c:pt>
              <c:pt idx="149">
                <c:v>5.67</c:v>
              </c:pt>
              <c:pt idx="150">
                <c:v>6.37</c:v>
              </c:pt>
              <c:pt idx="151">
                <c:v>6.45</c:v>
              </c:pt>
              <c:pt idx="152">
                <c:v>6.28</c:v>
              </c:pt>
              <c:pt idx="153">
                <c:v>6.46</c:v>
              </c:pt>
              <c:pt idx="154">
                <c:v>6.5</c:v>
              </c:pt>
              <c:pt idx="155">
                <c:v>6.83</c:v>
              </c:pt>
              <c:pt idx="156">
                <c:v>6.43</c:v>
              </c:pt>
              <c:pt idx="157">
                <c:v>7.09</c:v>
              </c:pt>
              <c:pt idx="158">
                <c:v>6.77</c:v>
              </c:pt>
              <c:pt idx="159">
                <c:v>6.22</c:v>
              </c:pt>
              <c:pt idx="160">
                <c:v>5.96</c:v>
              </c:pt>
              <c:pt idx="161">
                <c:v>5.43</c:v>
              </c:pt>
              <c:pt idx="162">
                <c:v>6.05</c:v>
              </c:pt>
              <c:pt idx="163">
                <c:v>5.89</c:v>
              </c:pt>
              <c:pt idx="164">
                <c:v>6.16</c:v>
              </c:pt>
              <c:pt idx="165">
                <c:v>6.12</c:v>
              </c:pt>
              <c:pt idx="166">
                <c:v>6.18</c:v>
              </c:pt>
              <c:pt idx="167">
                <c:v>6.46</c:v>
              </c:pt>
              <c:pt idx="168">
                <c:v>6.08</c:v>
              </c:pt>
              <c:pt idx="169">
                <c:v>6.01</c:v>
              </c:pt>
              <c:pt idx="170">
                <c:v>6.06</c:v>
              </c:pt>
              <c:pt idx="171">
                <c:v>5.89</c:v>
              </c:pt>
              <c:pt idx="172">
                <c:v>6.09</c:v>
              </c:pt>
              <c:pt idx="173">
                <c:v>6.32</c:v>
              </c:pt>
              <c:pt idx="174">
                <c:v>7.19</c:v>
              </c:pt>
              <c:pt idx="175">
                <c:v>7.92</c:v>
              </c:pt>
              <c:pt idx="176">
                <c:v>8.39</c:v>
              </c:pt>
              <c:pt idx="177">
                <c:v>8.6999999999999993</c:v>
              </c:pt>
              <c:pt idx="178">
                <c:v>9.73</c:v>
              </c:pt>
              <c:pt idx="179">
                <c:v>8.01</c:v>
              </c:pt>
              <c:pt idx="180">
                <c:v>7.64</c:v>
              </c:pt>
              <c:pt idx="181">
                <c:v>8.93</c:v>
              </c:pt>
              <c:pt idx="182">
                <c:v>7.58</c:v>
              </c:pt>
              <c:pt idx="183">
                <c:v>8.06</c:v>
              </c:pt>
              <c:pt idx="184">
                <c:v>7.84</c:v>
              </c:pt>
              <c:pt idx="185">
                <c:v>7.96</c:v>
              </c:pt>
              <c:pt idx="186">
                <c:v>7.52</c:v>
              </c:pt>
              <c:pt idx="187">
                <c:v>8.7899999999999991</c:v>
              </c:pt>
              <c:pt idx="188">
                <c:v>8.27</c:v>
              </c:pt>
              <c:pt idx="189">
                <c:v>8.27</c:v>
              </c:pt>
              <c:pt idx="190">
                <c:v>8.2899999999999991</c:v>
              </c:pt>
              <c:pt idx="191">
                <c:v>8.3000000000000007</c:v>
              </c:pt>
              <c:pt idx="192">
                <c:v>8.33</c:v>
              </c:pt>
              <c:pt idx="193">
                <c:v>6.6</c:v>
              </c:pt>
              <c:pt idx="194">
                <c:v>6.9</c:v>
              </c:pt>
              <c:pt idx="195">
                <c:v>5.14</c:v>
              </c:pt>
              <c:pt idx="196">
                <c:v>5.19</c:v>
              </c:pt>
              <c:pt idx="197">
                <c:v>5.45</c:v>
              </c:pt>
              <c:pt idx="198">
                <c:v>5.01</c:v>
              </c:pt>
              <c:pt idx="199">
                <c:v>4.72</c:v>
              </c:pt>
              <c:pt idx="200">
                <c:v>5.23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E98-46D7-8751-5C9737DF542E}"/>
            </c:ext>
          </c:extLst>
        </c:ser>
        <c:ser>
          <c:idx val="1"/>
          <c:order val="1"/>
          <c:tx>
            <c:v>CUSTO DE PRODUÇÃO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0.00</c:formatCode>
              <c:ptCount val="201"/>
              <c:pt idx="0">
                <c:v>2.129</c:v>
              </c:pt>
              <c:pt idx="1">
                <c:v>2.056</c:v>
              </c:pt>
              <c:pt idx="2">
                <c:v>1.984</c:v>
              </c:pt>
              <c:pt idx="3">
                <c:v>1.9410000000000001</c:v>
              </c:pt>
              <c:pt idx="4">
                <c:v>1.9379999999999999</c:v>
              </c:pt>
              <c:pt idx="5">
                <c:v>1.9570000000000001</c:v>
              </c:pt>
              <c:pt idx="6">
                <c:v>2.008</c:v>
              </c:pt>
              <c:pt idx="7">
                <c:v>2.0710000000000002</c:v>
              </c:pt>
              <c:pt idx="8">
                <c:v>2.17</c:v>
              </c:pt>
              <c:pt idx="9">
                <c:v>2.3210000000000002</c:v>
              </c:pt>
              <c:pt idx="10">
                <c:v>2.3809999999999998</c:v>
              </c:pt>
              <c:pt idx="11">
                <c:v>2.456</c:v>
              </c:pt>
              <c:pt idx="12">
                <c:v>2.4</c:v>
              </c:pt>
              <c:pt idx="13">
                <c:v>2.4580000000000002</c:v>
              </c:pt>
              <c:pt idx="14">
                <c:v>2.39</c:v>
              </c:pt>
              <c:pt idx="15">
                <c:v>2.375</c:v>
              </c:pt>
              <c:pt idx="16">
                <c:v>2.391</c:v>
              </c:pt>
              <c:pt idx="17">
                <c:v>2.367</c:v>
              </c:pt>
              <c:pt idx="18">
                <c:v>2.3860000000000001</c:v>
              </c:pt>
              <c:pt idx="19">
                <c:v>2.4289999999999998</c:v>
              </c:pt>
              <c:pt idx="20">
                <c:v>2.4689999999999999</c:v>
              </c:pt>
              <c:pt idx="21">
                <c:v>2.44</c:v>
              </c:pt>
              <c:pt idx="22">
                <c:v>2.407</c:v>
              </c:pt>
              <c:pt idx="23">
                <c:v>2.383</c:v>
              </c:pt>
              <c:pt idx="24">
                <c:v>2.512</c:v>
              </c:pt>
              <c:pt idx="25">
                <c:v>2.5059999999999998</c:v>
              </c:pt>
              <c:pt idx="26">
                <c:v>2.4830000000000001</c:v>
              </c:pt>
              <c:pt idx="27">
                <c:v>2.4689999999999999</c:v>
              </c:pt>
              <c:pt idx="28">
                <c:v>2.5779999999999998</c:v>
              </c:pt>
              <c:pt idx="29">
                <c:v>2.6059999999999999</c:v>
              </c:pt>
              <c:pt idx="30">
                <c:v>2.8940000000000001</c:v>
              </c:pt>
              <c:pt idx="31">
                <c:v>2.91</c:v>
              </c:pt>
              <c:pt idx="32">
                <c:v>2.92</c:v>
              </c:pt>
              <c:pt idx="33">
                <c:v>3.11</c:v>
              </c:pt>
              <c:pt idx="34">
                <c:v>3.15</c:v>
              </c:pt>
              <c:pt idx="35">
                <c:v>3.2330000000000001</c:v>
              </c:pt>
              <c:pt idx="36">
                <c:v>2.85</c:v>
              </c:pt>
              <c:pt idx="37">
                <c:v>2.7080000000000002</c:v>
              </c:pt>
              <c:pt idx="38">
                <c:v>2.4910000000000001</c:v>
              </c:pt>
              <c:pt idx="39">
                <c:v>2.75</c:v>
              </c:pt>
              <c:pt idx="40">
                <c:v>2.72</c:v>
              </c:pt>
              <c:pt idx="41">
                <c:v>2.6</c:v>
              </c:pt>
              <c:pt idx="42">
                <c:v>2.61</c:v>
              </c:pt>
              <c:pt idx="43">
                <c:v>2.621</c:v>
              </c:pt>
              <c:pt idx="44">
                <c:v>2.653</c:v>
              </c:pt>
              <c:pt idx="45">
                <c:v>2.7040000000000002</c:v>
              </c:pt>
              <c:pt idx="46">
                <c:v>2.7570000000000001</c:v>
              </c:pt>
              <c:pt idx="47">
                <c:v>2.7589999999999999</c:v>
              </c:pt>
              <c:pt idx="48">
                <c:v>2.7829999999999999</c:v>
              </c:pt>
              <c:pt idx="49">
                <c:v>2.8620000000000001</c:v>
              </c:pt>
              <c:pt idx="50">
                <c:v>2.9609999999999999</c:v>
              </c:pt>
              <c:pt idx="51">
                <c:v>2.944</c:v>
              </c:pt>
              <c:pt idx="52">
                <c:v>2.8570000000000002</c:v>
              </c:pt>
              <c:pt idx="53">
                <c:v>2.8370000000000002</c:v>
              </c:pt>
              <c:pt idx="54">
                <c:v>2.7280000000000002</c:v>
              </c:pt>
              <c:pt idx="55">
                <c:v>2.7309999999999999</c:v>
              </c:pt>
              <c:pt idx="56">
                <c:v>2.7229999999999999</c:v>
              </c:pt>
              <c:pt idx="57">
                <c:v>2.7530000000000001</c:v>
              </c:pt>
              <c:pt idx="58">
                <c:v>2.9239999999999999</c:v>
              </c:pt>
              <c:pt idx="59">
                <c:v>2.9630000000000001</c:v>
              </c:pt>
              <c:pt idx="60">
                <c:v>2.9380000000000002</c:v>
              </c:pt>
              <c:pt idx="61">
                <c:v>2.7909999999999999</c:v>
              </c:pt>
              <c:pt idx="62">
                <c:v>2.899</c:v>
              </c:pt>
              <c:pt idx="63">
                <c:v>2.8660000000000001</c:v>
              </c:pt>
              <c:pt idx="64">
                <c:v>2.8180000000000001</c:v>
              </c:pt>
              <c:pt idx="65">
                <c:v>2.8490000000000002</c:v>
              </c:pt>
              <c:pt idx="66">
                <c:v>2.8929999999999998</c:v>
              </c:pt>
              <c:pt idx="67">
                <c:v>2.9430000000000001</c:v>
              </c:pt>
              <c:pt idx="68">
                <c:v>3.1749999999999998</c:v>
              </c:pt>
              <c:pt idx="69">
                <c:v>3.3250000000000002</c:v>
              </c:pt>
              <c:pt idx="70">
                <c:v>3.3490000000000002</c:v>
              </c:pt>
              <c:pt idx="71">
                <c:v>3.3559999999999999</c:v>
              </c:pt>
              <c:pt idx="72">
                <c:v>3.55</c:v>
              </c:pt>
              <c:pt idx="73">
                <c:v>3.61</c:v>
              </c:pt>
              <c:pt idx="74">
                <c:v>3.51</c:v>
              </c:pt>
              <c:pt idx="75">
                <c:v>3.65</c:v>
              </c:pt>
              <c:pt idx="76">
                <c:v>3.94</c:v>
              </c:pt>
              <c:pt idx="77">
                <c:v>4.09</c:v>
              </c:pt>
              <c:pt idx="78">
                <c:v>3.77</c:v>
              </c:pt>
              <c:pt idx="79">
                <c:v>3.66</c:v>
              </c:pt>
              <c:pt idx="80">
                <c:v>3.51</c:v>
              </c:pt>
              <c:pt idx="81">
                <c:v>3.48</c:v>
              </c:pt>
              <c:pt idx="82">
                <c:v>3.4</c:v>
              </c:pt>
              <c:pt idx="83">
                <c:v>3.37</c:v>
              </c:pt>
              <c:pt idx="84">
                <c:v>3.28</c:v>
              </c:pt>
              <c:pt idx="85">
                <c:v>3.18</c:v>
              </c:pt>
              <c:pt idx="86">
                <c:v>3.09</c:v>
              </c:pt>
              <c:pt idx="87">
                <c:v>2.98</c:v>
              </c:pt>
              <c:pt idx="88">
                <c:v>2.95</c:v>
              </c:pt>
              <c:pt idx="89">
                <c:v>2.9</c:v>
              </c:pt>
              <c:pt idx="90">
                <c:v>2.9</c:v>
              </c:pt>
              <c:pt idx="91">
                <c:v>2.84</c:v>
              </c:pt>
              <c:pt idx="92">
                <c:v>2.92</c:v>
              </c:pt>
              <c:pt idx="93">
                <c:v>3</c:v>
              </c:pt>
              <c:pt idx="94">
                <c:v>3.05</c:v>
              </c:pt>
              <c:pt idx="95">
                <c:v>3.12</c:v>
              </c:pt>
              <c:pt idx="96">
                <c:v>3.11</c:v>
              </c:pt>
              <c:pt idx="97">
                <c:v>3.24</c:v>
              </c:pt>
              <c:pt idx="98">
                <c:v>3.52</c:v>
              </c:pt>
              <c:pt idx="99">
                <c:v>3.63</c:v>
              </c:pt>
              <c:pt idx="100">
                <c:v>3.73</c:v>
              </c:pt>
              <c:pt idx="101">
                <c:v>3.7</c:v>
              </c:pt>
              <c:pt idx="102">
                <c:v>3.61</c:v>
              </c:pt>
              <c:pt idx="103">
                <c:v>3.68</c:v>
              </c:pt>
              <c:pt idx="104">
                <c:v>3.75</c:v>
              </c:pt>
              <c:pt idx="105">
                <c:v>3.77</c:v>
              </c:pt>
              <c:pt idx="106">
                <c:v>3.78</c:v>
              </c:pt>
              <c:pt idx="107">
                <c:v>3.7949999999999999</c:v>
              </c:pt>
              <c:pt idx="108">
                <c:v>3.86</c:v>
              </c:pt>
              <c:pt idx="109">
                <c:v>3.83</c:v>
              </c:pt>
              <c:pt idx="110">
                <c:v>3.81</c:v>
              </c:pt>
              <c:pt idx="111" formatCode="#,##0.00">
                <c:v>3.73</c:v>
              </c:pt>
              <c:pt idx="112" formatCode="#,##0.00">
                <c:v>3.71</c:v>
              </c:pt>
              <c:pt idx="113" formatCode="#,##0.00">
                <c:v>3.88</c:v>
              </c:pt>
              <c:pt idx="114" formatCode="#,##0.00">
                <c:v>3.87</c:v>
              </c:pt>
              <c:pt idx="115" formatCode="#,##0.00">
                <c:v>3.88</c:v>
              </c:pt>
              <c:pt idx="116" formatCode="#,##0.00">
                <c:v>3.88</c:v>
              </c:pt>
              <c:pt idx="117" formatCode="#,##0.00">
                <c:v>3.96</c:v>
              </c:pt>
              <c:pt idx="118" formatCode="#,##0.00">
                <c:v>4.04</c:v>
              </c:pt>
              <c:pt idx="119" formatCode="#,##0.00">
                <c:v>4.17</c:v>
              </c:pt>
              <c:pt idx="120" formatCode="#,##0.00">
                <c:v>4.2699999999999996</c:v>
              </c:pt>
              <c:pt idx="121" formatCode="#,##0.00">
                <c:v>4.32</c:v>
              </c:pt>
              <c:pt idx="122" formatCode="#,##0.00">
                <c:v>4.4400000000000004</c:v>
              </c:pt>
              <c:pt idx="123" formatCode="#,##0.00">
                <c:v>4.5999999999999996</c:v>
              </c:pt>
              <c:pt idx="124" formatCode="#,##0.00">
                <c:v>4.6399999999999997</c:v>
              </c:pt>
              <c:pt idx="125" formatCode="#,##0.00">
                <c:v>4.62</c:v>
              </c:pt>
              <c:pt idx="126" formatCode="#,##0.00">
                <c:v>4.7300000000000004</c:v>
              </c:pt>
              <c:pt idx="127" formatCode="#,##0.00">
                <c:v>5.04</c:v>
              </c:pt>
              <c:pt idx="128" formatCode="#,##0.00">
                <c:v>5.37</c:v>
              </c:pt>
              <c:pt idx="129" formatCode="#,##0.00">
                <c:v>6.17</c:v>
              </c:pt>
              <c:pt idx="130" formatCode="#,##0.00">
                <c:v>6.77</c:v>
              </c:pt>
              <c:pt idx="131" formatCode="#,##0.00">
                <c:v>6.56</c:v>
              </c:pt>
              <c:pt idx="132" formatCode="#,##0.00">
                <c:v>6.6321599999999998</c:v>
              </c:pt>
              <c:pt idx="133" formatCode="#,##0.00">
                <c:v>6.88</c:v>
              </c:pt>
              <c:pt idx="134" formatCode="#,##0.00">
                <c:v>6.87</c:v>
              </c:pt>
              <c:pt idx="135" formatCode="#,##0.00">
                <c:v>7.03</c:v>
              </c:pt>
              <c:pt idx="136" formatCode="#,##0.00">
                <c:v>7.3</c:v>
              </c:pt>
              <c:pt idx="137" formatCode="#,##0.00">
                <c:v>6.82</c:v>
              </c:pt>
              <c:pt idx="138" formatCode="#,##0.00">
                <c:v>7.1</c:v>
              </c:pt>
              <c:pt idx="139" formatCode="#,##0.00">
                <c:v>7.12</c:v>
              </c:pt>
              <c:pt idx="140" formatCode="#,##0.00">
                <c:v>6.87</c:v>
              </c:pt>
              <c:pt idx="141" formatCode="#,##0.00">
                <c:v>6.8</c:v>
              </c:pt>
              <c:pt idx="142" formatCode="#,##0.00">
                <c:v>6.65</c:v>
              </c:pt>
              <c:pt idx="143" formatCode="#,##0.00">
                <c:v>7</c:v>
              </c:pt>
              <c:pt idx="144" formatCode="#,##0.00">
                <c:v>7.48</c:v>
              </c:pt>
              <c:pt idx="145" formatCode="#,##0.00">
                <c:v>7.64</c:v>
              </c:pt>
              <c:pt idx="146" formatCode="#,##0.00">
                <c:v>7.9</c:v>
              </c:pt>
              <c:pt idx="147" formatCode="#,##0.00">
                <c:v>7.49</c:v>
              </c:pt>
              <c:pt idx="148" formatCode="#,##0.00">
                <c:v>7.34</c:v>
              </c:pt>
              <c:pt idx="149" formatCode="#,##0.00">
                <c:v>7.34</c:v>
              </c:pt>
              <c:pt idx="150" formatCode="#,##0.00">
                <c:v>7.55</c:v>
              </c:pt>
              <c:pt idx="151" formatCode="#,##0.00">
                <c:v>7.64</c:v>
              </c:pt>
              <c:pt idx="152" formatCode="#,##0.00">
                <c:v>7.8</c:v>
              </c:pt>
              <c:pt idx="153" formatCode="#,##0.00">
                <c:v>7.85</c:v>
              </c:pt>
              <c:pt idx="154" formatCode="#,##0.00">
                <c:v>7.99</c:v>
              </c:pt>
              <c:pt idx="155" formatCode="#,##0.00">
                <c:v>8.07</c:v>
              </c:pt>
              <c:pt idx="156" formatCode="#,##0.00">
                <c:v>6.98</c:v>
              </c:pt>
              <c:pt idx="157" formatCode="#,##0.00">
                <c:v>7.13</c:v>
              </c:pt>
              <c:pt idx="158" formatCode="#,##0.00">
                <c:v>6.86</c:v>
              </c:pt>
              <c:pt idx="159" formatCode="#,##0.00">
                <c:v>6.42</c:v>
              </c:pt>
              <c:pt idx="160" formatCode="#,##0.00">
                <c:v>5.83</c:v>
              </c:pt>
              <c:pt idx="161" formatCode="#,##0.00">
                <c:v>5.76</c:v>
              </c:pt>
              <c:pt idx="162" formatCode="#,##0.00">
                <c:v>5.86</c:v>
              </c:pt>
              <c:pt idx="163" formatCode="#,##0.00">
                <c:v>5.82</c:v>
              </c:pt>
              <c:pt idx="164" formatCode="#,##0.00">
                <c:v>5.73</c:v>
              </c:pt>
              <c:pt idx="165" formatCode="#,##0.00">
                <c:v>5.88</c:v>
              </c:pt>
              <c:pt idx="166" formatCode="#,##0.00">
                <c:v>6.12</c:v>
              </c:pt>
              <c:pt idx="167" formatCode="#,##0.00">
                <c:v>6.2</c:v>
              </c:pt>
              <c:pt idx="168" formatCode="#,##0.00">
                <c:v>5.91</c:v>
              </c:pt>
              <c:pt idx="169" formatCode="#,##0.00">
                <c:v>5.69</c:v>
              </c:pt>
              <c:pt idx="170" formatCode="#,##0.00">
                <c:v>5.61</c:v>
              </c:pt>
              <c:pt idx="171" formatCode="#,##0.00">
                <c:v>5.63</c:v>
              </c:pt>
              <c:pt idx="172" formatCode="#,##0.00">
                <c:v>5.78</c:v>
              </c:pt>
              <c:pt idx="173" formatCode="#,##0.00">
                <c:v>5.84</c:v>
              </c:pt>
              <c:pt idx="174" formatCode="#,##0.00">
                <c:v>5.85</c:v>
              </c:pt>
              <c:pt idx="175" formatCode="#,##0.00">
                <c:v>5.9</c:v>
              </c:pt>
              <c:pt idx="176" formatCode="#,##0.00">
                <c:v>5.91</c:v>
              </c:pt>
              <c:pt idx="177" formatCode="#,##0.00">
                <c:v>6.22</c:v>
              </c:pt>
              <c:pt idx="178" formatCode="#,##0.00">
                <c:v>6.23</c:v>
              </c:pt>
              <c:pt idx="179" formatCode="#,##0.00">
                <c:v>6.21</c:v>
              </c:pt>
              <c:pt idx="180" formatCode="#,##0.00">
                <c:v>6.34</c:v>
              </c:pt>
              <c:pt idx="181" formatCode="#,##0.00">
                <c:v>6.37</c:v>
              </c:pt>
              <c:pt idx="182" formatCode="#,##0.00">
                <c:v>6.42</c:v>
              </c:pt>
              <c:pt idx="183" formatCode="#,##0.00">
                <c:v>6.44</c:v>
              </c:pt>
              <c:pt idx="184" formatCode="#,##0.00">
                <c:v>6.32</c:v>
              </c:pt>
              <c:pt idx="185" formatCode="#,##0.00">
                <c:v>6.25</c:v>
              </c:pt>
              <c:pt idx="186" formatCode="#,##0.00">
                <c:v>6.13</c:v>
              </c:pt>
              <c:pt idx="187" formatCode="#,##0.00">
                <c:v>6.24</c:v>
              </c:pt>
              <c:pt idx="188" formatCode="#,##0.00">
                <c:v>6.28</c:v>
              </c:pt>
              <c:pt idx="189" formatCode="#,##0.00">
                <c:v>6.35</c:v>
              </c:pt>
              <c:pt idx="190" formatCode="#,##0.00">
                <c:v>6.42</c:v>
              </c:pt>
              <c:pt idx="191" formatCode="#,##0.00">
                <c:v>6.48</c:v>
              </c:pt>
              <c:pt idx="192" formatCode="#,##0.00">
                <c:v>6.45</c:v>
              </c:pt>
              <c:pt idx="193" formatCode="#,##0.00">
                <c:v>6.36</c:v>
              </c:pt>
              <c:pt idx="194" formatCode="#,##0.00">
                <c:v>6.3</c:v>
              </c:pt>
              <c:pt idx="195" formatCode="#,##0.00">
                <c:v>6.25</c:v>
              </c:pt>
              <c:pt idx="196" formatCode="#,##0.00">
                <c:v>6.23</c:v>
              </c:pt>
              <c:pt idx="197" formatCode="#,##0.00">
                <c:v>6.21</c:v>
              </c:pt>
              <c:pt idx="198" formatCode="#,##0.00">
                <c:v>6.29</c:v>
              </c:pt>
              <c:pt idx="199" formatCode="#,##0.00">
                <c:v>6.31</c:v>
              </c:pt>
              <c:pt idx="200" formatCode="#,##0.00">
                <c:v>6.32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E98-46D7-8751-5C9737DF5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618806219169903"/>
          <c:y val="0.23028252622182549"/>
          <c:w val="0.74094814814814824"/>
          <c:h val="6.1813738799891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900">
                <a:solidFill>
                  <a:schemeClr val="tx1"/>
                </a:solidFill>
              </a:rPr>
              <a:t>KG</a:t>
            </a:r>
            <a:r>
              <a:rPr lang="pt-BR" sz="900" baseline="0">
                <a:solidFill>
                  <a:schemeClr val="tx1"/>
                </a:solidFill>
              </a:rPr>
              <a:t> FRANGO VIVO NECESSÁRIOS PARA AQUISIÇÃO DE UMA SACA DE 60 KG DE MILHO - MÉDIA REGIÕES SUL/SUDESTE</a:t>
            </a:r>
            <a:endParaRPr lang="pt-BR" sz="9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632402012145078"/>
          <c:y val="2.8336417322834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847174317137158E-2"/>
          <c:y val="0.18909606299212597"/>
          <c:w val="0.84759475163589837"/>
          <c:h val="0.67409055118110228"/>
        </c:manualLayout>
      </c:layout>
      <c:areaChart>
        <c:grouping val="standard"/>
        <c:varyColors val="0"/>
        <c:ser>
          <c:idx val="1"/>
          <c:order val="0"/>
          <c:tx>
            <c:v>2010</c:v>
          </c:tx>
          <c:spPr>
            <a:solidFill>
              <a:schemeClr val="accent2"/>
            </a:solidFill>
            <a:ln w="63500" cmpd="sng">
              <a:solidFill>
                <a:srgbClr val="0000FF"/>
              </a:solidFill>
            </a:ln>
            <a:effectLst/>
          </c:spP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12.183544303797468</c:v>
              </c:pt>
              <c:pt idx="1">
                <c:v>10.122699386503069</c:v>
              </c:pt>
              <c:pt idx="2">
                <c:v>10.526315789473685</c:v>
              </c:pt>
              <c:pt idx="3">
                <c:v>12.907801418439716</c:v>
              </c:pt>
              <c:pt idx="4">
                <c:v>13.093525179856115</c:v>
              </c:pt>
              <c:pt idx="5">
                <c:v>14.444444444444443</c:v>
              </c:pt>
              <c:pt idx="6">
                <c:v>12.101910828025478</c:v>
              </c:pt>
              <c:pt idx="7">
                <c:v>13.478260869565217</c:v>
              </c:pt>
              <c:pt idx="8">
                <c:v>12.072538860103627</c:v>
              </c:pt>
              <c:pt idx="9">
                <c:v>14.402173913043478</c:v>
              </c:pt>
              <c:pt idx="10">
                <c:v>15.567567567567567</c:v>
              </c:pt>
              <c:pt idx="11">
                <c:v>13.557692307692307</c:v>
              </c:pt>
              <c:pt idx="12">
                <c:v>14.183673469387756</c:v>
              </c:pt>
              <c:pt idx="13">
                <c:v>15.174129353233832</c:v>
              </c:pt>
              <c:pt idx="14">
                <c:v>15.270935960591135</c:v>
              </c:pt>
              <c:pt idx="15">
                <c:v>17.039106145251395</c:v>
              </c:pt>
              <c:pt idx="16">
                <c:v>18.125</c:v>
              </c:pt>
              <c:pt idx="17">
                <c:v>18.209876543209877</c:v>
              </c:pt>
              <c:pt idx="18">
                <c:v>17.062146892655367</c:v>
              </c:pt>
              <c:pt idx="19">
                <c:v>14.663461538461538</c:v>
              </c:pt>
              <c:pt idx="20">
                <c:v>15.736040609137056</c:v>
              </c:pt>
              <c:pt idx="21">
                <c:v>15.656565656565657</c:v>
              </c:pt>
              <c:pt idx="22">
                <c:v>13.52657004830918</c:v>
              </c:pt>
              <c:pt idx="23">
                <c:v>12.938388625592419</c:v>
              </c:pt>
              <c:pt idx="24">
                <c:v>18.037974683544302</c:v>
              </c:pt>
              <c:pt idx="25">
                <c:v>17.8125</c:v>
              </c:pt>
              <c:pt idx="26">
                <c:v>15.277777777777777</c:v>
              </c:pt>
              <c:pt idx="27">
                <c:v>14.971751412429379</c:v>
              </c:pt>
              <c:pt idx="28">
                <c:v>13.823529411764707</c:v>
              </c:pt>
              <c:pt idx="29">
                <c:v>12.702702702702702</c:v>
              </c:pt>
              <c:pt idx="30">
                <c:v>16.93548387096774</c:v>
              </c:pt>
              <c:pt idx="31">
                <c:v>14.782608695652176</c:v>
              </c:pt>
              <c:pt idx="32">
                <c:v>12</c:v>
              </c:pt>
              <c:pt idx="33">
                <c:v>12.4</c:v>
              </c:pt>
              <c:pt idx="34">
                <c:v>12.972972972972974</c:v>
              </c:pt>
              <c:pt idx="35">
                <c:v>11.666666666666666</c:v>
              </c:pt>
              <c:pt idx="36">
                <c:v>10.677966101694915</c:v>
              </c:pt>
              <c:pt idx="37">
                <c:v>11.03448275862069</c:v>
              </c:pt>
              <c:pt idx="38">
                <c:v>12.307692307692307</c:v>
              </c:pt>
              <c:pt idx="39">
                <c:v>10.652173913043478</c:v>
              </c:pt>
              <c:pt idx="40">
                <c:v>13.583815028901734</c:v>
              </c:pt>
              <c:pt idx="41">
                <c:v>12.5</c:v>
              </c:pt>
              <c:pt idx="42">
                <c:v>11.488372093023257</c:v>
              </c:pt>
              <c:pt idx="43">
                <c:v>9.6879999999999988</c:v>
              </c:pt>
              <c:pt idx="44">
                <c:v>9.9423076923076934</c:v>
              </c:pt>
              <c:pt idx="45">
                <c:v>8.3936170212765973</c:v>
              </c:pt>
              <c:pt idx="46">
                <c:v>10.114285714285714</c:v>
              </c:pt>
              <c:pt idx="47">
                <c:v>10</c:v>
              </c:pt>
              <c:pt idx="48">
                <c:v>9.9632653061224481</c:v>
              </c:pt>
              <c:pt idx="49">
                <c:v>12.5</c:v>
              </c:pt>
              <c:pt idx="50">
                <c:v>12.941176470588236</c:v>
              </c:pt>
              <c:pt idx="51">
                <c:v>12.612244897959183</c:v>
              </c:pt>
              <c:pt idx="52">
                <c:v>12.113636363636362</c:v>
              </c:pt>
              <c:pt idx="53">
                <c:v>10.85</c:v>
              </c:pt>
              <c:pt idx="54">
                <c:v>9.8468468468468462</c:v>
              </c:pt>
              <c:pt idx="55">
                <c:v>8.2480000000000011</c:v>
              </c:pt>
              <c:pt idx="56">
                <c:v>7.415094339622641</c:v>
              </c:pt>
              <c:pt idx="57">
                <c:v>7.488888888888888</c:v>
              </c:pt>
              <c:pt idx="58">
                <c:v>9.3584905660377355</c:v>
              </c:pt>
              <c:pt idx="59">
                <c:v>10.108333333333334</c:v>
              </c:pt>
              <c:pt idx="60">
                <c:v>11.215246636771301</c:v>
              </c:pt>
              <c:pt idx="61">
                <c:v>10.616666666666667</c:v>
              </c:pt>
              <c:pt idx="62">
                <c:v>11.2</c:v>
              </c:pt>
              <c:pt idx="63">
                <c:v>11.187234042553191</c:v>
              </c:pt>
              <c:pt idx="64">
                <c:v>10.251162790697675</c:v>
              </c:pt>
              <c:pt idx="65">
                <c:v>8.5058365758754864</c:v>
              </c:pt>
              <c:pt idx="66">
                <c:v>8.9888888888888889</c:v>
              </c:pt>
              <c:pt idx="67">
                <c:v>9.4999999999999982</c:v>
              </c:pt>
              <c:pt idx="68">
                <c:v>9.4655172413793096</c:v>
              </c:pt>
              <c:pt idx="69">
                <c:v>10.356666666666667</c:v>
              </c:pt>
              <c:pt idx="70">
                <c:v>10.912903225806451</c:v>
              </c:pt>
              <c:pt idx="71">
                <c:v>10.345161290322581</c:v>
              </c:pt>
              <c:pt idx="72">
                <c:v>15.853846153846153</c:v>
              </c:pt>
              <c:pt idx="73">
                <c:v>16.308300395256918</c:v>
              </c:pt>
              <c:pt idx="74">
                <c:v>17.532567049808428</c:v>
              </c:pt>
              <c:pt idx="75">
                <c:v>17.779922779922781</c:v>
              </c:pt>
              <c:pt idx="76">
                <c:v>19.433070866141733</c:v>
              </c:pt>
              <c:pt idx="77">
                <c:v>19.458483754512635</c:v>
              </c:pt>
              <c:pt idx="78">
                <c:v>13.885813148788928</c:v>
              </c:pt>
              <c:pt idx="79">
                <c:v>15.678082191780822</c:v>
              </c:pt>
              <c:pt idx="80">
                <c:v>14.804195804195807</c:v>
              </c:pt>
              <c:pt idx="81">
                <c:v>13.961290322580645</c:v>
              </c:pt>
              <c:pt idx="82">
                <c:v>12.74516129032258</c:v>
              </c:pt>
              <c:pt idx="83">
                <c:v>12.561290322580644</c:v>
              </c:pt>
              <c:pt idx="84">
                <c:v>13.350943396226416</c:v>
              </c:pt>
              <c:pt idx="85">
                <c:v>13.695817490494298</c:v>
              </c:pt>
              <c:pt idx="86">
                <c:v>13.189591078066913</c:v>
              </c:pt>
              <c:pt idx="87">
                <c:v>11.376000000000001</c:v>
              </c:pt>
              <c:pt idx="88">
                <c:v>11.295999999999999</c:v>
              </c:pt>
              <c:pt idx="89">
                <c:v>10.199999999999999</c:v>
              </c:pt>
              <c:pt idx="90">
                <c:v>9.395999999999999</c:v>
              </c:pt>
              <c:pt idx="91">
                <c:v>10.199999999999999</c:v>
              </c:pt>
              <c:pt idx="92">
                <c:v>12.256</c:v>
              </c:pt>
              <c:pt idx="93">
                <c:v>12.064638783269963</c:v>
              </c:pt>
              <c:pt idx="94">
                <c:v>12.103703703703703</c:v>
              </c:pt>
              <c:pt idx="95">
                <c:v>11.792592592592591</c:v>
              </c:pt>
              <c:pt idx="96">
                <c:v>13.077821011673151</c:v>
              </c:pt>
              <c:pt idx="97">
                <c:v>13.520161290322582</c:v>
              </c:pt>
              <c:pt idx="98">
                <c:v>17.550847457627121</c:v>
              </c:pt>
              <c:pt idx="99">
                <c:v>18.645454545454545</c:v>
              </c:pt>
              <c:pt idx="100">
                <c:v>17.430379746835442</c:v>
              </c:pt>
              <c:pt idx="101">
                <c:v>12.107491856677525</c:v>
              </c:pt>
              <c:pt idx="102">
                <c:v>12.340000000000002</c:v>
              </c:pt>
              <c:pt idx="103">
                <c:v>13.513333333333334</c:v>
              </c:pt>
              <c:pt idx="104">
                <c:v>12.78369905956113</c:v>
              </c:pt>
              <c:pt idx="105">
                <c:v>11.633228840125392</c:v>
              </c:pt>
              <c:pt idx="106">
                <c:v>11.344370860927151</c:v>
              </c:pt>
              <c:pt idx="107">
                <c:v>12.462585034013605</c:v>
              </c:pt>
              <c:pt idx="108">
                <c:v>13.946236559139784</c:v>
              </c:pt>
              <c:pt idx="109">
                <c:v>13.574829931972788</c:v>
              </c:pt>
              <c:pt idx="110">
                <c:v>12.058823529411766</c:v>
              </c:pt>
              <c:pt idx="111">
                <c:v>10.028169014084508</c:v>
              </c:pt>
              <c:pt idx="112">
                <c:v>9.5222222222222221</c:v>
              </c:pt>
              <c:pt idx="113">
                <c:v>10.927113702623906</c:v>
              </c:pt>
              <c:pt idx="114">
                <c:v>11.060606060606061</c:v>
              </c:pt>
              <c:pt idx="115">
                <c:v>10.872727272727275</c:v>
              </c:pt>
              <c:pt idx="116">
                <c:v>11.221212121212123</c:v>
              </c:pt>
              <c:pt idx="117">
                <c:v>12.378787878787881</c:v>
              </c:pt>
              <c:pt idx="118">
                <c:v>13.557275541795665</c:v>
              </c:pt>
              <c:pt idx="119">
                <c:v>15.049999999999999</c:v>
              </c:pt>
              <c:pt idx="120">
                <c:v>16.059748427672954</c:v>
              </c:pt>
              <c:pt idx="121">
                <c:v>16.052795031055901</c:v>
              </c:pt>
              <c:pt idx="122">
                <c:v>17.664615384615384</c:v>
              </c:pt>
              <c:pt idx="123">
                <c:v>18.123287671232877</c:v>
              </c:pt>
              <c:pt idx="124">
                <c:v>16.706666666666667</c:v>
              </c:pt>
              <c:pt idx="125">
                <c:v>13.491525423728813</c:v>
              </c:pt>
              <c:pt idx="126">
                <c:v>13.253333333333334</c:v>
              </c:pt>
              <c:pt idx="127">
                <c:v>14.517948717948718</c:v>
              </c:pt>
              <c:pt idx="128">
                <c:v>14.64878048780488</c:v>
              </c:pt>
              <c:pt idx="129">
                <c:v>16.988317757009344</c:v>
              </c:pt>
              <c:pt idx="130">
                <c:v>17.650549450549452</c:v>
              </c:pt>
              <c:pt idx="131">
                <c:v>16.665929203539825</c:v>
              </c:pt>
              <c:pt idx="132">
                <c:v>19.498834498834501</c:v>
              </c:pt>
              <c:pt idx="133">
                <c:v>18.851685393258425</c:v>
              </c:pt>
              <c:pt idx="134">
                <c:v>19.595289079229122</c:v>
              </c:pt>
              <c:pt idx="135">
                <c:v>21.420502092050206</c:v>
              </c:pt>
              <c:pt idx="136">
                <c:v>19.551136363636363</c:v>
              </c:pt>
              <c:pt idx="137">
                <c:v>15.625000000000002</c:v>
              </c:pt>
              <c:pt idx="138">
                <c:v>16.606473594548554</c:v>
              </c:pt>
              <c:pt idx="139">
                <c:v>16.473333333333333</c:v>
              </c:pt>
              <c:pt idx="140">
                <c:v>15.406666666666666</c:v>
              </c:pt>
              <c:pt idx="141">
                <c:v>14.986666666666666</c:v>
              </c:pt>
              <c:pt idx="142">
                <c:v>15.41941391941392</c:v>
              </c:pt>
              <c:pt idx="143">
                <c:v>17.553339980059821</c:v>
              </c:pt>
              <c:pt idx="144">
                <c:v>19.504467912266449</c:v>
              </c:pt>
              <c:pt idx="145">
                <c:v>19.765306122448976</c:v>
              </c:pt>
              <c:pt idx="146">
                <c:v>16.678935921030615</c:v>
              </c:pt>
              <c:pt idx="147">
                <c:v>13.658461538461539</c:v>
              </c:pt>
              <c:pt idx="148">
                <c:v>14.108527131782946</c:v>
              </c:pt>
              <c:pt idx="149">
                <c:v>14.273333333333333</c:v>
              </c:pt>
              <c:pt idx="150">
                <c:v>13.507991431866865</c:v>
              </c:pt>
              <c:pt idx="151">
                <c:v>13.6849087893864</c:v>
              </c:pt>
              <c:pt idx="152">
                <c:v>14.654811715481172</c:v>
              </c:pt>
              <c:pt idx="153">
                <c:v>15.092857142857143</c:v>
              </c:pt>
              <c:pt idx="154">
                <c:v>15.452727272727271</c:v>
              </c:pt>
              <c:pt idx="155">
                <c:v>17.202000000000002</c:v>
              </c:pt>
              <c:pt idx="156">
                <c:v>17.291164658634536</c:v>
              </c:pt>
              <c:pt idx="157">
                <c:v>17.497959183673466</c:v>
              </c:pt>
              <c:pt idx="158">
                <c:v>17.322448979591833</c:v>
              </c:pt>
              <c:pt idx="159">
                <c:v>15.496894409937887</c:v>
              </c:pt>
              <c:pt idx="160">
                <c:v>11.942505133470226</c:v>
              </c:pt>
              <c:pt idx="161">
                <c:v>11.466666666666667</c:v>
              </c:pt>
              <c:pt idx="162">
                <c:v>12.272321428571427</c:v>
              </c:pt>
              <c:pt idx="163">
                <c:v>10.997938144329899</c:v>
              </c:pt>
              <c:pt idx="164">
                <c:v>10.923999999999999</c:v>
              </c:pt>
              <c:pt idx="165">
                <c:v>11.826000000000001</c:v>
              </c:pt>
              <c:pt idx="166">
                <c:v>11.731141199226306</c:v>
              </c:pt>
              <c:pt idx="167">
                <c:v>12.480373831775701</c:v>
              </c:pt>
              <c:pt idx="168">
                <c:v>12.145756457564575</c:v>
              </c:pt>
              <c:pt idx="169">
                <c:v>12.081081081081081</c:v>
              </c:pt>
              <c:pt idx="170">
                <c:v>11.85633270321361</c:v>
              </c:pt>
              <c:pt idx="171">
                <c:v>11.379770992366412</c:v>
              </c:pt>
              <c:pt idx="172">
                <c:v>11.265774378585085</c:v>
              </c:pt>
              <c:pt idx="173">
                <c:v>12.02910602910603</c:v>
              </c:pt>
              <c:pt idx="174">
                <c:v>11.630081300813009</c:v>
              </c:pt>
              <c:pt idx="175">
                <c:v>11.348571428571429</c:v>
              </c:pt>
              <c:pt idx="176">
                <c:v>11.833648393194707</c:v>
              </c:pt>
              <c:pt idx="177">
                <c:v>13.150458715596329</c:v>
              </c:pt>
              <c:pt idx="178">
                <c:v>13.183636363636365</c:v>
              </c:pt>
              <c:pt idx="179">
                <c:v>12.775043936731105</c:v>
              </c:pt>
              <c:pt idx="180">
                <c:v>12.197693574958814</c:v>
              </c:pt>
              <c:pt idx="181">
                <c:v>12.858407079646017</c:v>
              </c:pt>
              <c:pt idx="182">
                <c:v>14.508972267536704</c:v>
              </c:pt>
              <c:pt idx="183">
                <c:v>13.466129032258063</c:v>
              </c:pt>
              <c:pt idx="184">
                <c:v>11.15275590551181</c:v>
              </c:pt>
              <c:pt idx="185">
                <c:v>12.3</c:v>
              </c:pt>
              <c:pt idx="186">
                <c:v>13.438818565400844</c:v>
              </c:pt>
              <c:pt idx="187">
                <c:v>13.376299376299379</c:v>
              </c:pt>
              <c:pt idx="188">
                <c:v>11.638336347197106</c:v>
              </c:pt>
              <c:pt idx="189">
                <c:v>10.513599999999999</c:v>
              </c:pt>
              <c:pt idx="190">
                <c:v>11.186885245901639</c:v>
              </c:pt>
              <c:pt idx="191">
                <c:v>12.187719298245613</c:v>
              </c:pt>
              <c:pt idx="192">
                <c:v>12.591985428051</c:v>
              </c:pt>
              <c:pt idx="193">
                <c:v>12.26278659611993</c:v>
              </c:pt>
              <c:pt idx="194">
                <c:v>12.203125000000002</c:v>
              </c:pt>
              <c:pt idx="195">
                <c:v>11.435677530017152</c:v>
              </c:pt>
              <c:pt idx="196">
                <c:v>12.193245778611631</c:v>
              </c:pt>
              <c:pt idx="197">
                <c:v>12.690000000000001</c:v>
              </c:pt>
              <c:pt idx="198">
                <c:v>12.596525096525097</c:v>
              </c:pt>
              <c:pt idx="199">
                <c:v>14.567510548523206</c:v>
              </c:pt>
              <c:pt idx="200">
                <c:v>14.632352941176473</c:v>
              </c:pt>
            </c:numLit>
          </c:val>
          <c:extLst>
            <c:ext xmlns:c16="http://schemas.microsoft.com/office/drawing/2014/chart" uri="{C3380CC4-5D6E-409C-BE32-E72D297353CC}">
              <c16:uniqueId val="{00000000-5749-40FD-9426-DFB24FD89C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8057216"/>
        <c:axId val="178058752"/>
      </c:areaChart>
      <c:catAx>
        <c:axId val="17805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8058752"/>
        <c:crosses val="autoZero"/>
        <c:auto val="1"/>
        <c:lblAlgn val="ctr"/>
        <c:lblOffset val="100"/>
        <c:noMultiLvlLbl val="0"/>
      </c:catAx>
      <c:valAx>
        <c:axId val="178058752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8057216"/>
        <c:crosses val="autoZero"/>
        <c:crossBetween val="midCat"/>
        <c:majorUnit val="2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800">
                <a:solidFill>
                  <a:schemeClr val="tx1"/>
                </a:solidFill>
              </a:rPr>
              <a:t>KG</a:t>
            </a:r>
            <a:r>
              <a:rPr lang="pt-BR" sz="800" baseline="0">
                <a:solidFill>
                  <a:schemeClr val="tx1"/>
                </a:solidFill>
              </a:rPr>
              <a:t> FRANGO VIVO NECESSÁRIOS PARA AQUISIÇÃO DE UMA TONELADA DE FARELO DE SOJA - MÉDIA REGIÕES SUL/SUDESTE</a:t>
            </a:r>
            <a:endParaRPr lang="pt-BR" sz="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746624233032402"/>
          <c:y val="3.4999993110237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847174317137158E-2"/>
          <c:y val="0.2090960454302534"/>
          <c:w val="0.84759475163589837"/>
          <c:h val="0.65409055118110226"/>
        </c:manualLayout>
      </c:layout>
      <c:areaChart>
        <c:grouping val="standard"/>
        <c:varyColors val="0"/>
        <c:ser>
          <c:idx val="1"/>
          <c:order val="0"/>
          <c:tx>
            <c:v>2010</c:v>
          </c:tx>
          <c:spPr>
            <a:solidFill>
              <a:schemeClr val="accent3">
                <a:lumMod val="50000"/>
              </a:schemeClr>
            </a:solidFill>
            <a:ln w="63500" cmpd="sng">
              <a:solidFill>
                <a:srgbClr val="00B050"/>
              </a:solidFill>
            </a:ln>
            <a:effectLst/>
          </c:spP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381.51740506329111</c:v>
              </c:pt>
              <c:pt idx="1">
                <c:v>333.78924846625767</c:v>
              </c:pt>
              <c:pt idx="2">
                <c:v>278.09973684210524</c:v>
              </c:pt>
              <c:pt idx="3">
                <c:v>298.38723404255319</c:v>
              </c:pt>
              <c:pt idx="4">
                <c:v>322.39721223021581</c:v>
              </c:pt>
              <c:pt idx="5">
                <c:v>333.7037037037037</c:v>
              </c:pt>
              <c:pt idx="6">
                <c:v>314.66878980891715</c:v>
              </c:pt>
              <c:pt idx="7">
                <c:v>331.25465838509319</c:v>
              </c:pt>
              <c:pt idx="8">
                <c:v>292.75647668393782</c:v>
              </c:pt>
              <c:pt idx="9">
                <c:v>316.71195652173913</c:v>
              </c:pt>
              <c:pt idx="10">
                <c:v>344.64864864864865</c:v>
              </c:pt>
              <c:pt idx="11">
                <c:v>312.12980769230768</c:v>
              </c:pt>
              <c:pt idx="12">
                <c:v>327.63775510204079</c:v>
              </c:pt>
              <c:pt idx="13">
                <c:v>308.46268656716421</c:v>
              </c:pt>
              <c:pt idx="14">
                <c:v>262.24630541871926</c:v>
              </c:pt>
              <c:pt idx="15">
                <c:v>285.14755586592179</c:v>
              </c:pt>
              <c:pt idx="16">
                <c:v>323.61465625</c:v>
              </c:pt>
              <c:pt idx="17">
                <c:v>321.95679012345681</c:v>
              </c:pt>
              <c:pt idx="18">
                <c:v>311.57062146892656</c:v>
              </c:pt>
              <c:pt idx="19">
                <c:v>272.35576923076923</c:v>
              </c:pt>
              <c:pt idx="20">
                <c:v>311.89340101522839</c:v>
              </c:pt>
              <c:pt idx="21">
                <c:v>307.29797979797985</c:v>
              </c:pt>
              <c:pt idx="22">
                <c:v>271.17946859903384</c:v>
              </c:pt>
              <c:pt idx="23">
                <c:v>266.2329383886256</c:v>
              </c:pt>
              <c:pt idx="24">
                <c:v>396.40617088607593</c:v>
              </c:pt>
              <c:pt idx="25">
                <c:v>367.26857812499998</c:v>
              </c:pt>
              <c:pt idx="26">
                <c:v>340.4542222222222</c:v>
              </c:pt>
              <c:pt idx="27">
                <c:v>399.22262711864408</c:v>
              </c:pt>
              <c:pt idx="28">
                <c:v>482.26013235294118</c:v>
              </c:pt>
              <c:pt idx="29">
                <c:v>494.70091891891889</c:v>
              </c:pt>
              <c:pt idx="30">
                <c:v>618.9667069892472</c:v>
              </c:pt>
              <c:pt idx="31">
                <c:v>539.18254782608699</c:v>
              </c:pt>
              <c:pt idx="32">
                <c:v>469.39822000000004</c:v>
              </c:pt>
              <c:pt idx="33">
                <c:v>419.05627000000004</c:v>
              </c:pt>
              <c:pt idx="34">
                <c:v>399.973250965251</c:v>
              </c:pt>
              <c:pt idx="35">
                <c:v>348.96000000000004</c:v>
              </c:pt>
              <c:pt idx="36">
                <c:v>313.88135593220341</c:v>
              </c:pt>
              <c:pt idx="37">
                <c:v>269.3</c:v>
              </c:pt>
              <c:pt idx="38">
                <c:v>269.64999999999998</c:v>
              </c:pt>
              <c:pt idx="39">
                <c:v>297.3608695652174</c:v>
              </c:pt>
              <c:pt idx="40">
                <c:v>446.3352601156069</c:v>
              </c:pt>
              <c:pt idx="41">
                <c:v>482.65499999999997</c:v>
              </c:pt>
              <c:pt idx="42">
                <c:v>454.66511627906976</c:v>
              </c:pt>
              <c:pt idx="43">
                <c:v>389.71999999999997</c:v>
              </c:pt>
              <c:pt idx="44">
                <c:v>445.44615384615389</c:v>
              </c:pt>
              <c:pt idx="45">
                <c:v>417.44326241134758</c:v>
              </c:pt>
              <c:pt idx="46">
                <c:v>518.36734693877543</c:v>
              </c:pt>
              <c:pt idx="47">
                <c:v>484.38186999999999</c:v>
              </c:pt>
              <c:pt idx="48">
                <c:v>525.9795918367347</c:v>
              </c:pt>
              <c:pt idx="49">
                <c:v>439.03335416666664</c:v>
              </c:pt>
              <c:pt idx="50">
                <c:v>412.93925490196085</c:v>
              </c:pt>
              <c:pt idx="51">
                <c:v>439.73777142857136</c:v>
              </c:pt>
              <c:pt idx="52">
                <c:v>472.95202272727266</c:v>
              </c:pt>
              <c:pt idx="53">
                <c:v>470.98756818181812</c:v>
              </c:pt>
              <c:pt idx="54">
                <c:v>420.62556756756754</c:v>
              </c:pt>
              <c:pt idx="55">
                <c:v>386.28013999999996</c:v>
              </c:pt>
              <c:pt idx="56">
                <c:v>366.57051886792453</c:v>
              </c:pt>
              <c:pt idx="57">
                <c:v>370.2247259259259</c:v>
              </c:pt>
              <c:pt idx="58">
                <c:v>409.91174528301894</c:v>
              </c:pt>
              <c:pt idx="59">
                <c:v>429.82995833333331</c:v>
              </c:pt>
              <c:pt idx="60">
                <c:v>441.87524663677129</c:v>
              </c:pt>
              <c:pt idx="61">
                <c:v>395.70835416666671</c:v>
              </c:pt>
              <c:pt idx="62">
                <c:v>437.08868750000005</c:v>
              </c:pt>
              <c:pt idx="63">
                <c:v>404.28732765957443</c:v>
              </c:pt>
              <c:pt idx="64">
                <c:v>422.16843023255814</c:v>
              </c:pt>
              <c:pt idx="65">
                <c:v>353.62142023346308</c:v>
              </c:pt>
              <c:pt idx="66">
                <c:v>392.72314074074075</c:v>
              </c:pt>
              <c:pt idx="67">
                <c:v>418.61605555555553</c:v>
              </c:pt>
              <c:pt idx="68">
                <c:v>425.37515172413788</c:v>
              </c:pt>
              <c:pt idx="69">
                <c:v>420.36769166666664</c:v>
              </c:pt>
              <c:pt idx="70">
                <c:v>387.1620564516129</c:v>
              </c:pt>
              <c:pt idx="71">
                <c:v>365.40382580645161</c:v>
              </c:pt>
              <c:pt idx="72">
                <c:v>482.08761538461533</c:v>
              </c:pt>
              <c:pt idx="73">
                <c:v>432.39249011857709</c:v>
              </c:pt>
              <c:pt idx="74">
                <c:v>346.6637777777778</c:v>
              </c:pt>
              <c:pt idx="75">
                <c:v>377.73194980694984</c:v>
              </c:pt>
              <c:pt idx="76">
                <c:v>504.38476377952759</c:v>
              </c:pt>
              <c:pt idx="77">
                <c:v>504.92874368231048</c:v>
              </c:pt>
              <c:pt idx="78">
                <c:v>446.30220588235289</c:v>
              </c:pt>
              <c:pt idx="79">
                <c:v>391.98724657534245</c:v>
              </c:pt>
              <c:pt idx="80">
                <c:v>395.11307692307696</c:v>
              </c:pt>
              <c:pt idx="81">
                <c:v>359.75408064516131</c:v>
              </c:pt>
              <c:pt idx="82">
                <c:v>346.4103806451613</c:v>
              </c:pt>
              <c:pt idx="83">
                <c:v>321.01616935483872</c:v>
              </c:pt>
              <c:pt idx="84">
                <c:v>362.42914150943398</c:v>
              </c:pt>
              <c:pt idx="85">
                <c:v>379.97377376425857</c:v>
              </c:pt>
              <c:pt idx="86">
                <c:v>340.88996282527881</c:v>
              </c:pt>
              <c:pt idx="87">
                <c:v>348.95711999999997</c:v>
              </c:pt>
              <c:pt idx="88">
                <c:v>366.29424800000004</c:v>
              </c:pt>
              <c:pt idx="89">
                <c:v>383.33841000000001</c:v>
              </c:pt>
              <c:pt idx="90">
                <c:v>378.62088</c:v>
              </c:pt>
              <c:pt idx="91">
                <c:v>354.81252000000001</c:v>
              </c:pt>
              <c:pt idx="92">
                <c:v>390.00549999999998</c:v>
              </c:pt>
              <c:pt idx="93">
                <c:v>371.21971482889734</c:v>
              </c:pt>
              <c:pt idx="94">
                <c:v>347.71351111111107</c:v>
              </c:pt>
              <c:pt idx="95">
                <c:v>410.64145999999994</c:v>
              </c:pt>
              <c:pt idx="96">
                <c:v>424.01875774319069</c:v>
              </c:pt>
              <c:pt idx="97">
                <c:v>515.38127232298393</c:v>
              </c:pt>
              <c:pt idx="98">
                <c:v>556.9627997926907</c:v>
              </c:pt>
              <c:pt idx="99">
                <c:v>657.31350340909091</c:v>
              </c:pt>
              <c:pt idx="100">
                <c:v>609.2882818908945</c:v>
              </c:pt>
              <c:pt idx="101">
                <c:v>472.23298417854727</c:v>
              </c:pt>
              <c:pt idx="102">
                <c:v>475.99085716666667</c:v>
              </c:pt>
              <c:pt idx="103">
                <c:v>469.51366093333331</c:v>
              </c:pt>
              <c:pt idx="104">
                <c:v>458.92094325188089</c:v>
              </c:pt>
              <c:pt idx="105">
                <c:v>421.96371163937306</c:v>
              </c:pt>
              <c:pt idx="106">
                <c:v>437.49202676332777</c:v>
              </c:pt>
              <c:pt idx="107">
                <c:v>376.89563511904765</c:v>
              </c:pt>
              <c:pt idx="108">
                <c:v>454.67199541218639</c:v>
              </c:pt>
              <c:pt idx="109">
                <c:v>405.76715986394555</c:v>
              </c:pt>
              <c:pt idx="110">
                <c:v>380.51599504643963</c:v>
              </c:pt>
              <c:pt idx="111">
                <c:v>342.23859281690142</c:v>
              </c:pt>
              <c:pt idx="112">
                <c:v>339.9920002222222</c:v>
              </c:pt>
              <c:pt idx="113">
                <c:v>371.0224114209912</c:v>
              </c:pt>
              <c:pt idx="114">
                <c:v>360.03489784863035</c:v>
              </c:pt>
              <c:pt idx="115">
                <c:v>374.89468679287876</c:v>
              </c:pt>
              <c:pt idx="116">
                <c:v>372.90183027212129</c:v>
              </c:pt>
              <c:pt idx="117">
                <c:v>386.63579616133336</c:v>
              </c:pt>
              <c:pt idx="118">
                <c:v>425.58730008656653</c:v>
              </c:pt>
              <c:pt idx="119">
                <c:v>423.23874286312503</c:v>
              </c:pt>
              <c:pt idx="120">
                <c:v>430.45493861725782</c:v>
              </c:pt>
              <c:pt idx="121">
                <c:v>441.57292449254652</c:v>
              </c:pt>
              <c:pt idx="122">
                <c:v>487.70598220153846</c:v>
              </c:pt>
              <c:pt idx="123">
                <c:v>596.15991087999998</c:v>
              </c:pt>
              <c:pt idx="124">
                <c:v>585.81586894099996</c:v>
              </c:pt>
              <c:pt idx="125">
                <c:v>466.2514666483757</c:v>
              </c:pt>
              <c:pt idx="126">
                <c:v>453.6950466818667</c:v>
              </c:pt>
              <c:pt idx="127">
                <c:v>477.87129636038463</c:v>
              </c:pt>
              <c:pt idx="128">
                <c:v>508.83852206858541</c:v>
              </c:pt>
              <c:pt idx="129">
                <c:v>570.84768506203261</c:v>
              </c:pt>
              <c:pt idx="130">
                <c:v>556.8633202281319</c:v>
              </c:pt>
              <c:pt idx="131">
                <c:v>504.2846526689824</c:v>
              </c:pt>
              <c:pt idx="132">
                <c:v>570.49641981351988</c:v>
              </c:pt>
              <c:pt idx="133">
                <c:v>587.79971582235953</c:v>
              </c:pt>
              <c:pt idx="134">
                <c:v>521.17203094967874</c:v>
              </c:pt>
              <c:pt idx="135">
                <c:v>502.95199937594134</c:v>
              </c:pt>
              <c:pt idx="136">
                <c:v>436.06972468181817</c:v>
              </c:pt>
              <c:pt idx="137">
                <c:v>392.29530297675365</c:v>
              </c:pt>
              <c:pt idx="138">
                <c:v>373.68235949744462</c:v>
              </c:pt>
              <c:pt idx="139">
                <c:v>363.22608701019334</c:v>
              </c:pt>
              <c:pt idx="140">
                <c:v>366.24436857615666</c:v>
              </c:pt>
              <c:pt idx="141">
                <c:v>359.77781129312501</c:v>
              </c:pt>
              <c:pt idx="142">
                <c:v>398.24080242245788</c:v>
              </c:pt>
              <c:pt idx="143">
                <c:v>482.50292206215954</c:v>
              </c:pt>
              <c:pt idx="144">
                <c:v>504.42773136677499</c:v>
              </c:pt>
              <c:pt idx="145">
                <c:v>573.94335755102031</c:v>
              </c:pt>
              <c:pt idx="146">
                <c:v>476.58486277951977</c:v>
              </c:pt>
              <c:pt idx="147">
                <c:v>385.89968707692304</c:v>
              </c:pt>
              <c:pt idx="148">
                <c:v>381.35020764696384</c:v>
              </c:pt>
              <c:pt idx="149">
                <c:v>407.7896356666667</c:v>
              </c:pt>
              <c:pt idx="150">
                <c:v>440.8110909952216</c:v>
              </c:pt>
              <c:pt idx="151">
                <c:v>416.11676802653403</c:v>
              </c:pt>
              <c:pt idx="152">
                <c:v>448.04792808577412</c:v>
              </c:pt>
              <c:pt idx="153">
                <c:v>453.58537357142865</c:v>
              </c:pt>
              <c:pt idx="154">
                <c:v>441.90959930909088</c:v>
              </c:pt>
              <c:pt idx="155">
                <c:v>567.83279334999997</c:v>
              </c:pt>
              <c:pt idx="156">
                <c:v>588.73955823293159</c:v>
              </c:pt>
              <c:pt idx="157">
                <c:v>594.75020408163255</c:v>
              </c:pt>
              <c:pt idx="158">
                <c:v>544.7417959183673</c:v>
              </c:pt>
              <c:pt idx="159">
                <c:v>486.45383022774331</c:v>
              </c:pt>
              <c:pt idx="160">
                <c:v>447.05043121149896</c:v>
              </c:pt>
              <c:pt idx="161">
                <c:v>447.47749999999996</c:v>
              </c:pt>
              <c:pt idx="162">
                <c:v>485.63013392857141</c:v>
              </c:pt>
              <c:pt idx="163">
                <c:v>458.04230927835056</c:v>
              </c:pt>
              <c:pt idx="164">
                <c:v>444.20020000000005</c:v>
              </c:pt>
              <c:pt idx="165">
                <c:v>455.79679999999996</c:v>
              </c:pt>
              <c:pt idx="166">
                <c:v>478.25856866537714</c:v>
              </c:pt>
              <c:pt idx="167">
                <c:v>442.94205607476636</c:v>
              </c:pt>
              <c:pt idx="168">
                <c:v>419.73254612546128</c:v>
              </c:pt>
              <c:pt idx="169">
                <c:v>380.58339768339772</c:v>
              </c:pt>
              <c:pt idx="170">
                <c:v>344.55255198487714</c:v>
              </c:pt>
              <c:pt idx="171">
                <c:v>349.28358778625955</c:v>
              </c:pt>
              <c:pt idx="172">
                <c:v>397.7684894837476</c:v>
              </c:pt>
              <c:pt idx="173">
                <c:v>453.88482328482337</c:v>
              </c:pt>
              <c:pt idx="174">
                <c:v>423.65097560975607</c:v>
              </c:pt>
              <c:pt idx="175">
                <c:v>389.91466666666668</c:v>
              </c:pt>
              <c:pt idx="176">
                <c:v>393.87646502835537</c:v>
              </c:pt>
              <c:pt idx="177">
                <c:v>378.75133944954132</c:v>
              </c:pt>
              <c:pt idx="178">
                <c:v>362.56545454545454</c:v>
              </c:pt>
              <c:pt idx="179">
                <c:v>341.15465729349734</c:v>
              </c:pt>
              <c:pt idx="180">
                <c:v>324.44975288303129</c:v>
              </c:pt>
              <c:pt idx="181">
                <c:v>268.83185840707966</c:v>
              </c:pt>
              <c:pt idx="182">
                <c:v>307.41435562805873</c:v>
              </c:pt>
              <c:pt idx="183">
                <c:v>298.47419354838706</c:v>
              </c:pt>
              <c:pt idx="184">
                <c:v>274.7448818897638</c:v>
              </c:pt>
              <c:pt idx="185">
                <c:v>300.42727272727274</c:v>
              </c:pt>
              <c:pt idx="186">
                <c:v>340.04852320675104</c:v>
              </c:pt>
              <c:pt idx="187">
                <c:v>350.28482328482329</c:v>
              </c:pt>
              <c:pt idx="188">
                <c:v>293.26039783001806</c:v>
              </c:pt>
              <c:pt idx="189">
                <c:v>265.3648</c:v>
              </c:pt>
              <c:pt idx="190">
                <c:v>289.42295081967217</c:v>
              </c:pt>
              <c:pt idx="191">
                <c:v>325.01228070175438</c:v>
              </c:pt>
              <c:pt idx="192">
                <c:v>328.4371584699453</c:v>
              </c:pt>
              <c:pt idx="193">
                <c:v>321.75661375661372</c:v>
              </c:pt>
              <c:pt idx="194">
                <c:v>314.07638888888891</c:v>
              </c:pt>
              <c:pt idx="195">
                <c:v>294.29674099485419</c:v>
              </c:pt>
              <c:pt idx="196">
                <c:v>326.48217636022514</c:v>
              </c:pt>
              <c:pt idx="197">
                <c:v>325.61199999999997</c:v>
              </c:pt>
              <c:pt idx="198">
                <c:v>345.93243243243245</c:v>
              </c:pt>
              <c:pt idx="199">
                <c:v>410.85232067510549</c:v>
              </c:pt>
              <c:pt idx="200">
                <c:v>467.6260504201681</c:v>
              </c:pt>
            </c:numLit>
          </c:val>
          <c:extLst>
            <c:ext xmlns:c16="http://schemas.microsoft.com/office/drawing/2014/chart" uri="{C3380CC4-5D6E-409C-BE32-E72D297353CC}">
              <c16:uniqueId val="{00000000-EA24-474D-B98D-DB7FBF8B5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8234880"/>
        <c:axId val="178236416"/>
      </c:areaChart>
      <c:catAx>
        <c:axId val="17823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8236416"/>
        <c:crosses val="autoZero"/>
        <c:auto val="1"/>
        <c:lblAlgn val="ctr"/>
        <c:lblOffset val="100"/>
        <c:noMultiLvlLbl val="0"/>
      </c:catAx>
      <c:valAx>
        <c:axId val="178236416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8234880"/>
        <c:crosses val="autoZero"/>
        <c:crossBetween val="midCat"/>
        <c:majorUnit val="10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800">
                <a:solidFill>
                  <a:schemeClr val="tx1"/>
                </a:solidFill>
              </a:rPr>
              <a:t>Caixas 30 DZ ovos brancos </a:t>
            </a:r>
            <a:r>
              <a:rPr lang="pt-BR" sz="800" baseline="0">
                <a:solidFill>
                  <a:schemeClr val="tx1"/>
                </a:solidFill>
              </a:rPr>
              <a:t>NECESSÁRIaS PARA AQUISIÇÃO DE UMA SACA DE 60 KG DE MILHO - MÉDIA REGIÕES SUL/SUDESTE</a:t>
            </a:r>
            <a:endParaRPr lang="pt-BR" sz="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695980362416881"/>
          <c:y val="3.8336417322834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2666092228899188E-2"/>
          <c:y val="0.2090960454302534"/>
          <c:w val="0.86177575711332"/>
          <c:h val="0.63141691586699389"/>
        </c:manualLayout>
      </c:layout>
      <c:areaChart>
        <c:grouping val="standard"/>
        <c:varyColors val="0"/>
        <c:ser>
          <c:idx val="1"/>
          <c:order val="0"/>
          <c:tx>
            <c:v>2015</c:v>
          </c:tx>
          <c:spPr>
            <a:solidFill>
              <a:srgbClr val="0070C0"/>
            </a:solidFill>
            <a:ln w="63500" cmpd="sng">
              <a:solidFill>
                <a:srgbClr val="C00000"/>
              </a:solidFill>
            </a:ln>
            <a:effectLst/>
          </c:spPr>
          <c:dLbls>
            <c:delete val="1"/>
          </c:dLbls>
          <c:cat>
            <c:strLit>
              <c:ptCount val="133"/>
              <c:pt idx="0">
                <c:v>2015</c:v>
              </c:pt>
              <c:pt idx="12">
                <c:v>2016</c:v>
              </c:pt>
              <c:pt idx="24">
                <c:v>2017</c:v>
              </c:pt>
              <c:pt idx="36">
                <c:v>2018</c:v>
              </c:pt>
              <c:pt idx="48">
                <c:v>2019</c:v>
              </c:pt>
              <c:pt idx="60">
                <c:v>2020</c:v>
              </c:pt>
              <c:pt idx="72">
                <c:v>2021</c:v>
              </c:pt>
              <c:pt idx="84">
                <c:v>2022</c:v>
              </c:pt>
              <c:pt idx="96">
                <c:v>2023</c:v>
              </c:pt>
              <c:pt idx="108">
                <c:v>2024</c:v>
              </c:pt>
              <c:pt idx="120">
                <c:v>2025</c:v>
              </c:pt>
              <c:pt idx="132">
                <c:v>2026</c:v>
              </c:pt>
            </c:strLit>
          </c:cat>
          <c:val>
            <c:numLit>
              <c:formatCode>General</c:formatCode>
              <c:ptCount val="141"/>
              <c:pt idx="0">
                <c:v>0.56417775772614487</c:v>
              </c:pt>
              <c:pt idx="1">
                <c:v>0.37295081967213117</c:v>
              </c:pt>
              <c:pt idx="2">
                <c:v>0.41791044776119407</c:v>
              </c:pt>
              <c:pt idx="3">
                <c:v>0.47626811594202895</c:v>
              </c:pt>
              <c:pt idx="4">
                <c:v>0.39891402714932123</c:v>
              </c:pt>
              <c:pt idx="5">
                <c:v>0.37170549226322053</c:v>
              </c:pt>
              <c:pt idx="6">
                <c:v>0.40714645193759436</c:v>
              </c:pt>
              <c:pt idx="7">
                <c:v>0.42615052334274794</c:v>
              </c:pt>
              <c:pt idx="8">
                <c:v>0.5</c:v>
              </c:pt>
              <c:pt idx="9">
                <c:v>0.50266947095939163</c:v>
              </c:pt>
              <c:pt idx="10">
                <c:v>0.51966205837173585</c:v>
              </c:pt>
              <c:pt idx="11">
                <c:v>0.48657259899863453</c:v>
              </c:pt>
              <c:pt idx="12">
                <c:v>0.64355971896955499</c:v>
              </c:pt>
              <c:pt idx="13">
                <c:v>0.53170103092783505</c:v>
              </c:pt>
              <c:pt idx="14">
                <c:v>0.55621733317126532</c:v>
              </c:pt>
              <c:pt idx="15">
                <c:v>0.68782673637042557</c:v>
              </c:pt>
              <c:pt idx="16">
                <c:v>0.68242776164800223</c:v>
              </c:pt>
              <c:pt idx="17">
                <c:v>0.6304093567251462</c:v>
              </c:pt>
              <c:pt idx="18">
                <c:v>0.46126436781609198</c:v>
              </c:pt>
              <c:pt idx="19">
                <c:v>0.54610521293093173</c:v>
              </c:pt>
              <c:pt idx="20">
                <c:v>0.58416114790286977</c:v>
              </c:pt>
              <c:pt idx="21">
                <c:v>0.63182481751824815</c:v>
              </c:pt>
              <c:pt idx="22">
                <c:v>0.57932551319648085</c:v>
              </c:pt>
              <c:pt idx="23">
                <c:v>0.52458574700255955</c:v>
              </c:pt>
              <c:pt idx="24">
                <c:v>0.57481722177091799</c:v>
              </c:pt>
              <c:pt idx="25">
                <c:v>0.4250649044135002</c:v>
              </c:pt>
              <c:pt idx="26">
                <c:v>0.40040627468682988</c:v>
              </c:pt>
              <c:pt idx="27">
                <c:v>0.31177373383030038</c:v>
              </c:pt>
              <c:pt idx="28">
                <c:v>0.33893422947671631</c:v>
              </c:pt>
              <c:pt idx="29">
                <c:v>0.29263254532935506</c:v>
              </c:pt>
              <c:pt idx="30">
                <c:v>0.28091365701985166</c:v>
              </c:pt>
              <c:pt idx="31">
                <c:v>0.31807409255332419</c:v>
              </c:pt>
              <c:pt idx="32">
                <c:v>0.41127516778523493</c:v>
              </c:pt>
              <c:pt idx="33">
                <c:v>0.45985507246376811</c:v>
              </c:pt>
              <c:pt idx="34">
                <c:v>0.49552691432903712</c:v>
              </c:pt>
              <c:pt idx="35">
                <c:v>0.49402637703646235</c:v>
              </c:pt>
              <c:pt idx="36">
                <c:v>0.62137178776113877</c:v>
              </c:pt>
              <c:pt idx="37">
                <c:v>0.46705669313274828</c:v>
              </c:pt>
              <c:pt idx="38">
                <c:v>0.52238617732374826</c:v>
              </c:pt>
              <c:pt idx="39">
                <c:v>0.60537190082644632</c:v>
              </c:pt>
              <c:pt idx="40">
                <c:v>0.65571428571428581</c:v>
              </c:pt>
              <c:pt idx="41">
                <c:v>0.46105184817663108</c:v>
              </c:pt>
              <c:pt idx="42">
                <c:v>0.58678078934854971</c:v>
              </c:pt>
              <c:pt idx="43">
                <c:v>0.668866523675961</c:v>
              </c:pt>
              <c:pt idx="44">
                <c:v>0.69864656501627553</c:v>
              </c:pt>
              <c:pt idx="45">
                <c:v>0.74145854145854151</c:v>
              </c:pt>
              <c:pt idx="46">
                <c:v>0.60370044052863436</c:v>
              </c:pt>
              <c:pt idx="47">
                <c:v>0.66557674841053593</c:v>
              </c:pt>
              <c:pt idx="48">
                <c:v>0.81299623903050555</c:v>
              </c:pt>
              <c:pt idx="49">
                <c:v>0.54896836313617603</c:v>
              </c:pt>
              <c:pt idx="50">
                <c:v>0.54323570432357049</c:v>
              </c:pt>
              <c:pt idx="51">
                <c:v>0.46432763792878573</c:v>
              </c:pt>
              <c:pt idx="52">
                <c:v>0.52520300291098521</c:v>
              </c:pt>
              <c:pt idx="53">
                <c:v>0.52397595414511389</c:v>
              </c:pt>
              <c:pt idx="54">
                <c:v>0.5401805535000741</c:v>
              </c:pt>
              <c:pt idx="55">
                <c:v>0.49184372858122005</c:v>
              </c:pt>
              <c:pt idx="56">
                <c:v>0.5315056695851873</c:v>
              </c:pt>
              <c:pt idx="57">
                <c:v>0.57567643742953789</c:v>
              </c:pt>
              <c:pt idx="58">
                <c:v>0.62736389684813754</c:v>
              </c:pt>
              <c:pt idx="59">
                <c:v>0.57497612225405914</c:v>
              </c:pt>
              <c:pt idx="60">
                <c:v>0.65769478428847383</c:v>
              </c:pt>
              <c:pt idx="61">
                <c:v>0.523496050232935</c:v>
              </c:pt>
              <c:pt idx="62">
                <c:v>0.49211383507629008</c:v>
              </c:pt>
              <c:pt idx="63">
                <c:v>0.48801180376244929</c:v>
              </c:pt>
              <c:pt idx="64">
                <c:v>0.49175824175824173</c:v>
              </c:pt>
              <c:pt idx="65">
                <c:v>0.49698231009365246</c:v>
              </c:pt>
              <c:pt idx="66">
                <c:v>0.55057051069015184</c:v>
              </c:pt>
              <c:pt idx="67">
                <c:v>0.66408632418484626</c:v>
              </c:pt>
              <c:pt idx="68">
                <c:v>0.71034890597279721</c:v>
              </c:pt>
              <c:pt idx="69">
                <c:v>0.78300667671763935</c:v>
              </c:pt>
              <c:pt idx="70">
                <c:v>0.83708567854909322</c:v>
              </c:pt>
              <c:pt idx="71">
                <c:v>0.69957280832095092</c:v>
              </c:pt>
              <c:pt idx="72">
                <c:v>0.86308295501444499</c:v>
              </c:pt>
              <c:pt idx="73">
                <c:v>0.68807414698162728</c:v>
              </c:pt>
              <c:pt idx="74">
                <c:v>0.71874018221803337</c:v>
              </c:pt>
              <c:pt idx="75">
                <c:v>0.82003844305622298</c:v>
              </c:pt>
              <c:pt idx="76">
                <c:v>0.85271766066413346</c:v>
              </c:pt>
              <c:pt idx="77">
                <c:v>0.71046128500823724</c:v>
              </c:pt>
              <c:pt idx="78">
                <c:v>0.80542014376600846</c:v>
              </c:pt>
              <c:pt idx="79">
                <c:v>0.77254963264030019</c:v>
              </c:pt>
              <c:pt idx="80">
                <c:v>0.75689838696470979</c:v>
              </c:pt>
              <c:pt idx="81">
                <c:v>0.74486414844267734</c:v>
              </c:pt>
              <c:pt idx="82">
                <c:v>0.76878823851703038</c:v>
              </c:pt>
              <c:pt idx="83">
                <c:v>0.77043584806581478</c:v>
              </c:pt>
              <c:pt idx="84">
                <c:v>0.91527685123415614</c:v>
              </c:pt>
              <c:pt idx="85">
                <c:v>0.72308496341645512</c:v>
              </c:pt>
              <c:pt idx="86">
                <c:v>0.68572018159306647</c:v>
              </c:pt>
              <c:pt idx="87">
                <c:v>0.58880488128398989</c:v>
              </c:pt>
              <c:pt idx="88">
                <c:v>0.60360671595384507</c:v>
              </c:pt>
              <c:pt idx="89">
                <c:v>0.58533251315699542</c:v>
              </c:pt>
              <c:pt idx="90">
                <c:v>0.56576949620427885</c:v>
              </c:pt>
              <c:pt idx="91">
                <c:v>0.54225259561046124</c:v>
              </c:pt>
              <c:pt idx="92">
                <c:v>0.54435953891982913</c:v>
              </c:pt>
              <c:pt idx="93">
                <c:v>0.57185385656292276</c:v>
              </c:pt>
              <c:pt idx="94">
                <c:v>0.57741694408587541</c:v>
              </c:pt>
              <c:pt idx="95">
                <c:v>0.59206993873476976</c:v>
              </c:pt>
              <c:pt idx="96">
                <c:v>0.6194964028776978</c:v>
              </c:pt>
              <c:pt idx="97">
                <c:v>0.50706724229700151</c:v>
              </c:pt>
              <c:pt idx="98">
                <c:v>0.48079755296250143</c:v>
              </c:pt>
              <c:pt idx="99">
                <c:v>0.41004711296154267</c:v>
              </c:pt>
              <c:pt idx="100">
                <c:v>0.30514165792235048</c:v>
              </c:pt>
              <c:pt idx="101">
                <c:v>0.29002002318474024</c:v>
              </c:pt>
              <c:pt idx="102">
                <c:v>0.30444653635306496</c:v>
              </c:pt>
              <c:pt idx="103">
                <c:v>0.33385491644238591</c:v>
              </c:pt>
              <c:pt idx="104">
                <c:v>0.38847795163584636</c:v>
              </c:pt>
              <c:pt idx="105">
                <c:v>0.40672719768881554</c:v>
              </c:pt>
              <c:pt idx="106">
                <c:v>0.43005034389846131</c:v>
              </c:pt>
              <c:pt idx="107">
                <c:v>0.45520861739841828</c:v>
              </c:pt>
              <c:pt idx="108">
                <c:v>0.48944237918215611</c:v>
              </c:pt>
              <c:pt idx="109">
                <c:v>0.37833262801523487</c:v>
              </c:pt>
              <c:pt idx="110">
                <c:v>0.37154197026242519</c:v>
              </c:pt>
              <c:pt idx="111">
                <c:v>0.3775006330716637</c:v>
              </c:pt>
              <c:pt idx="112">
                <c:v>0.39956598399565985</c:v>
              </c:pt>
              <c:pt idx="113">
                <c:v>0.39826541850220265</c:v>
              </c:pt>
              <c:pt idx="114">
                <c:v>0.42935394312298336</c:v>
              </c:pt>
              <c:pt idx="115">
                <c:v>0.46954054693041214</c:v>
              </c:pt>
              <c:pt idx="116">
                <c:v>0.51450645187803079</c:v>
              </c:pt>
              <c:pt idx="117">
                <c:v>0.55787343348641705</c:v>
              </c:pt>
              <c:pt idx="118">
                <c:v>0.55550448172833833</c:v>
              </c:pt>
              <c:pt idx="119">
                <c:v>0.43781244353430099</c:v>
              </c:pt>
              <c:pt idx="120">
                <c:v>0.42488235969241367</c:v>
              </c:pt>
              <c:pt idx="121">
                <c:v>0.37689680515325757</c:v>
              </c:pt>
              <c:pt idx="122">
                <c:v>0.42831687936431495</c:v>
              </c:pt>
              <c:pt idx="123">
                <c:v>0.42271277403675761</c:v>
              </c:pt>
              <c:pt idx="124">
                <c:v>0.44802935408363381</c:v>
              </c:pt>
              <c:pt idx="125">
                <c:v>0.45845757657901876</c:v>
              </c:pt>
              <c:pt idx="126">
                <c:v>0.4451121514918594</c:v>
              </c:pt>
              <c:pt idx="127">
                <c:v>0.42756512493354604</c:v>
              </c:pt>
              <c:pt idx="128">
                <c:v>0.44097293593696474</c:v>
              </c:pt>
              <c:pt idx="129">
                <c:v>0.49220973782771532</c:v>
              </c:pt>
              <c:pt idx="130">
                <c:v>0.55856593271670618</c:v>
              </c:pt>
              <c:pt idx="131">
                <c:v>0.58491201481855692</c:v>
              </c:pt>
              <c:pt idx="132">
                <c:v>0.67967751450201552</c:v>
              </c:pt>
              <c:pt idx="133">
                <c:v>0.4660812441346025</c:v>
              </c:pt>
              <c:pt idx="134">
                <c:v>0.42875442234964017</c:v>
              </c:pt>
              <c:pt idx="135">
                <c:v>0.48015844436442207</c:v>
              </c:pt>
              <c:pt idx="136">
                <c:v>0.44234957800163355</c:v>
              </c:pt>
              <c:pt idx="137">
                <c:v>0.4686115214180207</c:v>
              </c:pt>
              <c:pt idx="138">
                <c:v>0.48979132262423059</c:v>
              </c:pt>
              <c:pt idx="139">
                <c:v>0.55901878238341973</c:v>
              </c:pt>
              <c:pt idx="140">
                <c:v>0.55453821656050961</c:v>
              </c:pt>
            </c:numLit>
          </c:val>
          <c:extLst>
            <c:ext xmlns:c16="http://schemas.microsoft.com/office/drawing/2014/chart" uri="{C3380CC4-5D6E-409C-BE32-E72D297353CC}">
              <c16:uniqueId val="{00000000-3B88-4E58-A852-43ECE15A41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5513856"/>
        <c:axId val="205515392"/>
      </c:areaChart>
      <c:catAx>
        <c:axId val="2055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515392"/>
        <c:crosses val="autoZero"/>
        <c:auto val="1"/>
        <c:lblAlgn val="ctr"/>
        <c:lblOffset val="100"/>
        <c:noMultiLvlLbl val="0"/>
      </c:catAx>
      <c:valAx>
        <c:axId val="205515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513856"/>
        <c:crosses val="autoZero"/>
        <c:crossBetween val="midCat"/>
        <c:majorUnit val="0.1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700">
                <a:solidFill>
                  <a:schemeClr val="tx1"/>
                </a:solidFill>
              </a:rPr>
              <a:t>caixas 30 dz ovos brancos</a:t>
            </a:r>
            <a:r>
              <a:rPr lang="pt-BR" sz="700" baseline="0">
                <a:solidFill>
                  <a:schemeClr val="tx1"/>
                </a:solidFill>
              </a:rPr>
              <a:t> NECESSÁRIaS PARA AQUISIÇÃO DE UMA TONELADA DE FARELO DE SOJA - MÉDIA REGIÕES SUL/SUDESTE</a:t>
            </a:r>
            <a:endParaRPr lang="pt-BR" sz="7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159494125000462"/>
          <c:y val="4.2499991633859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05899409356358E-2"/>
          <c:y val="0.19659602429212117"/>
          <c:w val="0.86638287170421213"/>
          <c:h val="0.64391698281633558"/>
        </c:manualLayout>
      </c:layout>
      <c:areaChart>
        <c:grouping val="standard"/>
        <c:varyColors val="0"/>
        <c:ser>
          <c:idx val="1"/>
          <c:order val="0"/>
          <c:tx>
            <c:v>2015</c:v>
          </c:tx>
          <c:spPr>
            <a:solidFill>
              <a:schemeClr val="accent3">
                <a:lumMod val="50000"/>
              </a:schemeClr>
            </a:solidFill>
            <a:ln w="63500" cmpd="sng">
              <a:solidFill>
                <a:srgbClr val="00B050"/>
              </a:solidFill>
            </a:ln>
            <a:effectLst/>
          </c:spPr>
          <c:dLbls>
            <c:delete val="1"/>
          </c:dLbls>
          <c:cat>
            <c:strLit>
              <c:ptCount val="133"/>
              <c:pt idx="0">
                <c:v>2015</c:v>
              </c:pt>
              <c:pt idx="12">
                <c:v>2016</c:v>
              </c:pt>
              <c:pt idx="24">
                <c:v>2017</c:v>
              </c:pt>
              <c:pt idx="36">
                <c:v>2018</c:v>
              </c:pt>
              <c:pt idx="48">
                <c:v>2019</c:v>
              </c:pt>
              <c:pt idx="60">
                <c:v>2020</c:v>
              </c:pt>
              <c:pt idx="72">
                <c:v>2021</c:v>
              </c:pt>
              <c:pt idx="84">
                <c:v>2022</c:v>
              </c:pt>
              <c:pt idx="96">
                <c:v>2023</c:v>
              </c:pt>
              <c:pt idx="108">
                <c:v>2024</c:v>
              </c:pt>
              <c:pt idx="120">
                <c:v>2025</c:v>
              </c:pt>
              <c:pt idx="132">
                <c:v>2026</c:v>
              </c:pt>
            </c:strLit>
          </c:cat>
          <c:val>
            <c:numLit>
              <c:formatCode>General</c:formatCode>
              <c:ptCount val="141"/>
              <c:pt idx="0">
                <c:v>22.228328445747803</c:v>
              </c:pt>
              <c:pt idx="1">
                <c:v>13.900761855971899</c:v>
              </c:pt>
              <c:pt idx="2">
                <c:v>16.309279384328359</c:v>
              </c:pt>
              <c:pt idx="3">
                <c:v>17.211507608695651</c:v>
              </c:pt>
              <c:pt idx="4">
                <c:v>16.428273755656107</c:v>
              </c:pt>
              <c:pt idx="5">
                <c:v>15.4532741030437</c:v>
              </c:pt>
              <c:pt idx="6">
                <c:v>17.788164401945984</c:v>
              </c:pt>
              <c:pt idx="7">
                <c:v>18.778258016281775</c:v>
              </c:pt>
              <c:pt idx="8">
                <c:v>22.469725683060108</c:v>
              </c:pt>
              <c:pt idx="9">
                <c:v>20.402897184921532</c:v>
              </c:pt>
              <c:pt idx="10">
                <c:v>18.436288402457759</c:v>
              </c:pt>
              <c:pt idx="11">
                <c:v>17.186342891822182</c:v>
              </c:pt>
              <c:pt idx="12">
                <c:v>19.569520686963308</c:v>
              </c:pt>
              <c:pt idx="13">
                <c:v>14.097332474226805</c:v>
              </c:pt>
              <c:pt idx="14">
                <c:v>10.997841983712167</c:v>
              </c:pt>
              <c:pt idx="15">
                <c:v>14.612781926811053</c:v>
              </c:pt>
              <c:pt idx="16">
                <c:v>17.712391815291028</c:v>
              </c:pt>
              <c:pt idx="17">
                <c:v>16.358510175438596</c:v>
              </c:pt>
              <c:pt idx="18">
                <c:v>14.825441091954023</c:v>
              </c:pt>
              <c:pt idx="19">
                <c:v>13.653856137420972</c:v>
              </c:pt>
              <c:pt idx="20">
                <c:v>15.590830573951434</c:v>
              </c:pt>
              <c:pt idx="21">
                <c:v>16.280841605839417</c:v>
              </c:pt>
              <c:pt idx="22">
                <c:v>15.745926392961877</c:v>
              </c:pt>
              <c:pt idx="23">
                <c:v>13.406306412501683</c:v>
              </c:pt>
              <c:pt idx="24">
                <c:v>15.604179122664501</c:v>
              </c:pt>
              <c:pt idx="25">
                <c:v>11.792908012744867</c:v>
              </c:pt>
              <c:pt idx="26">
                <c:v>10.348651393747884</c:v>
              </c:pt>
              <c:pt idx="27">
                <c:v>9.5636132427099323</c:v>
              </c:pt>
              <c:pt idx="28">
                <c:v>10.990585933749401</c:v>
              </c:pt>
              <c:pt idx="29">
                <c:v>10.997773984392932</c:v>
              </c:pt>
              <c:pt idx="30">
                <c:v>11.319686677828269</c:v>
              </c:pt>
              <c:pt idx="31">
                <c:v>11.064379443682174</c:v>
              </c:pt>
              <c:pt idx="32">
                <c:v>13.08743288590604</c:v>
              </c:pt>
              <c:pt idx="33">
                <c:v>14.149389130434782</c:v>
              </c:pt>
              <c:pt idx="34">
                <c:v>14.235428051554207</c:v>
              </c:pt>
              <c:pt idx="35">
                <c:v>17.202978153607447</c:v>
              </c:pt>
              <c:pt idx="36">
                <c:v>20.146574364947309</c:v>
              </c:pt>
              <c:pt idx="37">
                <c:v>17.803949789121049</c:v>
              </c:pt>
              <c:pt idx="38">
                <c:v>16.577528156271281</c:v>
              </c:pt>
              <c:pt idx="39">
                <c:v>21.34134751328217</c:v>
              </c:pt>
              <c:pt idx="40">
                <c:v>22.920844890181272</c:v>
              </c:pt>
              <c:pt idx="41">
                <c:v>17.982575805360209</c:v>
              </c:pt>
              <c:pt idx="42">
                <c:v>22.633897154858136</c:v>
              </c:pt>
              <c:pt idx="43">
                <c:v>23.239415654182476</c:v>
              </c:pt>
              <c:pt idx="44">
                <c:v>25.080654599511739</c:v>
              </c:pt>
              <c:pt idx="45">
                <c:v>26.894390412179821</c:v>
              </c:pt>
              <c:pt idx="46">
                <c:v>23.281514023352422</c:v>
              </c:pt>
              <c:pt idx="47">
                <c:v>20.128486235240693</c:v>
              </c:pt>
              <c:pt idx="48">
                <c:v>26.505116322607606</c:v>
              </c:pt>
              <c:pt idx="49">
                <c:v>16.409290921595598</c:v>
              </c:pt>
              <c:pt idx="50">
                <c:v>17.141794476987446</c:v>
              </c:pt>
              <c:pt idx="51">
                <c:v>15.846445865397158</c:v>
              </c:pt>
              <c:pt idx="52">
                <c:v>18.752431450896278</c:v>
              </c:pt>
              <c:pt idx="53">
                <c:v>17.791232646078566</c:v>
              </c:pt>
              <c:pt idx="54">
                <c:v>17.583471405956491</c:v>
              </c:pt>
              <c:pt idx="55">
                <c:v>16.958909752111033</c:v>
              </c:pt>
              <c:pt idx="56">
                <c:v>17.662925791560212</c:v>
              </c:pt>
              <c:pt idx="57">
                <c:v>17.980526033432923</c:v>
              </c:pt>
              <c:pt idx="58">
                <c:v>19.694082797702148</c:v>
              </c:pt>
              <c:pt idx="59">
                <c:v>16.16957947901146</c:v>
              </c:pt>
              <c:pt idx="60">
                <c:v>17.62841860660502</c:v>
              </c:pt>
              <c:pt idx="61">
                <c:v>14.400089293761393</c:v>
              </c:pt>
              <c:pt idx="62">
                <c:v>13.586871611134923</c:v>
              </c:pt>
              <c:pt idx="63">
                <c:v>16.052996493633344</c:v>
              </c:pt>
              <c:pt idx="64">
                <c:v>17.243402735704471</c:v>
              </c:pt>
              <c:pt idx="65">
                <c:v>17.175132070085851</c:v>
              </c:pt>
              <c:pt idx="66">
                <c:v>18.847418024338097</c:v>
              </c:pt>
              <c:pt idx="67">
                <c:v>21.858996666731173</c:v>
              </c:pt>
              <c:pt idx="68">
                <c:v>24.674606037625075</c:v>
              </c:pt>
              <c:pt idx="69">
                <c:v>26.310877579856772</c:v>
              </c:pt>
              <c:pt idx="70">
                <c:v>26.409507056889723</c:v>
              </c:pt>
              <c:pt idx="71">
                <c:v>21.167966475332467</c:v>
              </c:pt>
              <c:pt idx="72">
                <c:v>25.252059853487413</c:v>
              </c:pt>
              <c:pt idx="73">
                <c:v>21.454303932164535</c:v>
              </c:pt>
              <c:pt idx="74">
                <c:v>19.11619057913132</c:v>
              </c:pt>
              <c:pt idx="75">
                <c:v>19.254449439508246</c:v>
              </c:pt>
              <c:pt idx="76">
                <c:v>19.0190661351396</c:v>
              </c:pt>
              <c:pt idx="77">
                <c:v>17.837480003555847</c:v>
              </c:pt>
              <c:pt idx="78">
                <c:v>18.12373337395687</c:v>
              </c:pt>
              <c:pt idx="79">
                <c:v>17.034207613421604</c:v>
              </c:pt>
              <c:pt idx="80">
                <c:v>17.992845422557441</c:v>
              </c:pt>
              <c:pt idx="81">
                <c:v>17.881600958902833</c:v>
              </c:pt>
              <c:pt idx="82">
                <c:v>19.855673283048308</c:v>
              </c:pt>
              <c:pt idx="83">
                <c:v>21.177596307909415</c:v>
              </c:pt>
              <c:pt idx="84">
                <c:v>23.671039257123798</c:v>
              </c:pt>
              <c:pt idx="85">
                <c:v>20.996882574286992</c:v>
              </c:pt>
              <c:pt idx="86">
                <c:v>19.593807434538384</c:v>
              </c:pt>
              <c:pt idx="87">
                <c:v>16.635813542910199</c:v>
              </c:pt>
              <c:pt idx="88">
                <c:v>16.315349172597251</c:v>
              </c:pt>
              <c:pt idx="89">
                <c:v>16.722970500991046</c:v>
              </c:pt>
              <c:pt idx="90">
                <c:v>18.462957289510005</c:v>
              </c:pt>
              <c:pt idx="91">
                <c:v>16.488264628729137</c:v>
              </c:pt>
              <c:pt idx="92">
                <c:v>16.642940781634508</c:v>
              </c:pt>
              <c:pt idx="93">
                <c:v>17.185914018944519</c:v>
              </c:pt>
              <c:pt idx="94">
                <c:v>16.512689694952101</c:v>
              </c:pt>
              <c:pt idx="95">
                <c:v>19.54404878330006</c:v>
              </c:pt>
              <c:pt idx="96">
                <c:v>21.092971223021582</c:v>
              </c:pt>
              <c:pt idx="97">
                <c:v>17.235058253001359</c:v>
              </c:pt>
              <c:pt idx="98">
                <c:v>15.119716778067295</c:v>
              </c:pt>
              <c:pt idx="99">
                <c:v>12.871545962528762</c:v>
              </c:pt>
              <c:pt idx="100">
                <c:v>11.42253725078699</c:v>
              </c:pt>
              <c:pt idx="101">
                <c:v>11.317799557382232</c:v>
              </c:pt>
              <c:pt idx="102">
                <c:v>12.047306052383853</c:v>
              </c:pt>
              <c:pt idx="103">
                <c:v>13.904395067910121</c:v>
              </c:pt>
              <c:pt idx="104">
                <c:v>15.79659317211949</c:v>
              </c:pt>
              <c:pt idx="105">
                <c:v>15.676048975099739</c:v>
              </c:pt>
              <c:pt idx="106">
                <c:v>17.532417216195135</c:v>
              </c:pt>
              <c:pt idx="107">
                <c:v>16.155849468230159</c:v>
              </c:pt>
              <c:pt idx="108">
                <c:v>16.914129368029741</c:v>
              </c:pt>
              <c:pt idx="109">
                <c:v>11.918396711202467</c:v>
              </c:pt>
              <c:pt idx="110">
                <c:v>10.797245423849297</c:v>
              </c:pt>
              <c:pt idx="111">
                <c:v>11.586768802228413</c:v>
              </c:pt>
              <c:pt idx="112">
                <c:v>14.107752610877526</c:v>
              </c:pt>
              <c:pt idx="113">
                <c:v>15.027436674008811</c:v>
              </c:pt>
              <c:pt idx="114">
                <c:v>15.640150071283857</c:v>
              </c:pt>
              <c:pt idx="115">
                <c:v>16.132492710221452</c:v>
              </c:pt>
              <c:pt idx="116">
                <c:v>17.125063696885015</c:v>
              </c:pt>
              <c:pt idx="117">
                <c:v>16.067523935549158</c:v>
              </c:pt>
              <c:pt idx="118">
                <c:v>15.277024438826322</c:v>
              </c:pt>
              <c:pt idx="119">
                <c:v>11.691682226103717</c:v>
              </c:pt>
              <c:pt idx="120">
                <c:v>11.301560886032366</c:v>
              </c:pt>
              <c:pt idx="121">
                <c:v>7.8798149669275004</c:v>
              </c:pt>
              <c:pt idx="122">
                <c:v>9.0751264146400192</c:v>
              </c:pt>
              <c:pt idx="123">
                <c:v>9.3693483874234218</c:v>
              </c:pt>
              <c:pt idx="124">
                <c:v>11.037072183209972</c:v>
              </c:pt>
              <c:pt idx="125">
                <c:v>11.197817836812144</c:v>
              </c:pt>
              <c:pt idx="126">
                <c:v>11.262874711760183</c:v>
              </c:pt>
              <c:pt idx="127">
                <c:v>11.196637426900585</c:v>
              </c:pt>
              <c:pt idx="128">
                <c:v>11.111545049674547</c:v>
              </c:pt>
              <c:pt idx="129">
                <c:v>12.423445692883895</c:v>
              </c:pt>
              <c:pt idx="130">
                <c:v>14.451010886469673</c:v>
              </c:pt>
              <c:pt idx="131">
                <c:v>15.597962448429739</c:v>
              </c:pt>
              <c:pt idx="132">
                <c:v>17.728050339199687</c:v>
              </c:pt>
              <c:pt idx="133">
                <c:v>12.229253251106044</c:v>
              </c:pt>
              <c:pt idx="134">
                <c:v>11.035012809564474</c:v>
              </c:pt>
              <c:pt idx="135">
                <c:v>12.356859920777818</c:v>
              </c:pt>
              <c:pt idx="136">
                <c:v>11.844200925673837</c:v>
              </c:pt>
              <c:pt idx="137">
                <c:v>12.02407680945347</c:v>
              </c:pt>
              <c:pt idx="138">
                <c:v>13.450908272031228</c:v>
              </c:pt>
              <c:pt idx="139">
                <c:v>15.766191709844561</c:v>
              </c:pt>
              <c:pt idx="140">
                <c:v>17.722133757961785</c:v>
              </c:pt>
            </c:numLit>
          </c:val>
          <c:extLst>
            <c:ext xmlns:c16="http://schemas.microsoft.com/office/drawing/2014/chart" uri="{C3380CC4-5D6E-409C-BE32-E72D297353CC}">
              <c16:uniqueId val="{00000000-5E56-4D6E-B260-B9935EA893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5532160"/>
        <c:axId val="205554432"/>
      </c:areaChart>
      <c:catAx>
        <c:axId val="2055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554432"/>
        <c:crosses val="autoZero"/>
        <c:auto val="1"/>
        <c:lblAlgn val="ctr"/>
        <c:lblOffset val="100"/>
        <c:noMultiLvlLbl val="0"/>
      </c:catAx>
      <c:valAx>
        <c:axId val="205554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532160"/>
        <c:crosses val="autoZero"/>
        <c:crossBetween val="midCat"/>
        <c:majorUnit val="5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900">
                <a:solidFill>
                  <a:schemeClr val="tx1"/>
                </a:solidFill>
              </a:rPr>
              <a:t>KG</a:t>
            </a:r>
            <a:r>
              <a:rPr lang="pt-BR" sz="900" baseline="0">
                <a:solidFill>
                  <a:schemeClr val="tx1"/>
                </a:solidFill>
              </a:rPr>
              <a:t> suíno VIVO NECESSÁRIOS PARA AQUISIÇÃO DE UMA SACA DE 60 KG DE MILHO - MÉDIA REGIÕES SUL/SUDESTE</a:t>
            </a:r>
            <a:endParaRPr lang="pt-BR" sz="9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632402012145078"/>
          <c:y val="2.8336417322834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6847174317137158E-2"/>
          <c:y val="0.18642267351037717"/>
          <c:w val="0.84759475163589837"/>
          <c:h val="0.6436402588707878"/>
        </c:manualLayout>
      </c:layout>
      <c:areaChart>
        <c:grouping val="standard"/>
        <c:varyColors val="0"/>
        <c:ser>
          <c:idx val="1"/>
          <c:order val="0"/>
          <c:tx>
            <c:v>2010</c:v>
          </c:tx>
          <c:spPr>
            <a:solidFill>
              <a:schemeClr val="accent2"/>
            </a:solidFill>
            <a:ln w="63500" cmpd="sng">
              <a:solidFill>
                <a:srgbClr val="0000FF"/>
              </a:solidFill>
            </a:ln>
            <a:effectLst/>
          </c:spP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7.1111111111111107</c:v>
              </c:pt>
              <c:pt idx="1">
                <c:v>6.8888888888888893</c:v>
              </c:pt>
              <c:pt idx="2">
                <c:v>6.3829787234042552</c:v>
              </c:pt>
              <c:pt idx="3">
                <c:v>6.3750000000000009</c:v>
              </c:pt>
              <c:pt idx="4">
                <c:v>6.666666666666667</c:v>
              </c:pt>
              <c:pt idx="5">
                <c:v>6.9565217391304355</c:v>
              </c:pt>
              <c:pt idx="6">
                <c:v>6.5217391304347831</c:v>
              </c:pt>
              <c:pt idx="7">
                <c:v>7.4468085106382977</c:v>
              </c:pt>
              <c:pt idx="8">
                <c:v>7.916666666666667</c:v>
              </c:pt>
              <c:pt idx="9">
                <c:v>9.0196078431372548</c:v>
              </c:pt>
              <c:pt idx="10">
                <c:v>8.4210526315789469</c:v>
              </c:pt>
              <c:pt idx="11">
                <c:v>6.8181818181818183</c:v>
              </c:pt>
              <c:pt idx="12">
                <c:v>9.1254752851711025</c:v>
              </c:pt>
              <c:pt idx="13">
                <c:v>11.228813559322035</c:v>
              </c:pt>
              <c:pt idx="14">
                <c:v>10.869565217391305</c:v>
              </c:pt>
              <c:pt idx="15">
                <c:v>10.878661087866108</c:v>
              </c:pt>
              <c:pt idx="16">
                <c:v>11.926605504587155</c:v>
              </c:pt>
              <c:pt idx="17">
                <c:v>13.756613756613758</c:v>
              </c:pt>
              <c:pt idx="18">
                <c:v>12.918660287081341</c:v>
              </c:pt>
              <c:pt idx="19">
                <c:v>12.222222222222221</c:v>
              </c:pt>
              <c:pt idx="20">
                <c:v>12.67605633802817</c:v>
              </c:pt>
              <c:pt idx="21">
                <c:v>10.698689956331878</c:v>
              </c:pt>
              <c:pt idx="22">
                <c:v>10.560344827586208</c:v>
              </c:pt>
              <c:pt idx="23">
                <c:v>9.0909090909090917</c:v>
              </c:pt>
              <c:pt idx="24">
                <c:v>10.860655737704919</c:v>
              </c:pt>
              <c:pt idx="25">
                <c:v>10.822510822510822</c:v>
              </c:pt>
              <c:pt idx="26">
                <c:v>11.261261261261261</c:v>
              </c:pt>
              <c:pt idx="27">
                <c:v>11.557788944723619</c:v>
              </c:pt>
              <c:pt idx="28">
                <c:v>11.111111111111111</c:v>
              </c:pt>
              <c:pt idx="29">
                <c:v>12.051282051282051</c:v>
              </c:pt>
              <c:pt idx="30">
                <c:v>14.871794871794872</c:v>
              </c:pt>
              <c:pt idx="31">
                <c:v>12.252964426877471</c:v>
              </c:pt>
              <c:pt idx="32">
                <c:v>10.55776892430279</c:v>
              </c:pt>
              <c:pt idx="33">
                <c:v>9.8540145985401448</c:v>
              </c:pt>
              <c:pt idx="34">
                <c:v>10.590277777777779</c:v>
              </c:pt>
              <c:pt idx="35">
                <c:v>10</c:v>
              </c:pt>
              <c:pt idx="36">
                <c:v>9.485530546623794</c:v>
              </c:pt>
              <c:pt idx="37">
                <c:v>9.0460526315789469</c:v>
              </c:pt>
              <c:pt idx="38">
                <c:v>8.2474226804123703</c:v>
              </c:pt>
              <c:pt idx="39">
                <c:v>8.2061068702290072</c:v>
              </c:pt>
              <c:pt idx="40">
                <c:v>8.6065573770491799</c:v>
              </c:pt>
              <c:pt idx="41">
                <c:v>9.07258064516129</c:v>
              </c:pt>
              <c:pt idx="42">
                <c:v>8.3744855967078191</c:v>
              </c:pt>
              <c:pt idx="43">
                <c:v>7.1407407407407408</c:v>
              </c:pt>
              <c:pt idx="44">
                <c:v>7.1385135135135132</c:v>
              </c:pt>
              <c:pt idx="45">
                <c:v>5.7387387387387383</c:v>
              </c:pt>
              <c:pt idx="46">
                <c:v>6.1722054380664648</c:v>
              </c:pt>
              <c:pt idx="47">
                <c:v>6.927710843373494</c:v>
              </c:pt>
              <c:pt idx="48">
                <c:v>6.3422619047619042</c:v>
              </c:pt>
              <c:pt idx="49">
                <c:v>7.9192546583850927</c:v>
              </c:pt>
              <c:pt idx="50">
                <c:v>9.163987138263666</c:v>
              </c:pt>
              <c:pt idx="51">
                <c:v>7.9597523219814246</c:v>
              </c:pt>
              <c:pt idx="52">
                <c:v>7.7904761904761903</c:v>
              </c:pt>
              <c:pt idx="53">
                <c:v>6.9053627760252372</c:v>
              </c:pt>
              <c:pt idx="54">
                <c:v>5.9179331306990877</c:v>
              </c:pt>
              <c:pt idx="55">
                <c:v>5.6193181818181825</c:v>
              </c:pt>
              <c:pt idx="56">
                <c:v>5.141711229946524</c:v>
              </c:pt>
              <c:pt idx="57">
                <c:v>4.9469696969696972</c:v>
              </c:pt>
              <c:pt idx="58">
                <c:v>5.6416040100250626</c:v>
              </c:pt>
              <c:pt idx="59">
                <c:v>6.2701298701298702</c:v>
              </c:pt>
              <c:pt idx="60">
                <c:v>6.1750663129973473</c:v>
              </c:pt>
              <c:pt idx="61">
                <c:v>7.1495327102803738</c:v>
              </c:pt>
              <c:pt idx="62">
                <c:v>7.4798761609907123</c:v>
              </c:pt>
              <c:pt idx="63">
                <c:v>8.013289036544851</c:v>
              </c:pt>
              <c:pt idx="64">
                <c:v>7.2147651006711406</c:v>
              </c:pt>
              <c:pt idx="65">
                <c:v>6.8441558441558437</c:v>
              </c:pt>
              <c:pt idx="66">
                <c:v>8</c:v>
              </c:pt>
              <c:pt idx="67">
                <c:v>8.0065359477124183</c:v>
              </c:pt>
              <c:pt idx="68">
                <c:v>7.4561403508771935</c:v>
              </c:pt>
              <c:pt idx="69">
                <c:v>7.8450704225352119</c:v>
              </c:pt>
              <c:pt idx="70">
                <c:v>8.3526011560693636</c:v>
              </c:pt>
              <c:pt idx="71">
                <c:v>8.3670520231213867</c:v>
              </c:pt>
              <c:pt idx="72">
                <c:v>12.585365853658537</c:v>
              </c:pt>
              <c:pt idx="73">
                <c:v>12.688524590163937</c:v>
              </c:pt>
              <c:pt idx="74">
                <c:v>13.414790996784566</c:v>
              </c:pt>
              <c:pt idx="75">
                <c:v>15.374149659863948</c:v>
              </c:pt>
              <c:pt idx="76">
                <c:v>17.868686868686869</c:v>
              </c:pt>
              <c:pt idx="77">
                <c:v>16.598784194528875</c:v>
              </c:pt>
              <c:pt idx="78">
                <c:v>11.796178343949045</c:v>
              </c:pt>
              <c:pt idx="79">
                <c:v>11.470588235294118</c:v>
              </c:pt>
              <c:pt idx="80">
                <c:v>10.638805970149253</c:v>
              </c:pt>
              <c:pt idx="81">
                <c:v>10.861764705882353</c:v>
              </c:pt>
              <c:pt idx="82">
                <c:v>9.6617647058823533</c:v>
              </c:pt>
              <c:pt idx="83">
                <c:v>8.9944903581267219</c:v>
              </c:pt>
              <c:pt idx="84">
                <c:v>8.4357541899441344</c:v>
              </c:pt>
              <c:pt idx="85">
                <c:v>7.2382133995037217</c:v>
              </c:pt>
              <c:pt idx="86">
                <c:v>6.416666666666667</c:v>
              </c:pt>
              <c:pt idx="87">
                <c:v>6.6657381615598892</c:v>
              </c:pt>
              <c:pt idx="88">
                <c:v>6.77683615819209</c:v>
              </c:pt>
              <c:pt idx="89">
                <c:v>7.2103658536585362</c:v>
              </c:pt>
              <c:pt idx="90">
                <c:v>6.2808641975308639</c:v>
              </c:pt>
              <c:pt idx="91">
                <c:v>6.6951566951566956</c:v>
              </c:pt>
              <c:pt idx="92">
                <c:v>7.1849710982658959</c:v>
              </c:pt>
              <c:pt idx="93">
                <c:v>7.2857142857142856</c:v>
              </c:pt>
              <c:pt idx="94">
                <c:v>7.6991404011461313</c:v>
              </c:pt>
              <c:pt idx="95">
                <c:v>8.0117647058823529</c:v>
              </c:pt>
              <c:pt idx="96">
                <c:v>8.112094395280236</c:v>
              </c:pt>
              <c:pt idx="97">
                <c:v>8.6265822784810133</c:v>
              </c:pt>
              <c:pt idx="98">
                <c:v>11.813559322033898</c:v>
              </c:pt>
              <c:pt idx="99">
                <c:v>12.475694444444445</c:v>
              </c:pt>
              <c:pt idx="100">
                <c:v>13.799283154121863</c:v>
              </c:pt>
              <c:pt idx="101">
                <c:v>11.623762376237623</c:v>
              </c:pt>
              <c:pt idx="102">
                <c:v>10.902027027027028</c:v>
              </c:pt>
              <c:pt idx="103">
                <c:v>11.858085808580858</c:v>
              </c:pt>
              <c:pt idx="104">
                <c:v>11.52076677316294</c:v>
              </c:pt>
              <c:pt idx="105">
                <c:v>10.383647798742139</c:v>
              </c:pt>
              <c:pt idx="106">
                <c:v>9.4720496894409933</c:v>
              </c:pt>
              <c:pt idx="107">
                <c:v>9.6432926829268304</c:v>
              </c:pt>
              <c:pt idx="108">
                <c:v>10.455108359133128</c:v>
              </c:pt>
              <c:pt idx="109">
                <c:v>10.807453416149066</c:v>
              </c:pt>
              <c:pt idx="110">
                <c:v>9.6038781163434912</c:v>
              </c:pt>
              <c:pt idx="111">
                <c:v>8.2887700534759361</c:v>
              </c:pt>
              <c:pt idx="112">
                <c:v>7.5129533678756477</c:v>
              </c:pt>
              <c:pt idx="113">
                <c:v>8.0837209302325572</c:v>
              </c:pt>
              <c:pt idx="114">
                <c:v>7.7313769751693009</c:v>
              </c:pt>
              <c:pt idx="115">
                <c:v>7.7858880778588802</c:v>
              </c:pt>
              <c:pt idx="116">
                <c:v>7.722488038277513</c:v>
              </c:pt>
              <c:pt idx="117">
                <c:v>7.8008658008658003</c:v>
              </c:pt>
              <c:pt idx="118">
                <c:v>7.7309236947791158</c:v>
              </c:pt>
              <c:pt idx="119">
                <c:v>7.6612318840579716</c:v>
              </c:pt>
              <c:pt idx="120">
                <c:v>7.9291044776119399</c:v>
              </c:pt>
              <c:pt idx="121">
                <c:v>8.9756097560975601</c:v>
              </c:pt>
              <c:pt idx="122">
                <c:v>8.964150943396227</c:v>
              </c:pt>
              <c:pt idx="123">
                <c:v>12.269129287598945</c:v>
              </c:pt>
              <c:pt idx="124">
                <c:v>11.211340206185568</c:v>
              </c:pt>
              <c:pt idx="125">
                <c:v>10.70559610705596</c:v>
              </c:pt>
              <c:pt idx="126">
                <c:v>8.7399617590822167</c:v>
              </c:pt>
              <c:pt idx="127">
                <c:v>6.9865269461077846</c:v>
              </c:pt>
              <c:pt idx="128">
                <c:v>7.249336870026525</c:v>
              </c:pt>
              <c:pt idx="129">
                <c:v>9.3712212817412333</c:v>
              </c:pt>
              <c:pt idx="130">
                <c:v>8.9366515837104075</c:v>
              </c:pt>
              <c:pt idx="131">
                <c:v>9.7936726272352139</c:v>
              </c:pt>
              <c:pt idx="132">
                <c:v>11.531824611032532</c:v>
              </c:pt>
              <c:pt idx="133">
                <c:v>11.67634252539913</c:v>
              </c:pt>
              <c:pt idx="134">
                <c:v>13.195956454121307</c:v>
              </c:pt>
              <c:pt idx="135">
                <c:v>15.267175572519085</c:v>
              </c:pt>
              <c:pt idx="136">
                <c:v>14.98422712933754</c:v>
              </c:pt>
              <c:pt idx="137">
                <c:v>13.497652582159626</c:v>
              </c:pt>
              <c:pt idx="138">
                <c:v>15.953947368421053</c:v>
              </c:pt>
              <c:pt idx="139">
                <c:v>15.615141955835963</c:v>
              </c:pt>
              <c:pt idx="140">
                <c:v>14.556962025316455</c:v>
              </c:pt>
              <c:pt idx="141">
                <c:v>13.435114503816795</c:v>
              </c:pt>
              <c:pt idx="142">
                <c:v>12.931034482758621</c:v>
              </c:pt>
              <c:pt idx="143">
                <c:v>14.261744966442953</c:v>
              </c:pt>
              <c:pt idx="144">
                <c:v>20.631578947368421</c:v>
              </c:pt>
              <c:pt idx="145">
                <c:v>20.292887029288703</c:v>
              </c:pt>
              <c:pt idx="146">
                <c:v>17.341040462427745</c:v>
              </c:pt>
              <c:pt idx="147">
                <c:v>16.962524654832347</c:v>
              </c:pt>
              <c:pt idx="148">
                <c:v>16.666666666666664</c:v>
              </c:pt>
              <c:pt idx="149">
                <c:v>14.72663139329806</c:v>
              </c:pt>
              <c:pt idx="150">
                <c:v>12.401883830455258</c:v>
              </c:pt>
              <c:pt idx="151">
                <c:v>12.790697674418604</c:v>
              </c:pt>
              <c:pt idx="152">
                <c:v>13.455414012738853</c:v>
              </c:pt>
              <c:pt idx="153">
                <c:v>13.080495356037153</c:v>
              </c:pt>
              <c:pt idx="154">
                <c:v>12.76923076923077</c:v>
              </c:pt>
              <c:pt idx="155">
                <c:v>12.225475841874085</c:v>
              </c:pt>
              <c:pt idx="156">
                <c:v>13.219284603421462</c:v>
              </c:pt>
              <c:pt idx="157">
                <c:v>11.706629055007053</c:v>
              </c:pt>
              <c:pt idx="158">
                <c:v>11.37370753323486</c:v>
              </c:pt>
              <c:pt idx="159">
                <c:v>10.128617363344052</c:v>
              </c:pt>
              <c:pt idx="160">
                <c:v>9.0604026845637584</c:v>
              </c:pt>
              <c:pt idx="161">
                <c:v>10.036832412523021</c:v>
              </c:pt>
              <c:pt idx="162">
                <c:v>8.5950413223140494</c:v>
              </c:pt>
              <c:pt idx="163">
                <c:v>8.6587436332767407</c:v>
              </c:pt>
              <c:pt idx="164">
                <c:v>8.279220779220779</c:v>
              </c:pt>
              <c:pt idx="165">
                <c:v>8.6601307189542478</c:v>
              </c:pt>
              <c:pt idx="166">
                <c:v>9.142394822006473</c:v>
              </c:pt>
              <c:pt idx="167">
                <c:v>9.5201238390092886</c:v>
              </c:pt>
              <c:pt idx="168">
                <c:v>9.0460526315789469</c:v>
              </c:pt>
              <c:pt idx="169">
                <c:v>8.9850249584026631</c:v>
              </c:pt>
              <c:pt idx="170">
                <c:v>9.0759075907590763</c:v>
              </c:pt>
              <c:pt idx="171">
                <c:v>9.2529711375212234</c:v>
              </c:pt>
              <c:pt idx="172">
                <c:v>9.5238095238095237</c:v>
              </c:pt>
              <c:pt idx="173">
                <c:v>8.4651898734177209</c:v>
              </c:pt>
              <c:pt idx="174">
                <c:v>7.7190542420027812</c:v>
              </c:pt>
              <c:pt idx="175">
                <c:v>7.3232323232323235</c:v>
              </c:pt>
              <c:pt idx="176">
                <c:v>7.3301549463647193</c:v>
              </c:pt>
              <c:pt idx="177">
                <c:v>7.5862068965517251</c:v>
              </c:pt>
              <c:pt idx="178">
                <c:v>6.9373072970195269</c:v>
              </c:pt>
              <c:pt idx="179">
                <c:v>8.6142322097378283</c:v>
              </c:pt>
              <c:pt idx="180">
                <c:v>9.1623036649214669</c:v>
              </c:pt>
              <c:pt idx="181">
                <c:v>8.3986562150055999</c:v>
              </c:pt>
              <c:pt idx="182">
                <c:v>10.356200527704486</c:v>
              </c:pt>
              <c:pt idx="183">
                <c:v>9.0570719602977654</c:v>
              </c:pt>
              <c:pt idx="184">
                <c:v>8.2908163265306118</c:v>
              </c:pt>
              <c:pt idx="185">
                <c:v>7.2864321608040203</c:v>
              </c:pt>
              <c:pt idx="186">
                <c:v>7.4468085106382986</c:v>
              </c:pt>
              <c:pt idx="187">
                <c:v>6.8259385665529013</c:v>
              </c:pt>
              <c:pt idx="188">
                <c:v>7.255139056831923</c:v>
              </c:pt>
              <c:pt idx="189">
                <c:v>7.1342200725513907</c:v>
              </c:pt>
              <c:pt idx="190">
                <c:v>7.4788902291917978</c:v>
              </c:pt>
              <c:pt idx="191">
                <c:v>7.7710843373493965</c:v>
              </c:pt>
              <c:pt idx="192">
                <c:v>7.623049219687875</c:v>
              </c:pt>
              <c:pt idx="193">
                <c:v>9.0909090909090917</c:v>
              </c:pt>
              <c:pt idx="194">
                <c:v>9.1304347826086953</c:v>
              </c:pt>
              <c:pt idx="195">
                <c:v>11.381322957198444</c:v>
              </c:pt>
              <c:pt idx="196">
                <c:v>11.560693641618496</c:v>
              </c:pt>
              <c:pt idx="197">
                <c:v>10.458715596330276</c:v>
              </c:pt>
              <c:pt idx="198">
                <c:v>11.776447105788424</c:v>
              </c:pt>
              <c:pt idx="199">
                <c:v>12.923728813559324</c:v>
              </c:pt>
              <c:pt idx="200">
                <c:v>12.045889101338432</c:v>
              </c:pt>
            </c:numLit>
          </c:val>
          <c:extLst>
            <c:ext xmlns:c16="http://schemas.microsoft.com/office/drawing/2014/chart" uri="{C3380CC4-5D6E-409C-BE32-E72D297353CC}">
              <c16:uniqueId val="{00000000-CAD1-4EC9-A48B-720C0C1BB3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5583872"/>
        <c:axId val="205585408"/>
      </c:areaChart>
      <c:catAx>
        <c:axId val="20558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585408"/>
        <c:crosses val="autoZero"/>
        <c:auto val="1"/>
        <c:lblAlgn val="ctr"/>
        <c:lblOffset val="100"/>
        <c:noMultiLvlLbl val="0"/>
      </c:catAx>
      <c:valAx>
        <c:axId val="205585408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05583872"/>
        <c:crosses val="autoZero"/>
        <c:crossBetween val="midCat"/>
        <c:majorUnit val="2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cap="all" spc="15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800"/>
              <a:t>KG</a:t>
            </a:r>
            <a:r>
              <a:rPr lang="pt-BR" sz="800" baseline="0"/>
              <a:t> SUÍNO VIVO NECESSÁRIOS PARA AQUISIÇÃO DE UMA TONELADA DE FARELO DE SOJA - MÉDIA REGIÕES SUL/SUDESTE</a:t>
            </a:r>
            <a:endParaRPr lang="pt-BR" sz="800"/>
          </a:p>
        </c:rich>
      </c:tx>
      <c:layout>
        <c:manualLayout>
          <c:xMode val="edge"/>
          <c:yMode val="edge"/>
          <c:x val="0.10805175831549044"/>
          <c:y val="4.0836392020740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cap="all" spc="15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870733521780278"/>
          <c:y val="0.2090960454302534"/>
          <c:w val="0.83293292981177181"/>
          <c:h val="0.62688221379156428"/>
        </c:manualLayout>
      </c:layout>
      <c:areaChart>
        <c:grouping val="standard"/>
        <c:varyColors val="0"/>
        <c:ser>
          <c:idx val="1"/>
          <c:order val="0"/>
          <c:tx>
            <c:v>2010</c:v>
          </c:tx>
          <c:spPr>
            <a:solidFill>
              <a:schemeClr val="accent3">
                <a:lumMod val="50000"/>
              </a:schemeClr>
            </a:solidFill>
            <a:ln w="63500" cmpd="sng">
              <a:solidFill>
                <a:srgbClr val="00B050"/>
              </a:solidFill>
            </a:ln>
            <a:effectLst/>
          </c:spPr>
          <c:dLbls>
            <c:delete val="1"/>
          </c:dLbls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267.91000000000003</c:v>
              </c:pt>
              <c:pt idx="1">
                <c:v>241.81176666666664</c:v>
              </c:pt>
              <c:pt idx="2">
                <c:v>179.87727659574466</c:v>
              </c:pt>
              <c:pt idx="3">
                <c:v>175.30250000000001</c:v>
              </c:pt>
              <c:pt idx="4">
                <c:v>186.72171875000001</c:v>
              </c:pt>
              <c:pt idx="5">
                <c:v>195.86956521739131</c:v>
              </c:pt>
              <c:pt idx="6">
                <c:v>214.79565217391306</c:v>
              </c:pt>
              <c:pt idx="7">
                <c:v>226.94468085106385</c:v>
              </c:pt>
              <c:pt idx="8">
                <c:v>235.42500000000001</c:v>
              </c:pt>
              <c:pt idx="9">
                <c:v>228.52941176470591</c:v>
              </c:pt>
              <c:pt idx="10">
                <c:v>223.71929824561403</c:v>
              </c:pt>
              <c:pt idx="11">
                <c:v>196.73636363636365</c:v>
              </c:pt>
              <c:pt idx="12">
                <c:v>244.17110266159696</c:v>
              </c:pt>
              <c:pt idx="13">
                <c:v>262.71610169491527</c:v>
              </c:pt>
              <c:pt idx="14">
                <c:v>231.46086956521742</c:v>
              </c:pt>
              <c:pt idx="15">
                <c:v>213.56239539748952</c:v>
              </c:pt>
              <c:pt idx="16">
                <c:v>237.51534403669723</c:v>
              </c:pt>
              <c:pt idx="17">
                <c:v>275.96296296296299</c:v>
              </c:pt>
              <c:pt idx="18">
                <c:v>263.86602870813402</c:v>
              </c:pt>
              <c:pt idx="19">
                <c:v>251.77777777777777</c:v>
              </c:pt>
              <c:pt idx="20">
                <c:v>288.46478873239437</c:v>
              </c:pt>
              <c:pt idx="21">
                <c:v>265.69868995633192</c:v>
              </c:pt>
              <c:pt idx="22">
                <c:v>241.9575431034483</c:v>
              </c:pt>
              <c:pt idx="23">
                <c:v>222.03616600790514</c:v>
              </c:pt>
              <c:pt idx="24">
                <c:v>256.68924180327866</c:v>
              </c:pt>
              <c:pt idx="25">
                <c:v>254.38516233766234</c:v>
              </c:pt>
              <c:pt idx="26">
                <c:v>276.0439639639639</c:v>
              </c:pt>
              <c:pt idx="27">
                <c:v>355.08746231155777</c:v>
              </c:pt>
              <c:pt idx="28">
                <c:v>414.06172979797981</c:v>
              </c:pt>
              <c:pt idx="29">
                <c:v>469.33164102564103</c:v>
              </c:pt>
              <c:pt idx="30">
                <c:v>590.39901282051278</c:v>
              </c:pt>
              <c:pt idx="31">
                <c:v>490.16595256917003</c:v>
              </c:pt>
              <c:pt idx="32">
                <c:v>467.52810756972121</c:v>
              </c:pt>
              <c:pt idx="33">
                <c:v>382.35061131386863</c:v>
              </c:pt>
              <c:pt idx="34">
                <c:v>359.69816666666668</c:v>
              </c:pt>
              <c:pt idx="35">
                <c:v>343.23934426229516</c:v>
              </c:pt>
              <c:pt idx="36">
                <c:v>297.73311897106112</c:v>
              </c:pt>
              <c:pt idx="37">
                <c:v>256.89802631578948</c:v>
              </c:pt>
              <c:pt idx="38">
                <c:v>240.92439862542955</c:v>
              </c:pt>
              <c:pt idx="39">
                <c:v>261.0419847328244</c:v>
              </c:pt>
              <c:pt idx="40">
                <c:v>316.4590163934426</c:v>
              </c:pt>
              <c:pt idx="41">
                <c:v>389.23790322580641</c:v>
              </c:pt>
              <c:pt idx="42">
                <c:v>402.27572016460903</c:v>
              </c:pt>
              <c:pt idx="43">
                <c:v>360.85185185185179</c:v>
              </c:pt>
              <c:pt idx="44">
                <c:v>391.27027027027032</c:v>
              </c:pt>
              <c:pt idx="45">
                <c:v>353.51051051051053</c:v>
              </c:pt>
              <c:pt idx="46">
                <c:v>383.6858006042296</c:v>
              </c:pt>
              <c:pt idx="47">
                <c:v>364.74538403614457</c:v>
              </c:pt>
              <c:pt idx="48">
                <c:v>383.52678571428578</c:v>
              </c:pt>
              <c:pt idx="49">
                <c:v>327.22982919254656</c:v>
              </c:pt>
              <c:pt idx="50">
                <c:v>338.58363344051452</c:v>
              </c:pt>
              <c:pt idx="51">
                <c:v>333.54722600619192</c:v>
              </c:pt>
              <c:pt idx="52">
                <c:v>330.3156984126984</c:v>
              </c:pt>
              <c:pt idx="53">
                <c:v>326.86834384858042</c:v>
              </c:pt>
              <c:pt idx="54">
                <c:v>283.82637082066867</c:v>
              </c:pt>
              <c:pt idx="55">
                <c:v>274.34669034090905</c:v>
              </c:pt>
              <c:pt idx="56">
                <c:v>259.73579545454544</c:v>
              </c:pt>
              <c:pt idx="57">
                <c:v>252.42594949494949</c:v>
              </c:pt>
              <c:pt idx="58">
                <c:v>272.247149122807</c:v>
              </c:pt>
              <c:pt idx="59">
                <c:v>267.94594805194799</c:v>
              </c:pt>
              <c:pt idx="60">
                <c:v>261.37448275862067</c:v>
              </c:pt>
              <c:pt idx="61">
                <c:v>295.85671339563862</c:v>
              </c:pt>
              <c:pt idx="62">
                <c:v>324.77178018575853</c:v>
              </c:pt>
              <c:pt idx="63">
                <c:v>315.6396079734219</c:v>
              </c:pt>
              <c:pt idx="64">
                <c:v>304.58460570469799</c:v>
              </c:pt>
              <c:pt idx="65">
                <c:v>295.06722402597404</c:v>
              </c:pt>
              <c:pt idx="66">
                <c:v>353.45082666666667</c:v>
              </c:pt>
              <c:pt idx="67">
                <c:v>369.36710784313721</c:v>
              </c:pt>
              <c:pt idx="68">
                <c:v>360.69822807017539</c:v>
              </c:pt>
              <c:pt idx="69">
                <c:v>355.24030281690142</c:v>
              </c:pt>
              <c:pt idx="70">
                <c:v>346.87929913294801</c:v>
              </c:pt>
              <c:pt idx="71">
                <c:v>327.3849306358382</c:v>
              </c:pt>
              <c:pt idx="72">
                <c:v>382.1426219512195</c:v>
              </c:pt>
              <c:pt idx="73">
                <c:v>358.67311475409838</c:v>
              </c:pt>
              <c:pt idx="74">
                <c:v>290.93005144694536</c:v>
              </c:pt>
              <c:pt idx="75">
                <c:v>332.76386054421766</c:v>
              </c:pt>
              <c:pt idx="76">
                <c:v>431.35936026936025</c:v>
              </c:pt>
              <c:pt idx="77">
                <c:v>425.12237689969606</c:v>
              </c:pt>
              <c:pt idx="78">
                <c:v>410.76859076433118</c:v>
              </c:pt>
              <c:pt idx="79">
                <c:v>336.64787058823532</c:v>
              </c:pt>
              <c:pt idx="80">
                <c:v>337.32041791044776</c:v>
              </c:pt>
              <c:pt idx="81">
                <c:v>328.01107352941176</c:v>
              </c:pt>
              <c:pt idx="82">
                <c:v>315.84475882352945</c:v>
              </c:pt>
              <c:pt idx="83">
                <c:v>274.14603994490358</c:v>
              </c:pt>
              <c:pt idx="84">
                <c:v>268.27855446927373</c:v>
              </c:pt>
              <c:pt idx="85">
                <c:v>247.97295905707193</c:v>
              </c:pt>
              <c:pt idx="86">
                <c:v>238.80052083333334</c:v>
              </c:pt>
              <c:pt idx="87">
                <c:v>243.00635097493037</c:v>
              </c:pt>
              <c:pt idx="88">
                <c:v>258.68237853107348</c:v>
              </c:pt>
              <c:pt idx="89">
                <c:v>292.1786661585366</c:v>
              </c:pt>
              <c:pt idx="90">
                <c:v>292.14574074074073</c:v>
              </c:pt>
              <c:pt idx="91">
                <c:v>252.71547008547009</c:v>
              </c:pt>
              <c:pt idx="92">
                <c:v>281.79588150289015</c:v>
              </c:pt>
              <c:pt idx="93">
                <c:v>278.94510000000002</c:v>
              </c:pt>
              <c:pt idx="94">
                <c:v>269.00472206303721</c:v>
              </c:pt>
              <c:pt idx="95">
                <c:v>326.09762999999998</c:v>
              </c:pt>
              <c:pt idx="96">
                <c:v>321.45374849557521</c:v>
              </c:pt>
              <c:pt idx="97">
                <c:v>404.4764415699367</c:v>
              </c:pt>
              <c:pt idx="98">
                <c:v>445.57023983415252</c:v>
              </c:pt>
              <c:pt idx="99">
                <c:v>502.11448177083338</c:v>
              </c:pt>
              <c:pt idx="100">
                <c:v>517.56746526215773</c:v>
              </c:pt>
              <c:pt idx="101">
                <c:v>478.46708297958423</c:v>
              </c:pt>
              <c:pt idx="102">
                <c:v>482.42316604729729</c:v>
              </c:pt>
              <c:pt idx="103">
                <c:v>464.86501082508249</c:v>
              </c:pt>
              <c:pt idx="104">
                <c:v>467.71814983178916</c:v>
              </c:pt>
              <c:pt idx="105">
                <c:v>423.29064155018864</c:v>
              </c:pt>
              <c:pt idx="106">
                <c:v>410.31860895194092</c:v>
              </c:pt>
              <c:pt idx="107">
                <c:v>337.82718513719516</c:v>
              </c:pt>
              <c:pt idx="108">
                <c:v>392.73525300309598</c:v>
              </c:pt>
              <c:pt idx="109">
                <c:v>370.48305900621114</c:v>
              </c:pt>
              <c:pt idx="110">
                <c:v>340.46167977839337</c:v>
              </c:pt>
              <c:pt idx="111">
                <c:v>324.85214024064169</c:v>
              </c:pt>
              <c:pt idx="112">
                <c:v>317.0909846632124</c:v>
              </c:pt>
              <c:pt idx="113">
                <c:v>295.95508631953487</c:v>
              </c:pt>
              <c:pt idx="114">
                <c:v>268.19755370214</c:v>
              </c:pt>
              <c:pt idx="115">
                <c:v>301.0103324614355</c:v>
              </c:pt>
              <c:pt idx="116">
                <c:v>294.39618179377993</c:v>
              </c:pt>
              <c:pt idx="117">
                <c:v>276.16842582952381</c:v>
              </c:pt>
              <c:pt idx="118">
                <c:v>276.03352997582527</c:v>
              </c:pt>
              <c:pt idx="119">
                <c:v>245.35579296413047</c:v>
              </c:pt>
              <c:pt idx="120">
                <c:v>255.38184791098504</c:v>
              </c:pt>
              <c:pt idx="121">
                <c:v>288.99691399715448</c:v>
              </c:pt>
              <c:pt idx="122">
                <c:v>299.06498908584911</c:v>
              </c:pt>
              <c:pt idx="123">
                <c:v>459.31053819778361</c:v>
              </c:pt>
              <c:pt idx="124">
                <c:v>452.95041412963917</c:v>
              </c:pt>
              <c:pt idx="125">
                <c:v>401.58885448546226</c:v>
              </c:pt>
              <c:pt idx="126">
                <c:v>325.30715584263862</c:v>
              </c:pt>
              <c:pt idx="127">
                <c:v>278.99671494094309</c:v>
              </c:pt>
              <c:pt idx="128">
                <c:v>276.68938202668437</c:v>
              </c:pt>
              <c:pt idx="129">
                <c:v>295.43265925822249</c:v>
              </c:pt>
              <c:pt idx="130">
                <c:v>286.62082658800904</c:v>
              </c:pt>
              <c:pt idx="131">
                <c:v>313.53048556585975</c:v>
              </c:pt>
              <c:pt idx="132">
                <c:v>346.17109490806223</c:v>
              </c:pt>
              <c:pt idx="133">
                <c:v>379.63842313635706</c:v>
              </c:pt>
              <c:pt idx="134">
                <c:v>378.51841128071538</c:v>
              </c:pt>
              <c:pt idx="135">
                <c:v>367.0397796972519</c:v>
              </c:pt>
              <c:pt idx="136">
                <c:v>363.16216818927444</c:v>
              </c:pt>
              <c:pt idx="137">
                <c:v>338.88420538836931</c:v>
              </c:pt>
              <c:pt idx="138">
                <c:v>360.77556747532896</c:v>
              </c:pt>
              <c:pt idx="139">
                <c:v>343.74708549860566</c:v>
              </c:pt>
              <c:pt idx="140">
                <c:v>347.70034991407277</c:v>
              </c:pt>
              <c:pt idx="141">
                <c:v>329.56746072652675</c:v>
              </c:pt>
              <c:pt idx="142">
                <c:v>340.81422903238558</c:v>
              </c:pt>
              <c:pt idx="143">
                <c:v>405.99868358082716</c:v>
              </c:pt>
              <c:pt idx="144">
                <c:v>522.90571563157903</c:v>
              </c:pt>
              <c:pt idx="145">
                <c:v>588.35197740585772</c:v>
              </c:pt>
              <c:pt idx="146">
                <c:v>548.8531261720982</c:v>
              </c:pt>
              <c:pt idx="147">
                <c:v>494.74318856015771</c:v>
              </c:pt>
              <c:pt idx="148">
                <c:v>454.97504542389208</c:v>
              </c:pt>
              <c:pt idx="149">
                <c:v>431.52342398589064</c:v>
              </c:pt>
              <c:pt idx="150">
                <c:v>419.98155592621663</c:v>
              </c:pt>
              <c:pt idx="151">
                <c:v>389.02079243410856</c:v>
              </c:pt>
              <c:pt idx="152">
                <c:v>409.23613304140127</c:v>
              </c:pt>
              <c:pt idx="153">
                <c:v>393.20094303405574</c:v>
              </c:pt>
              <c:pt idx="154">
                <c:v>373.92350710769227</c:v>
              </c:pt>
              <c:pt idx="155">
                <c:v>415.69018546852118</c:v>
              </c:pt>
              <c:pt idx="156">
                <c:v>455.97558320373247</c:v>
              </c:pt>
              <c:pt idx="157">
                <c:v>411.04033850493653</c:v>
              </c:pt>
              <c:pt idx="158">
                <c:v>394.2739734121123</c:v>
              </c:pt>
              <c:pt idx="159">
                <c:v>377.74469453376207</c:v>
              </c:pt>
              <c:pt idx="160">
                <c:v>365.29120805369126</c:v>
              </c:pt>
              <c:pt idx="161">
                <c:v>395.56022099447512</c:v>
              </c:pt>
              <c:pt idx="162">
                <c:v>359.60710743801656</c:v>
              </c:pt>
              <c:pt idx="163">
                <c:v>377.16556876061122</c:v>
              </c:pt>
              <c:pt idx="164">
                <c:v>360.55211038961039</c:v>
              </c:pt>
              <c:pt idx="165">
                <c:v>372.38300653594769</c:v>
              </c:pt>
              <c:pt idx="166">
                <c:v>400.09656957928803</c:v>
              </c:pt>
              <c:pt idx="167">
                <c:v>366.83281733746128</c:v>
              </c:pt>
              <c:pt idx="168">
                <c:v>374.16947368421057</c:v>
              </c:pt>
              <c:pt idx="169">
                <c:v>328.02362728785357</c:v>
              </c:pt>
              <c:pt idx="170">
                <c:v>300.77277227722772</c:v>
              </c:pt>
              <c:pt idx="171">
                <c:v>310.73786078098476</c:v>
              </c:pt>
              <c:pt idx="172">
                <c:v>341.59756978653536</c:v>
              </c:pt>
              <c:pt idx="173">
                <c:v>345.44082278481011</c:v>
              </c:pt>
              <c:pt idx="174">
                <c:v>289.89746870653681</c:v>
              </c:pt>
              <c:pt idx="175">
                <c:v>258.46616161616163</c:v>
              </c:pt>
              <c:pt idx="176">
                <c:v>248.34404052443381</c:v>
              </c:pt>
              <c:pt idx="177">
                <c:v>237.26377011494256</c:v>
              </c:pt>
              <c:pt idx="178">
                <c:v>204.94450154162382</c:v>
              </c:pt>
              <c:pt idx="179">
                <c:v>242.34332084893884</c:v>
              </c:pt>
              <c:pt idx="180">
                <c:v>257.7761780104712</c:v>
              </c:pt>
              <c:pt idx="181">
                <c:v>204.10750279955209</c:v>
              </c:pt>
              <c:pt idx="182">
                <c:v>248.60817941952507</c:v>
              </c:pt>
              <c:pt idx="183">
                <c:v>229.59553349875929</c:v>
              </c:pt>
              <c:pt idx="184">
                <c:v>222.52933673469389</c:v>
              </c:pt>
              <c:pt idx="185">
                <c:v>207.58165829145727</c:v>
              </c:pt>
              <c:pt idx="186">
                <c:v>214.33909574468086</c:v>
              </c:pt>
              <c:pt idx="187">
                <c:v>191.68031854379979</c:v>
              </c:pt>
              <c:pt idx="188">
                <c:v>196.09794437726725</c:v>
              </c:pt>
              <c:pt idx="189">
                <c:v>200.54776299879083</c:v>
              </c:pt>
              <c:pt idx="190">
                <c:v>212.96501809408929</c:v>
              </c:pt>
              <c:pt idx="191">
                <c:v>223.20120481927708</c:v>
              </c:pt>
              <c:pt idx="192">
                <c:v>216.46098439375749</c:v>
              </c:pt>
              <c:pt idx="193">
                <c:v>276.41818181818184</c:v>
              </c:pt>
              <c:pt idx="194">
                <c:v>262.1855072463768</c:v>
              </c:pt>
              <c:pt idx="195">
                <c:v>333.80350194552534</c:v>
              </c:pt>
              <c:pt idx="196">
                <c:v>335.28901734104045</c:v>
              </c:pt>
              <c:pt idx="197">
                <c:v>298.72660550458716</c:v>
              </c:pt>
              <c:pt idx="198">
                <c:v>357.67065868263478</c:v>
              </c:pt>
              <c:pt idx="199">
                <c:v>412.59322033898309</c:v>
              </c:pt>
              <c:pt idx="200">
                <c:v>425.6022944550669</c:v>
              </c:pt>
            </c:numLit>
          </c:val>
          <c:extLst>
            <c:ext xmlns:c16="http://schemas.microsoft.com/office/drawing/2014/chart" uri="{C3380CC4-5D6E-409C-BE32-E72D297353CC}">
              <c16:uniqueId val="{00000000-E1D1-4A80-8DE7-0642D55F9C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8204032"/>
        <c:axId val="178214016"/>
      </c:areaChart>
      <c:catAx>
        <c:axId val="17820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8214016"/>
        <c:crosses val="autoZero"/>
        <c:auto val="1"/>
        <c:lblAlgn val="ctr"/>
        <c:lblOffset val="100"/>
        <c:noMultiLvlLbl val="0"/>
      </c:catAx>
      <c:valAx>
        <c:axId val="178214016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78204032"/>
        <c:crosses val="autoZero"/>
        <c:crossBetween val="midCat"/>
        <c:majorUnit val="100"/>
      </c:valAx>
      <c:spPr>
        <a:noFill/>
        <a:ln w="12700" cmpd="dbl">
          <a:solidFill>
            <a:schemeClr val="bg1">
              <a:lumMod val="85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49212598500002336" footer="0.49212598500002336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FRANGO VIVO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-</a:t>
            </a: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PREÇO AO PRODUTOR X TILÁPIA</a:t>
            </a:r>
            <a:r>
              <a:rPr lang="en-US" sz="1200" b="1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 </a:t>
            </a:r>
          </a:p>
          <a:p>
            <a:pPr>
              <a:defRPr sz="1200"/>
            </a:pPr>
            <a:r>
              <a:rPr lang="en-US" sz="1200" b="1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R$/KG</a:t>
            </a:r>
          </a:p>
        </c:rich>
      </c:tx>
      <c:layout>
        <c:manualLayout>
          <c:xMode val="edge"/>
          <c:yMode val="edge"/>
          <c:x val="0.17543973586021563"/>
          <c:y val="1.59478353483157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40166510176007"/>
          <c:y val="0.19427682159199131"/>
          <c:w val="0.82732043371958386"/>
          <c:h val="0.6417733578757201"/>
        </c:manualLayout>
      </c:layout>
      <c:lineChart>
        <c:grouping val="standard"/>
        <c:varyColors val="0"/>
        <c:ser>
          <c:idx val="0"/>
          <c:order val="0"/>
          <c:tx>
            <c:v>Frango Vivo</c:v>
          </c:tx>
          <c:spPr>
            <a:ln w="254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Lit>
              <c:ptCount val="73"/>
              <c:pt idx="0">
                <c:v>2020</c:v>
              </c:pt>
              <c:pt idx="12">
                <c:v>2021</c:v>
              </c:pt>
              <c:pt idx="24">
                <c:v>2022</c:v>
              </c:pt>
              <c:pt idx="36">
                <c:v>2023</c:v>
              </c:pt>
              <c:pt idx="48">
                <c:v>2024</c:v>
              </c:pt>
              <c:pt idx="60">
                <c:v>2025</c:v>
              </c:pt>
              <c:pt idx="72">
                <c:v>2026</c:v>
              </c:pt>
            </c:strLit>
          </c:cat>
          <c:val>
            <c:numLit>
              <c:formatCode>#,##0.00</c:formatCode>
              <c:ptCount val="81"/>
              <c:pt idx="0">
                <c:v>3.18</c:v>
              </c:pt>
              <c:pt idx="1">
                <c:v>3.22</c:v>
              </c:pt>
              <c:pt idx="2">
                <c:v>3.25</c:v>
              </c:pt>
              <c:pt idx="3">
                <c:v>2.92</c:v>
              </c:pt>
              <c:pt idx="4">
                <c:v>3</c:v>
              </c:pt>
              <c:pt idx="5">
                <c:v>3.54</c:v>
              </c:pt>
              <c:pt idx="6">
                <c:v>3.75</c:v>
              </c:pt>
              <c:pt idx="7">
                <c:v>3.9</c:v>
              </c:pt>
              <c:pt idx="8">
                <c:v>4.0999999999999996</c:v>
              </c:pt>
              <c:pt idx="9">
                <c:v>4.28</c:v>
              </c:pt>
              <c:pt idx="10">
                <c:v>4.55</c:v>
              </c:pt>
              <c:pt idx="11">
                <c:v>4.5199999999999996</c:v>
              </c:pt>
              <c:pt idx="12">
                <c:v>4.29</c:v>
              </c:pt>
              <c:pt idx="13">
                <c:v>4.45</c:v>
              </c:pt>
              <c:pt idx="14">
                <c:v>4.67</c:v>
              </c:pt>
              <c:pt idx="15">
                <c:v>4.78</c:v>
              </c:pt>
              <c:pt idx="16">
                <c:v>5.28</c:v>
              </c:pt>
              <c:pt idx="17">
                <c:v>5.52</c:v>
              </c:pt>
              <c:pt idx="18">
                <c:v>5.87</c:v>
              </c:pt>
              <c:pt idx="19">
                <c:v>6</c:v>
              </c:pt>
              <c:pt idx="20">
                <c:v>6</c:v>
              </c:pt>
              <c:pt idx="21">
                <c:v>6</c:v>
              </c:pt>
              <c:pt idx="22">
                <c:v>5.46</c:v>
              </c:pt>
              <c:pt idx="23">
                <c:v>5.0149999999999997</c:v>
              </c:pt>
              <c:pt idx="24">
                <c:v>4.9240000000000004</c:v>
              </c:pt>
              <c:pt idx="25">
                <c:v>4.9000000000000004</c:v>
              </c:pt>
              <c:pt idx="26">
                <c:v>5.9770000000000003</c:v>
              </c:pt>
              <c:pt idx="27">
                <c:v>6.5</c:v>
              </c:pt>
              <c:pt idx="28">
                <c:v>6.1920000000000002</c:v>
              </c:pt>
              <c:pt idx="29">
                <c:v>6</c:v>
              </c:pt>
              <c:pt idx="30">
                <c:v>6.069</c:v>
              </c:pt>
              <c:pt idx="31">
                <c:v>6.03</c:v>
              </c:pt>
              <c:pt idx="32">
                <c:v>5.7359999999999998</c:v>
              </c:pt>
              <c:pt idx="33">
                <c:v>5.6</c:v>
              </c:pt>
              <c:pt idx="34">
                <c:v>5.5</c:v>
              </c:pt>
              <c:pt idx="35">
                <c:v>5</c:v>
              </c:pt>
              <c:pt idx="36">
                <c:v>4.9800000000000004</c:v>
              </c:pt>
              <c:pt idx="37">
                <c:v>4.9000000000000004</c:v>
              </c:pt>
              <c:pt idx="38">
                <c:v>4.9000000000000004</c:v>
              </c:pt>
              <c:pt idx="39">
                <c:v>4.83</c:v>
              </c:pt>
              <c:pt idx="40">
                <c:v>4.87</c:v>
              </c:pt>
              <c:pt idx="41">
                <c:v>4.8</c:v>
              </c:pt>
              <c:pt idx="42">
                <c:v>4.4800000000000004</c:v>
              </c:pt>
              <c:pt idx="43">
                <c:v>4.8499999999999996</c:v>
              </c:pt>
              <c:pt idx="44">
                <c:v>5</c:v>
              </c:pt>
              <c:pt idx="45">
                <c:v>5</c:v>
              </c:pt>
              <c:pt idx="46">
                <c:v>5.17</c:v>
              </c:pt>
              <c:pt idx="47">
                <c:v>5.35</c:v>
              </c:pt>
              <c:pt idx="48">
                <c:v>5.42</c:v>
              </c:pt>
              <c:pt idx="49">
                <c:v>5.18</c:v>
              </c:pt>
              <c:pt idx="50">
                <c:v>5.29</c:v>
              </c:pt>
              <c:pt idx="51">
                <c:v>5.24</c:v>
              </c:pt>
              <c:pt idx="52">
                <c:v>5.23</c:v>
              </c:pt>
              <c:pt idx="53">
                <c:v>4.8099999999999996</c:v>
              </c:pt>
              <c:pt idx="54">
                <c:v>4.92</c:v>
              </c:pt>
              <c:pt idx="55">
                <c:v>5.25</c:v>
              </c:pt>
              <c:pt idx="56">
                <c:v>5.29</c:v>
              </c:pt>
              <c:pt idx="57">
                <c:v>5.45</c:v>
              </c:pt>
              <c:pt idx="58">
                <c:v>5.5</c:v>
              </c:pt>
              <c:pt idx="59">
                <c:v>5.69</c:v>
              </c:pt>
              <c:pt idx="60">
                <c:v>6.07</c:v>
              </c:pt>
              <c:pt idx="61">
                <c:v>6.78</c:v>
              </c:pt>
              <c:pt idx="62">
                <c:v>6.13</c:v>
              </c:pt>
              <c:pt idx="63">
                <c:v>6.2</c:v>
              </c:pt>
              <c:pt idx="64">
                <c:v>6.35</c:v>
              </c:pt>
              <c:pt idx="65">
                <c:v>5.5</c:v>
              </c:pt>
              <c:pt idx="66">
                <c:v>4.74</c:v>
              </c:pt>
              <c:pt idx="67">
                <c:v>4.8099999999999996</c:v>
              </c:pt>
              <c:pt idx="68">
                <c:v>5.53</c:v>
              </c:pt>
              <c:pt idx="69">
                <c:v>6.25</c:v>
              </c:pt>
              <c:pt idx="70">
                <c:v>6.1</c:v>
              </c:pt>
              <c:pt idx="71">
                <c:v>5.7</c:v>
              </c:pt>
              <c:pt idx="72">
                <c:v>5.49</c:v>
              </c:pt>
              <c:pt idx="73">
                <c:v>5.67</c:v>
              </c:pt>
              <c:pt idx="74">
                <c:v>5.76</c:v>
              </c:pt>
              <c:pt idx="75">
                <c:v>5.83</c:v>
              </c:pt>
              <c:pt idx="76">
                <c:v>5.33</c:v>
              </c:pt>
              <c:pt idx="77">
                <c:v>5</c:v>
              </c:pt>
              <c:pt idx="78">
                <c:v>5.18</c:v>
              </c:pt>
              <c:pt idx="79">
                <c:v>4.74</c:v>
              </c:pt>
              <c:pt idx="80">
                <c:v>4.76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2DA-478E-891A-F50C4A6A5161}"/>
            </c:ext>
          </c:extLst>
        </c:ser>
        <c:ser>
          <c:idx val="1"/>
          <c:order val="1"/>
          <c:tx>
            <c:v>Tilápia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#,##0.00</c:formatCode>
              <c:ptCount val="81"/>
              <c:pt idx="19">
                <c:v>7.6</c:v>
              </c:pt>
              <c:pt idx="20">
                <c:v>7.8</c:v>
              </c:pt>
              <c:pt idx="21">
                <c:v>8.02</c:v>
              </c:pt>
              <c:pt idx="22">
                <c:v>8.09</c:v>
              </c:pt>
              <c:pt idx="23">
                <c:v>7.96</c:v>
              </c:pt>
              <c:pt idx="24">
                <c:v>7.7</c:v>
              </c:pt>
              <c:pt idx="25">
                <c:v>7.54</c:v>
              </c:pt>
              <c:pt idx="26">
                <c:v>7.7</c:v>
              </c:pt>
              <c:pt idx="27">
                <c:v>8.1199999999999992</c:v>
              </c:pt>
              <c:pt idx="28">
                <c:v>8.09</c:v>
              </c:pt>
              <c:pt idx="29">
                <c:v>7.93</c:v>
              </c:pt>
              <c:pt idx="30">
                <c:v>7.87</c:v>
              </c:pt>
              <c:pt idx="31">
                <c:v>7.93</c:v>
              </c:pt>
              <c:pt idx="32">
                <c:v>8.07</c:v>
              </c:pt>
              <c:pt idx="33">
                <c:v>8.23</c:v>
              </c:pt>
              <c:pt idx="34">
                <c:v>8.4700000000000006</c:v>
              </c:pt>
              <c:pt idx="35">
                <c:v>8.6199999999999992</c:v>
              </c:pt>
              <c:pt idx="36">
                <c:v>8.75</c:v>
              </c:pt>
              <c:pt idx="37">
                <c:v>8.91</c:v>
              </c:pt>
              <c:pt idx="38">
                <c:v>9.1</c:v>
              </c:pt>
              <c:pt idx="39">
                <c:v>9.44</c:v>
              </c:pt>
              <c:pt idx="40">
                <c:v>9.5399999999999991</c:v>
              </c:pt>
              <c:pt idx="41">
                <c:v>9.57</c:v>
              </c:pt>
              <c:pt idx="42">
                <c:v>9.5</c:v>
              </c:pt>
              <c:pt idx="43">
                <c:v>9.58</c:v>
              </c:pt>
              <c:pt idx="44">
                <c:v>9.7899999999999991</c:v>
              </c:pt>
              <c:pt idx="45">
                <c:v>9.8800000000000008</c:v>
              </c:pt>
              <c:pt idx="46">
                <c:v>9.99</c:v>
              </c:pt>
              <c:pt idx="47">
                <c:v>10.02</c:v>
              </c:pt>
              <c:pt idx="48">
                <c:v>9.98</c:v>
              </c:pt>
              <c:pt idx="49">
                <c:v>9.9700000000000006</c:v>
              </c:pt>
              <c:pt idx="50">
                <c:v>10.02</c:v>
              </c:pt>
              <c:pt idx="51">
                <c:v>9.92</c:v>
              </c:pt>
              <c:pt idx="52">
                <c:v>9.8000000000000007</c:v>
              </c:pt>
              <c:pt idx="53">
                <c:v>9.56</c:v>
              </c:pt>
              <c:pt idx="54">
                <c:v>9.2799999999999994</c:v>
              </c:pt>
              <c:pt idx="55">
                <c:v>9.0299999999999994</c:v>
              </c:pt>
              <c:pt idx="56">
                <c:v>8.92</c:v>
              </c:pt>
              <c:pt idx="57">
                <c:v>8.9499999999999993</c:v>
              </c:pt>
              <c:pt idx="58">
                <c:v>8.93</c:v>
              </c:pt>
              <c:pt idx="59">
                <c:v>8.93</c:v>
              </c:pt>
              <c:pt idx="60">
                <c:v>8.83</c:v>
              </c:pt>
              <c:pt idx="61">
                <c:v>8.86</c:v>
              </c:pt>
              <c:pt idx="62">
                <c:v>8.61</c:v>
              </c:pt>
              <c:pt idx="63">
                <c:v>8.6199999999999992</c:v>
              </c:pt>
              <c:pt idx="64">
                <c:v>8.64</c:v>
              </c:pt>
              <c:pt idx="65">
                <c:v>8.6</c:v>
              </c:pt>
              <c:pt idx="66">
                <c:v>8.57</c:v>
              </c:pt>
              <c:pt idx="67">
                <c:v>8.48</c:v>
              </c:pt>
              <c:pt idx="68">
                <c:v>8.5</c:v>
              </c:pt>
              <c:pt idx="69">
                <c:v>9.31</c:v>
              </c:pt>
              <c:pt idx="70">
                <c:v>9.89</c:v>
              </c:pt>
              <c:pt idx="71">
                <c:v>10.11</c:v>
              </c:pt>
              <c:pt idx="72">
                <c:v>10.210000000000001</c:v>
              </c:pt>
              <c:pt idx="73">
                <c:v>10.24</c:v>
              </c:pt>
              <c:pt idx="74">
                <c:v>10.41</c:v>
              </c:pt>
              <c:pt idx="75">
                <c:v>10.46</c:v>
              </c:pt>
              <c:pt idx="76">
                <c:v>10.46</c:v>
              </c:pt>
              <c:pt idx="77">
                <c:v>10.44</c:v>
              </c:pt>
              <c:pt idx="78">
                <c:v>10.26</c:v>
              </c:pt>
              <c:pt idx="79">
                <c:v>10.17</c:v>
              </c:pt>
              <c:pt idx="80">
                <c:v>10.17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22DA-478E-891A-F50C4A6A5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871936"/>
        <c:axId val="222873472"/>
      </c:lineChart>
      <c:catAx>
        <c:axId val="2228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3472"/>
        <c:crosses val="autoZero"/>
        <c:auto val="1"/>
        <c:lblAlgn val="ctr"/>
        <c:lblOffset val="100"/>
        <c:noMultiLvlLbl val="0"/>
      </c:catAx>
      <c:valAx>
        <c:axId val="2228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Roboto Black" panose="02000000000000000000" pitchFamily="2" charset="0"/>
                <a:ea typeface="Roboto Black" panose="02000000000000000000" pitchFamily="2" charset="0"/>
                <a:cs typeface="+mn-cs"/>
              </a:defRPr>
            </a:pPr>
            <a:endParaRPr lang="en-US"/>
          </a:p>
        </c:txPr>
        <c:crossAx val="222871936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237925745985285"/>
          <c:y val="0.22094841829334003"/>
          <c:w val="0.37853796754002406"/>
          <c:h val="8.7624514781420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>
              <a:lumMod val="85000"/>
              <a:lumOff val="15000"/>
            </a:schemeClr>
          </a:solidFill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pt-BR" sz="1200">
                <a:solidFill>
                  <a:sysClr val="windowText" lastClr="000000"/>
                </a:solidFill>
              </a:rPr>
              <a:t>LEITE CRU</a:t>
            </a:r>
            <a:r>
              <a:rPr lang="pt-BR" sz="1200" baseline="0">
                <a:solidFill>
                  <a:sysClr val="windowText" lastClr="000000"/>
                </a:solidFill>
              </a:rPr>
              <a:t>: PREÇOS NO MERCADO SPOT - R$/LITRO         VALORES DEFLACIONADOS PELO IGP-DI</a:t>
            </a:r>
            <a:endParaRPr lang="pt-BR"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6676921621803514"/>
          <c:y val="1.91772246748299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1108759254555E-2"/>
          <c:y val="0.19908042520937866"/>
          <c:w val="0.88227358676939571"/>
          <c:h val="0.64680435231992184"/>
        </c:manualLayout>
      </c:layout>
      <c:lineChart>
        <c:grouping val="standard"/>
        <c:varyColors val="0"/>
        <c:ser>
          <c:idx val="1"/>
          <c:order val="0"/>
          <c:tx>
            <c:v>GO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1.6267674523203082</c:v>
              </c:pt>
              <c:pt idx="1">
                <c:v>1.6797828383633298</c:v>
              </c:pt>
              <c:pt idx="2">
                <c:v>1.8779880996289682</c:v>
              </c:pt>
              <c:pt idx="3">
                <c:v>2.0764871380726149</c:v>
              </c:pt>
              <c:pt idx="4">
                <c:v>2.2271330624076251</c:v>
              </c:pt>
              <c:pt idx="5">
                <c:v>2.0678022610835209</c:v>
              </c:pt>
              <c:pt idx="6">
                <c:v>1.9042543297701078</c:v>
              </c:pt>
              <c:pt idx="7">
                <c:v>1.8085020244816667</c:v>
              </c:pt>
              <c:pt idx="8">
                <c:v>1.8190867969325339</c:v>
              </c:pt>
              <c:pt idx="9">
                <c:v>1.819473415777153</c:v>
              </c:pt>
              <c:pt idx="10">
                <c:v>1.8529617547322714</c:v>
              </c:pt>
              <c:pt idx="11">
                <c:v>1.8561858096146604</c:v>
              </c:pt>
              <c:pt idx="12">
                <c:v>1.8504528077290716</c:v>
              </c:pt>
              <c:pt idx="13">
                <c:v>1.8503240083442649</c:v>
              </c:pt>
              <c:pt idx="14">
                <c:v>1.8915218983960158</c:v>
              </c:pt>
              <c:pt idx="15">
                <c:v>1.9651282110187087</c:v>
              </c:pt>
              <c:pt idx="16">
                <c:v>2.0562687545122409</c:v>
              </c:pt>
              <c:pt idx="17">
                <c:v>2.1783056408683654</c:v>
              </c:pt>
              <c:pt idx="18">
                <c:v>2.1804583064844891</c:v>
              </c:pt>
              <c:pt idx="19">
                <c:v>2.1824931761989301</c:v>
              </c:pt>
              <c:pt idx="20">
                <c:v>2.2448010957624605</c:v>
              </c:pt>
              <c:pt idx="21">
                <c:v>2.2474577419139483</c:v>
              </c:pt>
              <c:pt idx="22">
                <c:v>2.0771240299272407</c:v>
              </c:pt>
              <c:pt idx="23">
                <c:v>2.0259146817129379</c:v>
              </c:pt>
              <c:pt idx="24">
                <c:v>1.9749456335295594</c:v>
              </c:pt>
              <c:pt idx="25">
                <c:v>1.9962573420527787</c:v>
              </c:pt>
              <c:pt idx="26">
                <c:v>2.0884463684535337</c:v>
              </c:pt>
              <c:pt idx="27">
                <c:v>2.1219391678235788</c:v>
              </c:pt>
              <c:pt idx="28">
                <c:v>2.1106947365344588</c:v>
              </c:pt>
              <c:pt idx="29">
                <c:v>2.0083044467159157</c:v>
              </c:pt>
              <c:pt idx="30">
                <c:v>1.9330378803196759</c:v>
              </c:pt>
              <c:pt idx="31">
                <c:v>1.9211120357133493</c:v>
              </c:pt>
              <c:pt idx="32">
                <c:v>1.9689176477172334</c:v>
              </c:pt>
              <c:pt idx="33">
                <c:v>2.0487488886972947</c:v>
              </c:pt>
              <c:pt idx="34">
                <c:v>2.0815336557404263</c:v>
              </c:pt>
              <c:pt idx="35">
                <c:v>2.0330934762350408</c:v>
              </c:pt>
              <c:pt idx="36">
                <c:v>1.9671246379969494</c:v>
              </c:pt>
              <c:pt idx="37">
                <c:v>2.0061168787265338</c:v>
              </c:pt>
              <c:pt idx="38">
                <c:v>2.1059724345898005</c:v>
              </c:pt>
              <c:pt idx="39">
                <c:v>2.2131851437721735</c:v>
              </c:pt>
              <c:pt idx="40">
                <c:v>2.2403128686985836</c:v>
              </c:pt>
              <c:pt idx="41">
                <c:v>2.336358017393747</c:v>
              </c:pt>
              <c:pt idx="42">
                <c:v>2.4900836779898423</c:v>
              </c:pt>
              <c:pt idx="43">
                <c:v>2.5225339992398506</c:v>
              </c:pt>
              <c:pt idx="44">
                <c:v>2.4987762478715867</c:v>
              </c:pt>
              <c:pt idx="45">
                <c:v>2.469614570143317</c:v>
              </c:pt>
              <c:pt idx="46">
                <c:v>2.3570257384030242</c:v>
              </c:pt>
              <c:pt idx="47">
                <c:v>2.159083823551565</c:v>
              </c:pt>
              <c:pt idx="48">
                <c:v>2.0028652805623439</c:v>
              </c:pt>
              <c:pt idx="49">
                <c:v>2.0027075058164083</c:v>
              </c:pt>
              <c:pt idx="50">
                <c:v>2.0811090796138427</c:v>
              </c:pt>
              <c:pt idx="51">
                <c:v>2.2481276633007692</c:v>
              </c:pt>
              <c:pt idx="52">
                <c:v>2.2808999893705146</c:v>
              </c:pt>
              <c:pt idx="53">
                <c:v>2.2145425309022237</c:v>
              </c:pt>
              <c:pt idx="54">
                <c:v>2.253325778453664</c:v>
              </c:pt>
              <c:pt idx="55">
                <c:v>2.2830564989342972</c:v>
              </c:pt>
              <c:pt idx="56">
                <c:v>2.3109110959160488</c:v>
              </c:pt>
              <c:pt idx="57">
                <c:v>2.2188808111956648</c:v>
              </c:pt>
              <c:pt idx="58">
                <c:v>2.0277891228325808</c:v>
              </c:pt>
              <c:pt idx="59">
                <c:v>1.8986981360757254</c:v>
              </c:pt>
              <c:pt idx="60">
                <c:v>1.727961723755711</c:v>
              </c:pt>
              <c:pt idx="61">
                <c:v>1.6869265565083011</c:v>
              </c:pt>
              <c:pt idx="62">
                <c:v>1.8288657203383827</c:v>
              </c:pt>
              <c:pt idx="63">
                <c:v>1.9451251224246933</c:v>
              </c:pt>
              <c:pt idx="64">
                <c:v>2.0452592241020637</c:v>
              </c:pt>
              <c:pt idx="65">
                <c:v>2.0707194263965913</c:v>
              </c:pt>
              <c:pt idx="66">
                <c:v>2.1465904680360368</c:v>
              </c:pt>
              <c:pt idx="67">
                <c:v>2.1984689727621909</c:v>
              </c:pt>
              <c:pt idx="68">
                <c:v>2.1090136701830997</c:v>
              </c:pt>
              <c:pt idx="69">
                <c:v>2.0040623320544624</c:v>
              </c:pt>
              <c:pt idx="70">
                <c:v>1.9060276026807541</c:v>
              </c:pt>
              <c:pt idx="71">
                <c:v>1.8775103093121441</c:v>
              </c:pt>
              <c:pt idx="72">
                <c:v>1.8470617086053374</c:v>
              </c:pt>
              <c:pt idx="73">
                <c:v>1.9139255260536285</c:v>
              </c:pt>
              <c:pt idx="74">
                <c:v>2.081160571556151</c:v>
              </c:pt>
              <c:pt idx="75">
                <c:v>2.2065665890727661</c:v>
              </c:pt>
              <c:pt idx="76">
                <c:v>2.2725179176329369</c:v>
              </c:pt>
              <c:pt idx="77">
                <c:v>2.3539169877007367</c:v>
              </c:pt>
              <c:pt idx="78">
                <c:v>2.7284537569293996</c:v>
              </c:pt>
              <c:pt idx="79">
                <c:v>3.0163432387704296</c:v>
              </c:pt>
              <c:pt idx="80">
                <c:v>2.9013997729238756</c:v>
              </c:pt>
              <c:pt idx="81">
                <c:v>2.5373378781357361</c:v>
              </c:pt>
              <c:pt idx="82">
                <c:v>2.1603034317512155</c:v>
              </c:pt>
              <c:pt idx="83">
                <c:v>2.0546396778963558</c:v>
              </c:pt>
              <c:pt idx="84">
                <c:v>2.0552334639710832</c:v>
              </c:pt>
              <c:pt idx="85">
                <c:v>2.1148854138294646</c:v>
              </c:pt>
              <c:pt idx="86">
                <c:v>2.1356476388746759</c:v>
              </c:pt>
              <c:pt idx="87">
                <c:v>2.2264933379525593</c:v>
              </c:pt>
              <c:pt idx="88">
                <c:v>2.2342543559369461</c:v>
              </c:pt>
              <c:pt idx="89">
                <c:v>2.2467631298473192</c:v>
              </c:pt>
              <c:pt idx="90">
                <c:v>2.1417589680697988</c:v>
              </c:pt>
              <c:pt idx="91">
                <c:v>2.0039256306599191</c:v>
              </c:pt>
              <c:pt idx="92">
                <c:v>1.8851744186409514</c:v>
              </c:pt>
              <c:pt idx="93">
                <c:v>1.7320307042644463</c:v>
              </c:pt>
              <c:pt idx="94">
                <c:v>1.7138248605400188</c:v>
              </c:pt>
              <c:pt idx="95">
                <c:v>1.7046914117325487</c:v>
              </c:pt>
              <c:pt idx="96">
                <c:v>1.647420106020447</c:v>
              </c:pt>
              <c:pt idx="97">
                <c:v>1.7282986561987879</c:v>
              </c:pt>
              <c:pt idx="98">
                <c:v>1.9436016099080593</c:v>
              </c:pt>
              <c:pt idx="99">
                <c:v>2.1130573651561351</c:v>
              </c:pt>
              <c:pt idx="100">
                <c:v>2.2385362800079798</c:v>
              </c:pt>
              <c:pt idx="101">
                <c:v>2.3040106145951045</c:v>
              </c:pt>
              <c:pt idx="102">
                <c:v>2.6640001029364435</c:v>
              </c:pt>
              <c:pt idx="103">
                <c:v>2.865813038043588</c:v>
              </c:pt>
              <c:pt idx="104">
                <c:v>2.6002713777209361</c:v>
              </c:pt>
              <c:pt idx="105">
                <c:v>2.4765491509734807</c:v>
              </c:pt>
              <c:pt idx="106">
                <c:v>2.2958835257157784</c:v>
              </c:pt>
              <c:pt idx="107">
                <c:v>2.0372558162208971</c:v>
              </c:pt>
              <c:pt idx="108">
                <c:v>2.1608845846891422</c:v>
              </c:pt>
              <c:pt idx="109">
                <c:v>2.4577004075510147</c:v>
              </c:pt>
              <c:pt idx="110">
                <c:v>2.5147193154150616</c:v>
              </c:pt>
              <c:pt idx="111">
                <c:v>2.4817863381874434</c:v>
              </c:pt>
              <c:pt idx="112">
                <c:v>2.5297246264046538</c:v>
              </c:pt>
              <c:pt idx="113">
                <c:v>2.5033876524084584</c:v>
              </c:pt>
              <c:pt idx="114">
                <c:v>2.2057826748012594</c:v>
              </c:pt>
              <c:pt idx="115">
                <c:v>2.1865734688947329</c:v>
              </c:pt>
              <c:pt idx="116">
                <c:v>2.2136112301521895</c:v>
              </c:pt>
              <c:pt idx="117">
                <c:v>2.226426215198329</c:v>
              </c:pt>
              <c:pt idx="118">
                <c:v>2.1593822453756379</c:v>
              </c:pt>
              <c:pt idx="119">
                <c:v>2.1211503419555573</c:v>
              </c:pt>
              <c:pt idx="120">
                <c:v>2.1680115905402886</c:v>
              </c:pt>
              <c:pt idx="121">
                <c:v>2.2100798513119919</c:v>
              </c:pt>
              <c:pt idx="122">
                <c:v>2.2053579335213982</c:v>
              </c:pt>
              <c:pt idx="123">
                <c:v>2.2260863447092549</c:v>
              </c:pt>
              <c:pt idx="124">
                <c:v>2.1193708696332894</c:v>
              </c:pt>
              <c:pt idx="125">
                <c:v>2.3335567591798996</c:v>
              </c:pt>
              <c:pt idx="126">
                <c:v>2.6905310932024533</c:v>
              </c:pt>
              <c:pt idx="127">
                <c:v>2.9367801447922823</c:v>
              </c:pt>
              <c:pt idx="128">
                <c:v>3.1161283802198643</c:v>
              </c:pt>
              <c:pt idx="129">
                <c:v>3.0095020128702896</c:v>
              </c:pt>
              <c:pt idx="130">
                <c:v>2.7902921492079895</c:v>
              </c:pt>
              <c:pt idx="131">
                <c:v>2.8622299081453404</c:v>
              </c:pt>
              <c:pt idx="132">
                <c:v>2.5674581976991679</c:v>
              </c:pt>
              <c:pt idx="133">
                <c:v>2.4725046314063692</c:v>
              </c:pt>
              <c:pt idx="134">
                <c:v>2.3151412639330728</c:v>
              </c:pt>
              <c:pt idx="135">
                <c:v>2.3149987202289086</c:v>
              </c:pt>
              <c:pt idx="136">
                <c:v>2.3329196714832818</c:v>
              </c:pt>
              <c:pt idx="137">
                <c:v>2.5525105197838198</c:v>
              </c:pt>
              <c:pt idx="138">
                <c:v>2.5806499535747447</c:v>
              </c:pt>
              <c:pt idx="139">
                <c:v>2.6367649229498382</c:v>
              </c:pt>
              <c:pt idx="140">
                <c:v>2.7025210042186956</c:v>
              </c:pt>
              <c:pt idx="141">
                <c:v>2.592589036725204</c:v>
              </c:pt>
              <c:pt idx="142">
                <c:v>2.4599256433821823</c:v>
              </c:pt>
              <c:pt idx="143">
                <c:v>2.3276461728138731</c:v>
              </c:pt>
              <c:pt idx="144">
                <c:v>2.2571368338199456</c:v>
              </c:pt>
              <c:pt idx="145">
                <c:v>2.1660948462261227</c:v>
              </c:pt>
              <c:pt idx="146">
                <c:v>2.3123677989767519</c:v>
              </c:pt>
              <c:pt idx="147">
                <c:v>2.5760180752425881</c:v>
              </c:pt>
              <c:pt idx="148">
                <c:v>2.6455231701901862</c:v>
              </c:pt>
              <c:pt idx="149">
                <c:v>2.7722792292928031</c:v>
              </c:pt>
              <c:pt idx="150">
                <c:v>3.4223401694506537</c:v>
              </c:pt>
              <c:pt idx="151">
                <c:v>3.8071964407939767</c:v>
              </c:pt>
              <c:pt idx="152">
                <c:v>3.3665036677051319</c:v>
              </c:pt>
              <c:pt idx="153">
                <c:v>3.17365968926185</c:v>
              </c:pt>
              <c:pt idx="154">
                <c:v>2.9667058857593087</c:v>
              </c:pt>
              <c:pt idx="155">
                <c:v>2.7946768160248423</c:v>
              </c:pt>
              <c:pt idx="156">
                <c:v>2.8039607146322849</c:v>
              </c:pt>
              <c:pt idx="157">
                <c:v>2.9939033148616017</c:v>
              </c:pt>
              <c:pt idx="158">
                <c:v>3.0111826445578012</c:v>
              </c:pt>
              <c:pt idx="159">
                <c:v>3.1119053060537469</c:v>
              </c:pt>
              <c:pt idx="160">
                <c:v>3.0386629233763802</c:v>
              </c:pt>
              <c:pt idx="161">
                <c:v>2.9126772918634041</c:v>
              </c:pt>
              <c:pt idx="162">
                <c:v>2.8349900758244346</c:v>
              </c:pt>
              <c:pt idx="163">
                <c:v>2.4480075457720489</c:v>
              </c:pt>
              <c:pt idx="164">
                <c:v>2.1838153664778708</c:v>
              </c:pt>
              <c:pt idx="165">
                <c:v>2.1566842166419331</c:v>
              </c:pt>
              <c:pt idx="166">
                <c:v>2.1498891304347829</c:v>
              </c:pt>
              <c:pt idx="167">
                <c:v>2.1501747488333764</c:v>
              </c:pt>
              <c:pt idx="168">
                <c:v>2.3050529362734915</c:v>
              </c:pt>
              <c:pt idx="169">
                <c:v>2.4296229215140763</c:v>
              </c:pt>
              <c:pt idx="170">
                <c:v>2.5736657495731956</c:v>
              </c:pt>
              <c:pt idx="171">
                <c:v>2.6567425824823605</c:v>
              </c:pt>
              <c:pt idx="172">
                <c:v>2.9492136002373548</c:v>
              </c:pt>
              <c:pt idx="173">
                <c:v>2.9618241883292611</c:v>
              </c:pt>
              <c:pt idx="174">
                <c:v>2.8846806772418798</c:v>
              </c:pt>
              <c:pt idx="175">
                <c:v>2.8808112588709052</c:v>
              </c:pt>
              <c:pt idx="176">
                <c:v>2.9375171103728919</c:v>
              </c:pt>
              <c:pt idx="177">
                <c:v>2.8082646546570409</c:v>
              </c:pt>
              <c:pt idx="178">
                <c:v>2.5739135509430415</c:v>
              </c:pt>
              <c:pt idx="179">
                <c:v>2.4820782338347414</c:v>
              </c:pt>
              <c:pt idx="180">
                <c:v>2.5600095713765114</c:v>
              </c:pt>
              <c:pt idx="181">
                <c:v>2.6943311025869852</c:v>
              </c:pt>
              <c:pt idx="182">
                <c:v>2.7176604551381818</c:v>
              </c:pt>
              <c:pt idx="183">
                <c:v>2.5798506642596677</c:v>
              </c:pt>
              <c:pt idx="184">
                <c:v>2.4910335929336815</c:v>
              </c:pt>
              <c:pt idx="185">
                <c:v>2.5984417717189103</c:v>
              </c:pt>
              <c:pt idx="186">
                <c:v>2.6104261668093569</c:v>
              </c:pt>
              <c:pt idx="187">
                <c:v>2.5025441848739347</c:v>
              </c:pt>
              <c:pt idx="188">
                <c:v>2.3914826522764625</c:v>
              </c:pt>
              <c:pt idx="189">
                <c:v>2.2593295448308037</c:v>
              </c:pt>
              <c:pt idx="190">
                <c:v>2.0666997403600624</c:v>
              </c:pt>
              <c:pt idx="191">
                <c:v>2.0628681872350048</c:v>
              </c:pt>
              <c:pt idx="192">
                <c:v>1.9558256566965868</c:v>
              </c:pt>
              <c:pt idx="193">
                <c:v>2.162161303867975</c:v>
              </c:pt>
              <c:pt idx="194">
                <c:v>2.3768214522583162</c:v>
              </c:pt>
              <c:pt idx="195">
                <c:v>2.5688502114270495</c:v>
              </c:pt>
              <c:pt idx="196">
                <c:v>2.5466557933043412</c:v>
              </c:pt>
              <c:pt idx="197">
                <c:v>2.7462949732138178</c:v>
              </c:pt>
              <c:pt idx="198">
                <c:v>2.94</c:v>
              </c:pt>
              <c:pt idx="199">
                <c:v>2.94</c:v>
              </c:pt>
              <c:pt idx="200">
                <c:v>2.94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20F-402B-8597-61A4B7BDE604}"/>
            </c:ext>
          </c:extLst>
        </c:ser>
        <c:ser>
          <c:idx val="0"/>
          <c:order val="1"/>
          <c:tx>
            <c:v>MG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1.7307360203764677</c:v>
              </c:pt>
              <c:pt idx="1">
                <c:v>1.7840916976791059</c:v>
              </c:pt>
              <c:pt idx="2">
                <c:v>1.9254473337746305</c:v>
              </c:pt>
              <c:pt idx="3">
                <c:v>2.134014764478914</c:v>
              </c:pt>
              <c:pt idx="4">
                <c:v>2.2154637390135408</c:v>
              </c:pt>
              <c:pt idx="5">
                <c:v>2.1940261302443123</c:v>
              </c:pt>
              <c:pt idx="6">
                <c:v>2.0268081533120901</c:v>
              </c:pt>
              <c:pt idx="7">
                <c:v>1.8826898010277413</c:v>
              </c:pt>
              <c:pt idx="8">
                <c:v>1.8872090913525983</c:v>
              </c:pt>
              <c:pt idx="9">
                <c:v>1.8570250665697821</c:v>
              </c:pt>
              <c:pt idx="10">
                <c:v>1.8448666837198981</c:v>
              </c:pt>
              <c:pt idx="11">
                <c:v>1.8309169513809489</c:v>
              </c:pt>
              <c:pt idx="12">
                <c:v>1.7836331192324528</c:v>
              </c:pt>
              <c:pt idx="13">
                <c:v>1.7878290974168616</c:v>
              </c:pt>
              <c:pt idx="14">
                <c:v>1.8362203713679488</c:v>
              </c:pt>
              <c:pt idx="15">
                <c:v>1.9390482082181952</c:v>
              </c:pt>
              <c:pt idx="16">
                <c:v>2.0338414732328429</c:v>
              </c:pt>
              <c:pt idx="17">
                <c:v>2.1017959845779752</c:v>
              </c:pt>
              <c:pt idx="18">
                <c:v>2.1112249670142771</c:v>
              </c:pt>
              <c:pt idx="19">
                <c:v>2.1422449379703954</c:v>
              </c:pt>
              <c:pt idx="20">
                <c:v>2.1775343809525864</c:v>
              </c:pt>
              <c:pt idx="21">
                <c:v>2.1391279684030762</c:v>
              </c:pt>
              <c:pt idx="22">
                <c:v>2.0413379895396186</c:v>
              </c:pt>
              <c:pt idx="23">
                <c:v>2.0008243697190204</c:v>
              </c:pt>
              <c:pt idx="24">
                <c:v>1.9483986067895989</c:v>
              </c:pt>
              <c:pt idx="25">
                <c:v>1.9784017307642923</c:v>
              </c:pt>
              <c:pt idx="26">
                <c:v>2.0247757698282651</c:v>
              </c:pt>
              <c:pt idx="27">
                <c:v>2.049617454174681</c:v>
              </c:pt>
              <c:pt idx="28">
                <c:v>2.0544559944386336</c:v>
              </c:pt>
              <c:pt idx="29">
                <c:v>1.9771641119526615</c:v>
              </c:pt>
              <c:pt idx="30">
                <c:v>1.9327944246672428</c:v>
              </c:pt>
              <c:pt idx="31">
                <c:v>1.9276014670863333</c:v>
              </c:pt>
              <c:pt idx="32">
                <c:v>1.9555755145768454</c:v>
              </c:pt>
              <c:pt idx="33">
                <c:v>1.9677262716571193</c:v>
              </c:pt>
              <c:pt idx="34">
                <c:v>1.9964222692899245</c:v>
              </c:pt>
              <c:pt idx="35">
                <c:v>1.970329057409052</c:v>
              </c:pt>
              <c:pt idx="36">
                <c:v>1.9416235623873384</c:v>
              </c:pt>
              <c:pt idx="37">
                <c:v>1.9625210109285296</c:v>
              </c:pt>
              <c:pt idx="38">
                <c:v>2.0164615580192167</c:v>
              </c:pt>
              <c:pt idx="39">
                <c:v>2.1121049938176291</c:v>
              </c:pt>
              <c:pt idx="40">
                <c:v>2.1880599903678877</c:v>
              </c:pt>
              <c:pt idx="41">
                <c:v>2.2379923916987585</c:v>
              </c:pt>
              <c:pt idx="42">
                <c:v>2.3119717521278442</c:v>
              </c:pt>
              <c:pt idx="43">
                <c:v>2.4039543289741085</c:v>
              </c:pt>
              <c:pt idx="44">
                <c:v>2.4579547686008913</c:v>
              </c:pt>
              <c:pt idx="45">
                <c:v>2.4453648905062302</c:v>
              </c:pt>
              <c:pt idx="46">
                <c:v>2.383694550094611</c:v>
              </c:pt>
              <c:pt idx="47">
                <c:v>2.2107096972823954</c:v>
              </c:pt>
              <c:pt idx="48">
                <c:v>2.0665796019107385</c:v>
              </c:pt>
              <c:pt idx="49">
                <c:v>2.0698782357546825</c:v>
              </c:pt>
              <c:pt idx="50">
                <c:v>2.1381227743529223</c:v>
              </c:pt>
              <c:pt idx="51">
                <c:v>2.2605230276660375</c:v>
              </c:pt>
              <c:pt idx="52">
                <c:v>2.2789338846004412</c:v>
              </c:pt>
              <c:pt idx="53">
                <c:v>2.2468603857659808</c:v>
              </c:pt>
              <c:pt idx="54">
                <c:v>2.2703478607592587</c:v>
              </c:pt>
              <c:pt idx="55">
                <c:v>2.2828355722361229</c:v>
              </c:pt>
              <c:pt idx="56">
                <c:v>2.272697788747871</c:v>
              </c:pt>
              <c:pt idx="57">
                <c:v>2.2197591410566031</c:v>
              </c:pt>
              <c:pt idx="58">
                <c:v>2.0861911864345042</c:v>
              </c:pt>
              <c:pt idx="59">
                <c:v>1.9668254755066232</c:v>
              </c:pt>
              <c:pt idx="60">
                <c:v>1.8289367343444445</c:v>
              </c:pt>
              <c:pt idx="61">
                <c:v>1.8399338296853907</c:v>
              </c:pt>
              <c:pt idx="62">
                <c:v>1.8311882235620867</c:v>
              </c:pt>
              <c:pt idx="63">
                <c:v>1.8842418901319553</c:v>
              </c:pt>
              <c:pt idx="64">
                <c:v>1.9591978833425985</c:v>
              </c:pt>
              <c:pt idx="65">
                <c:v>1.9715815348179839</c:v>
              </c:pt>
              <c:pt idx="66">
                <c:v>2.0066670096134427</c:v>
              </c:pt>
              <c:pt idx="67">
                <c:v>2.0752956854842868</c:v>
              </c:pt>
              <c:pt idx="68">
                <c:v>2.0289936056633615</c:v>
              </c:pt>
              <c:pt idx="69">
                <c:v>1.9693109539223248</c:v>
              </c:pt>
              <c:pt idx="70">
                <c:v>1.9715699911596349</c:v>
              </c:pt>
              <c:pt idx="71">
                <c:v>1.9482344229407598</c:v>
              </c:pt>
              <c:pt idx="72">
                <c:v>1.9003626871743216</c:v>
              </c:pt>
              <c:pt idx="73">
                <c:v>1.9543995621158103</c:v>
              </c:pt>
              <c:pt idx="74">
                <c:v>2.0321160495008455</c:v>
              </c:pt>
              <c:pt idx="75">
                <c:v>2.1548590629940652</c:v>
              </c:pt>
              <c:pt idx="76">
                <c:v>2.2374955960079692</c:v>
              </c:pt>
              <c:pt idx="77">
                <c:v>2.3284871658514565</c:v>
              </c:pt>
              <c:pt idx="78">
                <c:v>2.6267079052573421</c:v>
              </c:pt>
              <c:pt idx="79">
                <c:v>2.9702950090627716</c:v>
              </c:pt>
              <c:pt idx="80">
                <c:v>2.8805926285219972</c:v>
              </c:pt>
              <c:pt idx="81">
                <c:v>2.6324098945871186</c:v>
              </c:pt>
              <c:pt idx="82">
                <c:v>2.2990671794942958</c:v>
              </c:pt>
              <c:pt idx="83">
                <c:v>2.2008267805997694</c:v>
              </c:pt>
              <c:pt idx="84">
                <c:v>2.2007913267496777</c:v>
              </c:pt>
              <c:pt idx="85">
                <c:v>2.2320565954189875</c:v>
              </c:pt>
              <c:pt idx="86">
                <c:v>2.2756572752169286</c:v>
              </c:pt>
              <c:pt idx="87">
                <c:v>2.3693709016615294</c:v>
              </c:pt>
              <c:pt idx="88">
                <c:v>2.4043667801511055</c:v>
              </c:pt>
              <c:pt idx="89">
                <c:v>2.4035575587956912</c:v>
              </c:pt>
              <c:pt idx="90">
                <c:v>2.339927501346037</c:v>
              </c:pt>
              <c:pt idx="91">
                <c:v>2.1660519008534442</c:v>
              </c:pt>
              <c:pt idx="92">
                <c:v>2.0463036178654939</c:v>
              </c:pt>
              <c:pt idx="93">
                <c:v>1.9294353627672198</c:v>
              </c:pt>
              <c:pt idx="94">
                <c:v>1.9162973908685037</c:v>
              </c:pt>
              <c:pt idx="95">
                <c:v>1.897437042201181</c:v>
              </c:pt>
              <c:pt idx="96">
                <c:v>1.8312352084376642</c:v>
              </c:pt>
              <c:pt idx="97">
                <c:v>1.9112864331719959</c:v>
              </c:pt>
              <c:pt idx="98">
                <c:v>2.0301565718963412</c:v>
              </c:pt>
              <c:pt idx="99">
                <c:v>2.1642634663622577</c:v>
              </c:pt>
              <c:pt idx="100">
                <c:v>2.2735904757682559</c:v>
              </c:pt>
              <c:pt idx="101">
                <c:v>2.3081766851707308</c:v>
              </c:pt>
              <c:pt idx="102">
                <c:v>2.6460269591994732</c:v>
              </c:pt>
              <c:pt idx="103">
                <c:v>2.7640204575368585</c:v>
              </c:pt>
              <c:pt idx="104">
                <c:v>2.5382115899914268</c:v>
              </c:pt>
              <c:pt idx="105">
                <c:v>2.457542763167178</c:v>
              </c:pt>
              <c:pt idx="106">
                <c:v>2.3339951241862344</c:v>
              </c:pt>
              <c:pt idx="107">
                <c:v>2.1228820883623962</c:v>
              </c:pt>
              <c:pt idx="108">
                <c:v>2.140901696892064</c:v>
              </c:pt>
              <c:pt idx="109">
                <c:v>2.3709977301672658</c:v>
              </c:pt>
              <c:pt idx="110">
                <c:v>2.4643181186234933</c:v>
              </c:pt>
              <c:pt idx="111">
                <c:v>2.4592923067316965</c:v>
              </c:pt>
              <c:pt idx="112">
                <c:v>2.4908463370173459</c:v>
              </c:pt>
              <c:pt idx="113">
                <c:v>2.4747391539012993</c:v>
              </c:pt>
              <c:pt idx="114">
                <c:v>2.2923898918256684</c:v>
              </c:pt>
              <c:pt idx="115">
                <c:v>2.2338000331310957</c:v>
              </c:pt>
              <c:pt idx="116">
                <c:v>2.2812311590022527</c:v>
              </c:pt>
              <c:pt idx="117">
                <c:v>2.2373360781704847</c:v>
              </c:pt>
              <c:pt idx="118">
                <c:v>2.1923203325639609</c:v>
              </c:pt>
              <c:pt idx="119">
                <c:v>2.1463832391851647</c:v>
              </c:pt>
              <c:pt idx="120">
                <c:v>2.1673773908648344</c:v>
              </c:pt>
              <c:pt idx="121">
                <c:v>2.2628706547326143</c:v>
              </c:pt>
              <c:pt idx="122">
                <c:v>2.2657167397641693</c:v>
              </c:pt>
              <c:pt idx="123">
                <c:v>2.287974039306564</c:v>
              </c:pt>
              <c:pt idx="124">
                <c:v>2.1466708218874984</c:v>
              </c:pt>
              <c:pt idx="125">
                <c:v>2.3171617468203216</c:v>
              </c:pt>
              <c:pt idx="126">
                <c:v>2.6264496381212172</c:v>
              </c:pt>
              <c:pt idx="127">
                <c:v>2.7835506239869274</c:v>
              </c:pt>
              <c:pt idx="128">
                <c:v>2.9777474517517355</c:v>
              </c:pt>
              <c:pt idx="129">
                <c:v>2.8748337645428341</c:v>
              </c:pt>
              <c:pt idx="130">
                <c:v>2.6336159069161171</c:v>
              </c:pt>
              <c:pt idx="131">
                <c:v>2.732779084784922</c:v>
              </c:pt>
              <c:pt idx="132">
                <c:v>2.5570590648468827</c:v>
              </c:pt>
              <c:pt idx="133">
                <c:v>2.4379813034663651</c:v>
              </c:pt>
              <c:pt idx="134">
                <c:v>2.3375882240991079</c:v>
              </c:pt>
              <c:pt idx="135">
                <c:v>2.3447845153577429</c:v>
              </c:pt>
              <c:pt idx="136">
                <c:v>2.3215098178771703</c:v>
              </c:pt>
              <c:pt idx="137">
                <c:v>2.5062448560742103</c:v>
              </c:pt>
              <c:pt idx="138">
                <c:v>2.5917734447539464</c:v>
              </c:pt>
              <c:pt idx="139">
                <c:v>2.6670623232135404</c:v>
              </c:pt>
              <c:pt idx="140">
                <c:v>2.7012890219954717</c:v>
              </c:pt>
              <c:pt idx="141">
                <c:v>2.5976600077129306</c:v>
              </c:pt>
              <c:pt idx="142">
                <c:v>2.4344226955355337</c:v>
              </c:pt>
              <c:pt idx="143">
                <c:v>2.3646607296904238</c:v>
              </c:pt>
              <c:pt idx="144">
                <c:v>2.3168233210074227</c:v>
              </c:pt>
              <c:pt idx="145">
                <c:v>2.3039016713143821</c:v>
              </c:pt>
              <c:pt idx="146">
                <c:v>2.3145373872074066</c:v>
              </c:pt>
              <c:pt idx="147">
                <c:v>2.5383609032356071</c:v>
              </c:pt>
              <c:pt idx="148">
                <c:v>2.6335677352379943</c:v>
              </c:pt>
              <c:pt idx="149">
                <c:v>2.7468920568633819</c:v>
              </c:pt>
              <c:pt idx="150">
                <c:v>3.2841214570225055</c:v>
              </c:pt>
              <c:pt idx="151">
                <c:v>3.6962932922655716</c:v>
              </c:pt>
              <c:pt idx="152">
                <c:v>3.2521597921677285</c:v>
              </c:pt>
              <c:pt idx="153">
                <c:v>3.0887795876969482</c:v>
              </c:pt>
              <c:pt idx="154">
                <c:v>2.8631650683405079</c:v>
              </c:pt>
              <c:pt idx="155">
                <c:v>2.6228442826215312</c:v>
              </c:pt>
              <c:pt idx="156">
                <c:v>2.6178428331764088</c:v>
              </c:pt>
              <c:pt idx="157">
                <c:v>2.7804548843761658</c:v>
              </c:pt>
              <c:pt idx="158">
                <c:v>2.8808343001358345</c:v>
              </c:pt>
              <c:pt idx="159">
                <c:v>3.0030324440448082</c:v>
              </c:pt>
              <c:pt idx="160">
                <c:v>2.9853606347720554</c:v>
              </c:pt>
              <c:pt idx="161">
                <c:v>2.8797632046418049</c:v>
              </c:pt>
              <c:pt idx="162">
                <c:v>2.7550163893522344</c:v>
              </c:pt>
              <c:pt idx="163">
                <c:v>2.5698959258003695</c:v>
              </c:pt>
              <c:pt idx="164">
                <c:v>2.2962837213622347</c:v>
              </c:pt>
              <c:pt idx="165">
                <c:v>2.1446874902788173</c:v>
              </c:pt>
              <c:pt idx="166">
                <c:v>2.1359992753623187</c:v>
              </c:pt>
              <c:pt idx="167">
                <c:v>2.151360784448519</c:v>
              </c:pt>
              <c:pt idx="168">
                <c:v>2.2817007748253855</c:v>
              </c:pt>
              <c:pt idx="169">
                <c:v>2.3921722956574794</c:v>
              </c:pt>
              <c:pt idx="170">
                <c:v>2.516937744516393</c:v>
              </c:pt>
              <c:pt idx="171">
                <c:v>2.6627963578981735</c:v>
              </c:pt>
              <c:pt idx="172">
                <c:v>2.9301373249060476</c:v>
              </c:pt>
              <c:pt idx="173">
                <c:v>2.9719550048443932</c:v>
              </c:pt>
              <c:pt idx="174">
                <c:v>2.9719317975940043</c:v>
              </c:pt>
              <c:pt idx="175">
                <c:v>3.0375757305868096</c:v>
              </c:pt>
              <c:pt idx="176">
                <c:v>3.1292875293535594</c:v>
              </c:pt>
              <c:pt idx="177">
                <c:v>3.0125769786335561</c:v>
              </c:pt>
              <c:pt idx="178">
                <c:v>2.7814346948881923</c:v>
              </c:pt>
              <c:pt idx="179">
                <c:v>2.6737834632772617</c:v>
              </c:pt>
              <c:pt idx="180">
                <c:v>2.7414275724976815</c:v>
              </c:pt>
              <c:pt idx="181">
                <c:v>2.8639741720091285</c:v>
              </c:pt>
              <c:pt idx="182">
                <c:v>2.9483106044672525</c:v>
              </c:pt>
              <c:pt idx="183">
                <c:v>2.8598344572800962</c:v>
              </c:pt>
              <c:pt idx="184">
                <c:v>2.7633328115944482</c:v>
              </c:pt>
              <c:pt idx="185">
                <c:v>2.7935816676187497</c:v>
              </c:pt>
              <c:pt idx="186">
                <c:v>2.7748624607816001</c:v>
              </c:pt>
              <c:pt idx="187">
                <c:v>2.6871581001515206</c:v>
              </c:pt>
              <c:pt idx="188">
                <c:v>2.5856628676322435</c:v>
              </c:pt>
              <c:pt idx="189">
                <c:v>2.4433473358124984</c:v>
              </c:pt>
              <c:pt idx="190">
                <c:v>2.2406299165289782</c:v>
              </c:pt>
              <c:pt idx="191">
                <c:v>2.2364759059627031</c:v>
              </c:pt>
              <c:pt idx="192">
                <c:v>2.1028947772079558</c:v>
              </c:pt>
              <c:pt idx="193">
                <c:v>2.2642208263636205</c:v>
              </c:pt>
              <c:pt idx="194">
                <c:v>2.4977456732154519</c:v>
              </c:pt>
              <c:pt idx="195">
                <c:v>2.7285971732037027</c:v>
              </c:pt>
              <c:pt idx="196">
                <c:v>2.7050225691722436</c:v>
              </c:pt>
              <c:pt idx="197">
                <c:v>2.8652680406454634</c:v>
              </c:pt>
              <c:pt idx="198">
                <c:v>3.02</c:v>
              </c:pt>
              <c:pt idx="199">
                <c:v>3.02</c:v>
              </c:pt>
              <c:pt idx="200">
                <c:v>3.02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20F-402B-8597-61A4B7BDE604}"/>
            </c:ext>
          </c:extLst>
        </c:ser>
        <c:ser>
          <c:idx val="2"/>
          <c:order val="2"/>
          <c:tx>
            <c:v>PR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1.6643857091383487</c:v>
              </c:pt>
              <c:pt idx="1">
                <c:v>1.6794898359495214</c:v>
              </c:pt>
              <c:pt idx="2">
                <c:v>1.8672151446388485</c:v>
              </c:pt>
              <c:pt idx="3">
                <c:v>2.0383281095016019</c:v>
              </c:pt>
              <c:pt idx="4">
                <c:v>2.1699249160122345</c:v>
              </c:pt>
              <c:pt idx="5">
                <c:v>2.0643984713533423</c:v>
              </c:pt>
              <c:pt idx="6">
                <c:v>1.9014239874250274</c:v>
              </c:pt>
              <c:pt idx="7">
                <c:v>1.8314582421298859</c:v>
              </c:pt>
              <c:pt idx="8">
                <c:v>1.8002562440034104</c:v>
              </c:pt>
              <c:pt idx="9">
                <c:v>1.8101540279892014</c:v>
              </c:pt>
              <c:pt idx="10">
                <c:v>1.8524220833314466</c:v>
              </c:pt>
              <c:pt idx="11">
                <c:v>1.8669385152460269</c:v>
              </c:pt>
              <c:pt idx="12">
                <c:v>1.8664256416326455</c:v>
              </c:pt>
              <c:pt idx="13">
                <c:v>1.8355572783361023</c:v>
              </c:pt>
              <c:pt idx="14">
                <c:v>1.8066039137652399</c:v>
              </c:pt>
              <c:pt idx="15">
                <c:v>1.868371400628803</c:v>
              </c:pt>
              <c:pt idx="16">
                <c:v>2.0330591262114686</c:v>
              </c:pt>
              <c:pt idx="17">
                <c:v>2.0960512322285263</c:v>
              </c:pt>
              <c:pt idx="18">
                <c:v>2.0743876052584285</c:v>
              </c:pt>
              <c:pt idx="19">
                <c:v>2.0573341386108415</c:v>
              </c:pt>
              <c:pt idx="20">
                <c:v>2.0909381503927489</c:v>
              </c:pt>
              <c:pt idx="21">
                <c:v>2.0587791079554387</c:v>
              </c:pt>
              <c:pt idx="22">
                <c:v>2.0239561984942025</c:v>
              </c:pt>
              <c:pt idx="23">
                <c:v>1.9795744116017233</c:v>
              </c:pt>
              <c:pt idx="24">
                <c:v>1.9665220577370719</c:v>
              </c:pt>
              <c:pt idx="25">
                <c:v>1.9577402377019009</c:v>
              </c:pt>
              <c:pt idx="26">
                <c:v>1.9375140729075779</c:v>
              </c:pt>
              <c:pt idx="27">
                <c:v>1.9253145088406369</c:v>
              </c:pt>
              <c:pt idx="28">
                <c:v>1.9046519115108167</c:v>
              </c:pt>
              <c:pt idx="29">
                <c:v>1.8731158505611525</c:v>
              </c:pt>
              <c:pt idx="30">
                <c:v>1.8587839063275471</c:v>
              </c:pt>
              <c:pt idx="31">
                <c:v>1.839393270275774</c:v>
              </c:pt>
              <c:pt idx="32">
                <c:v>1.8366875782008898</c:v>
              </c:pt>
              <c:pt idx="33">
                <c:v>1.8783384876658935</c:v>
              </c:pt>
              <c:pt idx="34">
                <c:v>1.899390520591453</c:v>
              </c:pt>
              <c:pt idx="35">
                <c:v>1.9385915777008165</c:v>
              </c:pt>
              <c:pt idx="36">
                <c:v>1.9165947289186458</c:v>
              </c:pt>
              <c:pt idx="37">
                <c:v>1.9382487169653166</c:v>
              </c:pt>
              <c:pt idx="38">
                <c:v>1.9210772643508254</c:v>
              </c:pt>
              <c:pt idx="39">
                <c:v>1.9858723414325352</c:v>
              </c:pt>
              <c:pt idx="40">
                <c:v>2.0701981168237618</c:v>
              </c:pt>
              <c:pt idx="41">
                <c:v>2.1035826242006408</c:v>
              </c:pt>
              <c:pt idx="42">
                <c:v>2.1726403890024213</c:v>
              </c:pt>
              <c:pt idx="43">
                <c:v>2.2858369576177848</c:v>
              </c:pt>
              <c:pt idx="44">
                <c:v>2.3206668885955346</c:v>
              </c:pt>
              <c:pt idx="45">
                <c:v>2.3490460695178013</c:v>
              </c:pt>
              <c:pt idx="46">
                <c:v>2.3018800599899132</c:v>
              </c:pt>
              <c:pt idx="47">
                <c:v>2.1586349029104275</c:v>
              </c:pt>
              <c:pt idx="48">
                <c:v>2.0927360075169217</c:v>
              </c:pt>
              <c:pt idx="49">
                <c:v>2.0164520116123588</c:v>
              </c:pt>
              <c:pt idx="50">
                <c:v>1.9863046983235721</c:v>
              </c:pt>
              <c:pt idx="51">
                <c:v>2.0772021125797009</c:v>
              </c:pt>
              <c:pt idx="52">
                <c:v>2.2208245658404988</c:v>
              </c:pt>
              <c:pt idx="53">
                <c:v>2.2829156796275876</c:v>
              </c:pt>
              <c:pt idx="54">
                <c:v>2.2913491311362919</c:v>
              </c:pt>
              <c:pt idx="55">
                <c:v>2.2737775776109719</c:v>
              </c:pt>
              <c:pt idx="56">
                <c:v>2.2223357423065733</c:v>
              </c:pt>
              <c:pt idx="57">
                <c:v>2.169913921448348</c:v>
              </c:pt>
              <c:pt idx="58">
                <c:v>2.0371247686871632</c:v>
              </c:pt>
              <c:pt idx="59">
                <c:v>1.9084306131372819</c:v>
              </c:pt>
              <c:pt idx="60">
                <c:v>1.7872576874205843</c:v>
              </c:pt>
              <c:pt idx="61">
                <c:v>1.7608658253899672</c:v>
              </c:pt>
              <c:pt idx="62">
                <c:v>1.7241419386150121</c:v>
              </c:pt>
              <c:pt idx="63">
                <c:v>1.78590814725365</c:v>
              </c:pt>
              <c:pt idx="64">
                <c:v>1.8339609201550955</c:v>
              </c:pt>
              <c:pt idx="65">
                <c:v>1.9007983220416087</c:v>
              </c:pt>
              <c:pt idx="66">
                <c:v>1.9478168491592338</c:v>
              </c:pt>
              <c:pt idx="67">
                <c:v>1.9859386917186193</c:v>
              </c:pt>
              <c:pt idx="68">
                <c:v>1.9445279820036379</c:v>
              </c:pt>
              <c:pt idx="69">
                <c:v>1.8857090671015828</c:v>
              </c:pt>
              <c:pt idx="70">
                <c:v>1.833813234536358</c:v>
              </c:pt>
              <c:pt idx="71">
                <c:v>1.8425389934571106</c:v>
              </c:pt>
              <c:pt idx="72">
                <c:v>1.8239710319689544</c:v>
              </c:pt>
              <c:pt idx="73">
                <c:v>1.8413777255648129</c:v>
              </c:pt>
              <c:pt idx="74">
                <c:v>1.9079839839887733</c:v>
              </c:pt>
              <c:pt idx="75">
                <c:v>2.023412091936855</c:v>
              </c:pt>
              <c:pt idx="76">
                <c:v>2.0698753935783101</c:v>
              </c:pt>
              <c:pt idx="77">
                <c:v>2.1445816426226059</c:v>
              </c:pt>
              <c:pt idx="78">
                <c:v>2.5269969706187263</c:v>
              </c:pt>
              <c:pt idx="79">
                <c:v>2.9299567598388632</c:v>
              </c:pt>
              <c:pt idx="80">
                <c:v>2.8294033706129511</c:v>
              </c:pt>
              <c:pt idx="81">
                <c:v>2.5891953416546722</c:v>
              </c:pt>
              <c:pt idx="82">
                <c:v>2.3277388942597534</c:v>
              </c:pt>
              <c:pt idx="83">
                <c:v>2.2270748389405322</c:v>
              </c:pt>
              <c:pt idx="84">
                <c:v>2.1977059356433983</c:v>
              </c:pt>
              <c:pt idx="85">
                <c:v>2.2068448396280531</c:v>
              </c:pt>
              <c:pt idx="86">
                <c:v>2.2235860710636333</c:v>
              </c:pt>
              <c:pt idx="87">
                <c:v>2.3205159927803978</c:v>
              </c:pt>
              <c:pt idx="88">
                <c:v>2.3771265553586418</c:v>
              </c:pt>
              <c:pt idx="89">
                <c:v>2.4132870460335378</c:v>
              </c:pt>
              <c:pt idx="90">
                <c:v>2.3812126124452533</c:v>
              </c:pt>
              <c:pt idx="91">
                <c:v>2.216973777865729</c:v>
              </c:pt>
              <c:pt idx="92">
                <c:v>2.0516993993637751</c:v>
              </c:pt>
              <c:pt idx="93">
                <c:v>1.8803630182806548</c:v>
              </c:pt>
              <c:pt idx="94">
                <c:v>1.8110042990492279</c:v>
              </c:pt>
              <c:pt idx="95">
                <c:v>1.8103079632808876</c:v>
              </c:pt>
              <c:pt idx="96">
                <c:v>1.7790026001270294</c:v>
              </c:pt>
              <c:pt idx="97">
                <c:v>1.8375098319295706</c:v>
              </c:pt>
              <c:pt idx="98">
                <c:v>1.9376385331948796</c:v>
              </c:pt>
              <c:pt idx="99">
                <c:v>2.0926465415984503</c:v>
              </c:pt>
              <c:pt idx="100">
                <c:v>2.1937937386858186</c:v>
              </c:pt>
              <c:pt idx="101">
                <c:v>2.2710292225380662</c:v>
              </c:pt>
              <c:pt idx="102">
                <c:v>2.5214246838691348</c:v>
              </c:pt>
              <c:pt idx="103">
                <c:v>2.657936452894095</c:v>
              </c:pt>
              <c:pt idx="104">
                <c:v>2.4979064561127506</c:v>
              </c:pt>
              <c:pt idx="105">
                <c:v>2.4385363753608749</c:v>
              </c:pt>
              <c:pt idx="106">
                <c:v>2.389971534439717</c:v>
              </c:pt>
              <c:pt idx="107">
                <c:v>2.2114138427921302</c:v>
              </c:pt>
              <c:pt idx="108">
                <c:v>2.4708755364130428</c:v>
              </c:pt>
              <c:pt idx="109">
                <c:v>2.5012204284946082</c:v>
              </c:pt>
              <c:pt idx="110">
                <c:v>2.5521029845584762</c:v>
              </c:pt>
              <c:pt idx="111">
                <c:v>2.5452988975919073</c:v>
              </c:pt>
              <c:pt idx="112">
                <c:v>2.5727213786507868</c:v>
              </c:pt>
              <c:pt idx="113">
                <c:v>2.631405514309022</c:v>
              </c:pt>
              <c:pt idx="114">
                <c:v>2.4867240442036911</c:v>
              </c:pt>
              <c:pt idx="115">
                <c:v>2.2288634584722424</c:v>
              </c:pt>
              <c:pt idx="116">
                <c:v>2.2822135308499534</c:v>
              </c:pt>
              <c:pt idx="117">
                <c:v>2.2555734610493126</c:v>
              </c:pt>
              <c:pt idx="118">
                <c:v>2.2068518416176328</c:v>
              </c:pt>
              <c:pt idx="119">
                <c:v>2.2060534867218462</c:v>
              </c:pt>
              <c:pt idx="120">
                <c:v>2.219857414008672</c:v>
              </c:pt>
              <c:pt idx="121">
                <c:v>2.2278353167267357</c:v>
              </c:pt>
              <c:pt idx="122">
                <c:v>2.236863046857418</c:v>
              </c:pt>
              <c:pt idx="123">
                <c:v>2.2340366530832165</c:v>
              </c:pt>
              <c:pt idx="124">
                <c:v>2.1526860656045277</c:v>
              </c:pt>
              <c:pt idx="125">
                <c:v>2.2746561592214163</c:v>
              </c:pt>
              <c:pt idx="126">
                <c:v>2.5410076980129026</c:v>
              </c:pt>
              <c:pt idx="127">
                <c:v>2.7167179904949368</c:v>
              </c:pt>
              <c:pt idx="128">
                <c:v>2.8591352273504826</c:v>
              </c:pt>
              <c:pt idx="129">
                <c:v>2.8643003074954394</c:v>
              </c:pt>
              <c:pt idx="130">
                <c:v>2.6204945964090864</c:v>
              </c:pt>
              <c:pt idx="131">
                <c:v>2.7011899894429878</c:v>
              </c:pt>
              <c:pt idx="132">
                <c:v>2.5346320192979785</c:v>
              </c:pt>
              <c:pt idx="133">
                <c:v>2.3419747342480499</c:v>
              </c:pt>
              <c:pt idx="134">
                <c:v>2.2259504168903703</c:v>
              </c:pt>
              <c:pt idx="135">
                <c:v>2.2436296189594267</c:v>
              </c:pt>
              <c:pt idx="136">
                <c:v>2.2497745996605278</c:v>
              </c:pt>
              <c:pt idx="137">
                <c:v>2.4137135286549913</c:v>
              </c:pt>
              <c:pt idx="138">
                <c:v>2.5694152274837512</c:v>
              </c:pt>
              <c:pt idx="139">
                <c:v>2.5806256224612136</c:v>
              </c:pt>
              <c:pt idx="140">
                <c:v>2.613482288994748</c:v>
              </c:pt>
              <c:pt idx="141">
                <c:v>2.5322885773711481</c:v>
              </c:pt>
              <c:pt idx="142">
                <c:v>2.3839712117519456</c:v>
              </c:pt>
              <c:pt idx="143">
                <c:v>2.2540551011539849</c:v>
              </c:pt>
              <c:pt idx="144">
                <c:v>2.2199938040234226</c:v>
              </c:pt>
              <c:pt idx="145">
                <c:v>2.2386470196801103</c:v>
              </c:pt>
              <c:pt idx="146">
                <c:v>2.2595744853641562</c:v>
              </c:pt>
              <c:pt idx="147">
                <c:v>2.489488890385017</c:v>
              </c:pt>
              <c:pt idx="148">
                <c:v>2.6613615669217223</c:v>
              </c:pt>
              <c:pt idx="149">
                <c:v>2.7513601992109598</c:v>
              </c:pt>
              <c:pt idx="150">
                <c:v>3.2212299042436205</c:v>
              </c:pt>
              <c:pt idx="151">
                <c:v>3.6410467145790553</c:v>
              </c:pt>
              <c:pt idx="152">
                <c:v>3.1309677353367964</c:v>
              </c:pt>
              <c:pt idx="153">
                <c:v>2.873186217793477</c:v>
              </c:pt>
              <c:pt idx="154">
                <c:v>2.8156827136858253</c:v>
              </c:pt>
              <c:pt idx="155">
                <c:v>2.7144952515908947</c:v>
              </c:pt>
              <c:pt idx="156">
                <c:v>2.7041281667964903</c:v>
              </c:pt>
              <c:pt idx="157">
                <c:v>2.8438956331148826</c:v>
              </c:pt>
              <c:pt idx="158">
                <c:v>2.9549457485682118</c:v>
              </c:pt>
              <c:pt idx="159">
                <c:v>3.0218291166321909</c:v>
              </c:pt>
              <c:pt idx="160">
                <c:v>3.0301215830117925</c:v>
              </c:pt>
              <c:pt idx="161">
                <c:v>2.9478953651905155</c:v>
              </c:pt>
              <c:pt idx="162">
                <c:v>2.7601937492202695</c:v>
              </c:pt>
              <c:pt idx="163">
                <c:v>2.4923806416631176</c:v>
              </c:pt>
              <c:pt idx="164">
                <c:v>2.2522171729572502</c:v>
              </c:pt>
              <c:pt idx="165">
                <c:v>2.1441421845350392</c:v>
              </c:pt>
              <c:pt idx="166">
                <c:v>2.1680110507246377</c:v>
              </c:pt>
              <c:pt idx="167">
                <c:v>2.3045750216409884</c:v>
              </c:pt>
              <c:pt idx="168">
                <c:v>2.4208407367870186</c:v>
              </c:pt>
              <c:pt idx="169">
                <c:v>2.5528300529553452</c:v>
              </c:pt>
              <c:pt idx="170">
                <c:v>2.6351846034255817</c:v>
              </c:pt>
              <c:pt idx="171">
                <c:v>2.7743587905610068</c:v>
              </c:pt>
              <c:pt idx="172">
                <c:v>2.9902597432255051</c:v>
              </c:pt>
              <c:pt idx="173">
                <c:v>3.003947056997442</c:v>
              </c:pt>
              <c:pt idx="174">
                <c:v>2.8928241151414116</c:v>
              </c:pt>
              <c:pt idx="175">
                <c:v>2.9256011079325921</c:v>
              </c:pt>
              <c:pt idx="176">
                <c:v>3.0509690758003862</c:v>
              </c:pt>
              <c:pt idx="177">
                <c:v>2.9096999566312687</c:v>
              </c:pt>
              <c:pt idx="178">
                <c:v>2.7500877050230104</c:v>
              </c:pt>
              <c:pt idx="179">
                <c:v>2.6838732121952895</c:v>
              </c:pt>
              <c:pt idx="180">
                <c:v>2.7515063503377464</c:v>
              </c:pt>
              <c:pt idx="181">
                <c:v>2.8340371597581617</c:v>
              </c:pt>
              <c:pt idx="182">
                <c:v>2.8981692676565851</c:v>
              </c:pt>
              <c:pt idx="183">
                <c:v>2.8098373513835915</c:v>
              </c:pt>
              <c:pt idx="184">
                <c:v>2.753247655347753</c:v>
              </c:pt>
              <c:pt idx="185">
                <c:v>2.814122709292417</c:v>
              </c:pt>
              <c:pt idx="186">
                <c:v>2.785139729154865</c:v>
              </c:pt>
              <c:pt idx="187">
                <c:v>2.6461327856453902</c:v>
              </c:pt>
              <c:pt idx="188">
                <c:v>2.5141227882906403</c:v>
              </c:pt>
              <c:pt idx="189">
                <c:v>2.3411152297115572</c:v>
              </c:pt>
              <c:pt idx="190">
                <c:v>2.1076244876939252</c:v>
              </c:pt>
              <c:pt idx="191">
                <c:v>2.1037170622297574</c:v>
              </c:pt>
              <c:pt idx="192">
                <c:v>2.0745612945314758</c:v>
              </c:pt>
              <c:pt idx="193">
                <c:v>2.2261926054941457</c:v>
              </c:pt>
              <c:pt idx="194">
                <c:v>2.5099397123035665</c:v>
              </c:pt>
              <c:pt idx="195">
                <c:v>2.7285971732037027</c:v>
              </c:pt>
              <c:pt idx="196">
                <c:v>2.7050225691722436</c:v>
              </c:pt>
              <c:pt idx="197">
                <c:v>2.7462949732138178</c:v>
              </c:pt>
              <c:pt idx="198">
                <c:v>2.9</c:v>
              </c:pt>
              <c:pt idx="199">
                <c:v>2.9</c:v>
              </c:pt>
              <c:pt idx="200">
                <c:v>2.9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20F-402B-8597-61A4B7BDE604}"/>
            </c:ext>
          </c:extLst>
        </c:ser>
        <c:ser>
          <c:idx val="3"/>
          <c:order val="3"/>
          <c:tx>
            <c:v>RS</c:v>
          </c:tx>
          <c:spPr>
            <a:ln w="25400">
              <a:solidFill>
                <a:srgbClr val="003E1C"/>
              </a:solidFill>
            </a:ln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1.6045519463254021</c:v>
              </c:pt>
              <c:pt idx="1">
                <c:v>1.6077042445664729</c:v>
              </c:pt>
              <c:pt idx="2">
                <c:v>1.8153884963080027</c:v>
              </c:pt>
              <c:pt idx="3">
                <c:v>1.9883166553895926</c:v>
              </c:pt>
              <c:pt idx="4">
                <c:v>1.9689848595189714</c:v>
              </c:pt>
              <c:pt idx="5">
                <c:v>1.8468395777660913</c:v>
              </c:pt>
              <c:pt idx="6">
                <c:v>1.6752796340531018</c:v>
              </c:pt>
              <c:pt idx="7">
                <c:v>1.6041356966377631</c:v>
              </c:pt>
              <c:pt idx="8">
                <c:v>1.5673666114535152</c:v>
              </c:pt>
              <c:pt idx="9">
                <c:v>1.5324910918364063</c:v>
              </c:pt>
              <c:pt idx="10">
                <c:v>1.5890624397288986</c:v>
              </c:pt>
              <c:pt idx="11">
                <c:v>1.6290349031520408</c:v>
              </c:pt>
              <c:pt idx="12">
                <c:v>1.6768813459768985</c:v>
              </c:pt>
              <c:pt idx="13">
                <c:v>1.6860441370034529</c:v>
              </c:pt>
              <c:pt idx="14">
                <c:v>1.7237826694957177</c:v>
              </c:pt>
              <c:pt idx="15">
                <c:v>1.8258609960639653</c:v>
              </c:pt>
              <c:pt idx="16">
                <c:v>1.9376127896037982</c:v>
              </c:pt>
              <c:pt idx="17">
                <c:v>1.9741058073561306</c:v>
              </c:pt>
              <c:pt idx="18">
                <c:v>1.8972547593686029</c:v>
              </c:pt>
              <c:pt idx="19">
                <c:v>1.8753082353966297</c:v>
              </c:pt>
              <c:pt idx="20">
                <c:v>1.9293433987230517</c:v>
              </c:pt>
              <c:pt idx="21">
                <c:v>1.9286293563677319</c:v>
              </c:pt>
              <c:pt idx="22">
                <c:v>1.8169083933943915</c:v>
              </c:pt>
              <c:pt idx="23">
                <c:v>1.8728125738316874</c:v>
              </c:pt>
              <c:pt idx="24">
                <c:v>1.8746285036372088</c:v>
              </c:pt>
              <c:pt idx="25">
                <c:v>1.9245798167375689</c:v>
              </c:pt>
              <c:pt idx="26">
                <c:v>1.950451126811517</c:v>
              </c:pt>
              <c:pt idx="27">
                <c:v>1.9494217467236028</c:v>
              </c:pt>
              <c:pt idx="28">
                <c:v>1.9345131904997503</c:v>
              </c:pt>
              <c:pt idx="29">
                <c:v>1.8741044326171288</c:v>
              </c:pt>
              <c:pt idx="30">
                <c:v>1.8071713080117069</c:v>
              </c:pt>
              <c:pt idx="31">
                <c:v>1.7627218403505198</c:v>
              </c:pt>
              <c:pt idx="32">
                <c:v>1.7609233221536873</c:v>
              </c:pt>
              <c:pt idx="33">
                <c:v>1.7822585701138272</c:v>
              </c:pt>
              <c:pt idx="34">
                <c:v>1.7994978849534691</c:v>
              </c:pt>
              <c:pt idx="35">
                <c:v>1.7789567917056606</c:v>
              </c:pt>
              <c:pt idx="36">
                <c:v>1.7668939702474098</c:v>
              </c:pt>
              <c:pt idx="37">
                <c:v>1.7909653798098975</c:v>
              </c:pt>
              <c:pt idx="38">
                <c:v>1.8073679093372752</c:v>
              </c:pt>
              <c:pt idx="39">
                <c:v>1.8643410913709089</c:v>
              </c:pt>
              <c:pt idx="40">
                <c:v>1.933356498235751</c:v>
              </c:pt>
              <c:pt idx="41">
                <c:v>1.9663823424984102</c:v>
              </c:pt>
              <c:pt idx="42">
                <c:v>2.04909991369788</c:v>
              </c:pt>
              <c:pt idx="43">
                <c:v>2.1566244124354266</c:v>
              </c:pt>
              <c:pt idx="44">
                <c:v>2.1991146626107252</c:v>
              </c:pt>
              <c:pt idx="45">
                <c:v>2.1845108600175673</c:v>
              </c:pt>
              <c:pt idx="46">
                <c:v>2.1416411829616511</c:v>
              </c:pt>
              <c:pt idx="47">
                <c:v>2.0556076157693348</c:v>
              </c:pt>
              <c:pt idx="48">
                <c:v>1.9845334407357882</c:v>
              </c:pt>
              <c:pt idx="49">
                <c:v>1.9328765489498851</c:v>
              </c:pt>
              <c:pt idx="50">
                <c:v>1.9356258585555011</c:v>
              </c:pt>
              <c:pt idx="51">
                <c:v>2.0252285672586634</c:v>
              </c:pt>
              <c:pt idx="52">
                <c:v>2.0823234075931181</c:v>
              </c:pt>
              <c:pt idx="53">
                <c:v>2.11187288313777</c:v>
              </c:pt>
              <c:pt idx="54">
                <c:v>2.0822206913818362</c:v>
              </c:pt>
              <c:pt idx="55">
                <c:v>2.0482114187749052</c:v>
              </c:pt>
              <c:pt idx="56">
                <c:v>2.0381166776923516</c:v>
              </c:pt>
              <c:pt idx="57">
                <c:v>1.988538805164566</c:v>
              </c:pt>
              <c:pt idx="58">
                <c:v>1.908596807154306</c:v>
              </c:pt>
              <c:pt idx="59">
                <c:v>1.8723123093755045</c:v>
              </c:pt>
              <c:pt idx="60">
                <c:v>1.774152420088855</c:v>
              </c:pt>
              <c:pt idx="61">
                <c:v>1.7279564398183587</c:v>
              </c:pt>
              <c:pt idx="62">
                <c:v>1.7140073790933954</c:v>
              </c:pt>
              <c:pt idx="63">
                <c:v>1.735276730707799</c:v>
              </c:pt>
              <c:pt idx="64">
                <c:v>1.7983277742232104</c:v>
              </c:pt>
              <c:pt idx="65">
                <c:v>1.8186318440526585</c:v>
              </c:pt>
              <c:pt idx="66">
                <c:v>1.8260011324148573</c:v>
              </c:pt>
              <c:pt idx="67">
                <c:v>1.8246452190269213</c:v>
              </c:pt>
              <c:pt idx="68">
                <c:v>1.7804464355641747</c:v>
              </c:pt>
              <c:pt idx="69">
                <c:v>1.7739089191679063</c:v>
              </c:pt>
              <c:pt idx="70">
                <c:v>1.7400130498270614</c:v>
              </c:pt>
              <c:pt idx="71">
                <c:v>1.7495426451498701</c:v>
              </c:pt>
              <c:pt idx="72">
                <c:v>1.765474651156784</c:v>
              </c:pt>
              <c:pt idx="73">
                <c:v>1.8219043685914993</c:v>
              </c:pt>
              <c:pt idx="74">
                <c:v>1.8796598220266005</c:v>
              </c:pt>
              <c:pt idx="75">
                <c:v>1.9586356306954054</c:v>
              </c:pt>
              <c:pt idx="76">
                <c:v>2.0254888148343668</c:v>
              </c:pt>
              <c:pt idx="77">
                <c:v>2.082481280570379</c:v>
              </c:pt>
              <c:pt idx="78">
                <c:v>2.3856627330233597</c:v>
              </c:pt>
              <c:pt idx="79">
                <c:v>2.8209145518911294</c:v>
              </c:pt>
              <c:pt idx="80">
                <c:v>2.7445175868141374</c:v>
              </c:pt>
              <c:pt idx="81">
                <c:v>2.533476152129007</c:v>
              </c:pt>
              <c:pt idx="82">
                <c:v>2.2698440855987334</c:v>
              </c:pt>
              <c:pt idx="83">
                <c:v>2.1851508568684808</c:v>
              </c:pt>
              <c:pt idx="84">
                <c:v>2.1481581843484401</c:v>
              </c:pt>
              <c:pt idx="85">
                <c:v>2.2122862257699816</c:v>
              </c:pt>
              <c:pt idx="86">
                <c:v>2.2587250305097379</c:v>
              </c:pt>
              <c:pt idx="87">
                <c:v>2.2956276429730287</c:v>
              </c:pt>
              <c:pt idx="88">
                <c:v>2.3528512529925689</c:v>
              </c:pt>
              <c:pt idx="89">
                <c:v>2.338257730987837</c:v>
              </c:pt>
              <c:pt idx="90">
                <c:v>2.2727453660118577</c:v>
              </c:pt>
              <c:pt idx="91">
                <c:v>2.1106369170459574</c:v>
              </c:pt>
              <c:pt idx="92">
                <c:v>1.9685299397178508</c:v>
              </c:pt>
              <c:pt idx="93">
                <c:v>1.7679055621656095</c:v>
              </c:pt>
              <c:pt idx="94">
                <c:v>1.7507051028585043</c:v>
              </c:pt>
              <c:pt idx="95">
                <c:v>1.7444120212403293</c:v>
              </c:pt>
              <c:pt idx="96">
                <c:v>1.7264060015145779</c:v>
              </c:pt>
              <c:pt idx="97">
                <c:v>1.7755447555165973</c:v>
              </c:pt>
              <c:pt idx="98">
                <c:v>1.7750091682899654</c:v>
              </c:pt>
              <c:pt idx="99">
                <c:v>1.9367006879252597</c:v>
              </c:pt>
              <c:pt idx="100">
                <c:v>2.1025471386666075</c:v>
              </c:pt>
              <c:pt idx="101">
                <c:v>2.0955334995398256</c:v>
              </c:pt>
              <c:pt idx="102">
                <c:v>2.430522053045614</c:v>
              </c:pt>
              <c:pt idx="103">
                <c:v>2.5085948929601076</c:v>
              </c:pt>
              <c:pt idx="104">
                <c:v>2.3754732879289904</c:v>
              </c:pt>
              <c:pt idx="105">
                <c:v>2.3216386804460036</c:v>
              </c:pt>
              <c:pt idx="106">
                <c:v>2.2002642474104372</c:v>
              </c:pt>
              <c:pt idx="107">
                <c:v>1.9589787051614034</c:v>
              </c:pt>
              <c:pt idx="108">
                <c:v>2.0297148596621688</c:v>
              </c:pt>
              <c:pt idx="109">
                <c:v>2.2080506750063678</c:v>
              </c:pt>
              <c:pt idx="110">
                <c:v>2.3131145282487888</c:v>
              </c:pt>
              <c:pt idx="111">
                <c:v>2.3625348920139584</c:v>
              </c:pt>
              <c:pt idx="112">
                <c:v>2.3967806453217837</c:v>
              </c:pt>
              <c:pt idx="113">
                <c:v>2.4496921809207541</c:v>
              </c:pt>
              <c:pt idx="114">
                <c:v>2.155521019552689</c:v>
              </c:pt>
              <c:pt idx="115">
                <c:v>2.1056136444895399</c:v>
              </c:pt>
              <c:pt idx="116">
                <c:v>2.0642907093016869</c:v>
              </c:pt>
              <c:pt idx="117">
                <c:v>2.0635924394945091</c:v>
              </c:pt>
              <c:pt idx="118">
                <c:v>2.0360258796311346</c:v>
              </c:pt>
              <c:pt idx="119">
                <c:v>1.9983185026114305</c:v>
              </c:pt>
              <c:pt idx="120">
                <c:v>2.0739914886541992</c:v>
              </c:pt>
              <c:pt idx="121">
                <c:v>2.0999008471758587</c:v>
              </c:pt>
              <c:pt idx="122">
                <c:v>2.0311440147276643</c:v>
              </c:pt>
              <c:pt idx="123">
                <c:v>2.1419066089849554</c:v>
              </c:pt>
              <c:pt idx="124">
                <c:v>2.0906827842136111</c:v>
              </c:pt>
              <c:pt idx="125">
                <c:v>2.2477865556321084</c:v>
              </c:pt>
              <c:pt idx="126">
                <c:v>2.5413043714160564</c:v>
              </c:pt>
              <c:pt idx="127">
                <c:v>2.6483145045063394</c:v>
              </c:pt>
              <c:pt idx="128">
                <c:v>2.7643007449037933</c:v>
              </c:pt>
              <c:pt idx="129">
                <c:v>2.7744325853442464</c:v>
              </c:pt>
              <c:pt idx="130">
                <c:v>2.5913938681558695</c:v>
              </c:pt>
              <c:pt idx="131">
                <c:v>2.6852020391474776</c:v>
              </c:pt>
              <c:pt idx="132">
                <c:v>2.5163395687385366</c:v>
              </c:pt>
              <c:pt idx="133">
                <c:v>2.4104114373375984</c:v>
              </c:pt>
              <c:pt idx="134">
                <c:v>2.2621282303494588</c:v>
              </c:pt>
              <c:pt idx="135">
                <c:v>2.2346354769009156</c:v>
              </c:pt>
              <c:pt idx="136">
                <c:v>2.1930642381727252</c:v>
              </c:pt>
              <c:pt idx="137">
                <c:v>2.4244336214657545</c:v>
              </c:pt>
              <c:pt idx="138">
                <c:v>2.4805385329619312</c:v>
              </c:pt>
              <c:pt idx="139">
                <c:v>2.5065529343165012</c:v>
              </c:pt>
              <c:pt idx="140">
                <c:v>2.526011551145813</c:v>
              </c:pt>
              <c:pt idx="141">
                <c:v>2.3950416452033245</c:v>
              </c:pt>
              <c:pt idx="142">
                <c:v>2.259339414449193</c:v>
              </c:pt>
              <c:pt idx="143">
                <c:v>2.1363312886028245</c:v>
              </c:pt>
              <c:pt idx="144">
                <c:v>2.0558559642578609</c:v>
              </c:pt>
              <c:pt idx="145">
                <c:v>2.1143776263733534</c:v>
              </c:pt>
              <c:pt idx="146">
                <c:v>2.1485122306996933</c:v>
              </c:pt>
              <c:pt idx="147">
                <c:v>2.326616477032418</c:v>
              </c:pt>
              <c:pt idx="148">
                <c:v>2.4582213559391777</c:v>
              </c:pt>
              <c:pt idx="149">
                <c:v>2.6390473483832002</c:v>
              </c:pt>
              <c:pt idx="150">
                <c:v>3.0010585039155964</c:v>
              </c:pt>
              <c:pt idx="151">
                <c:v>3.4849418206707736</c:v>
              </c:pt>
              <c:pt idx="152">
                <c:v>2.921268123303137</c:v>
              </c:pt>
              <c:pt idx="153">
                <c:v>2.6765942974408201</c:v>
              </c:pt>
              <c:pt idx="154">
                <c:v>2.62313862796056</c:v>
              </c:pt>
              <c:pt idx="155">
                <c:v>2.5558003997463321</c:v>
              </c:pt>
              <c:pt idx="156">
                <c:v>2.5565677411853365</c:v>
              </c:pt>
              <c:pt idx="157">
                <c:v>2.6714909711073687</c:v>
              </c:pt>
              <c:pt idx="158">
                <c:v>2.727907573680874</c:v>
              </c:pt>
              <c:pt idx="159">
                <c:v>2.8673373638493804</c:v>
              </c:pt>
              <c:pt idx="160">
                <c:v>2.8024245854444327</c:v>
              </c:pt>
              <c:pt idx="161">
                <c:v>2.5883638191065779</c:v>
              </c:pt>
              <c:pt idx="162">
                <c:v>2.4105567232385026</c:v>
              </c:pt>
              <c:pt idx="163">
                <c:v>2.2471724914164417</c:v>
              </c:pt>
              <c:pt idx="164">
                <c:v>2.1142077589227335</c:v>
              </c:pt>
              <c:pt idx="165">
                <c:v>2.0989908689502221</c:v>
              </c:pt>
              <c:pt idx="166">
                <c:v>2.1982865942028984</c:v>
              </c:pt>
              <c:pt idx="167">
                <c:v>2.216484921861785</c:v>
              </c:pt>
              <c:pt idx="168">
                <c:v>2.2967283231646762</c:v>
              </c:pt>
              <c:pt idx="169">
                <c:v>2.4338564705239527</c:v>
              </c:pt>
              <c:pt idx="170">
                <c:v>2.5525424617017567</c:v>
              </c:pt>
              <c:pt idx="171">
                <c:v>2.6445269285183102</c:v>
              </c:pt>
              <c:pt idx="172">
                <c:v>2.8418291739341521</c:v>
              </c:pt>
              <c:pt idx="173">
                <c:v>2.8523047297919906</c:v>
              </c:pt>
              <c:pt idx="174">
                <c:v>2.7701437519796364</c:v>
              </c:pt>
              <c:pt idx="175">
                <c:v>2.8085559363279953</c:v>
              </c:pt>
              <c:pt idx="176">
                <c:v>2.8420501569763004</c:v>
              </c:pt>
              <c:pt idx="177">
                <c:v>2.7531703535847454</c:v>
              </c:pt>
              <c:pt idx="178">
                <c:v>2.5884675105233046</c:v>
              </c:pt>
              <c:pt idx="179">
                <c:v>2.5527064762609331</c:v>
              </c:pt>
              <c:pt idx="180">
                <c:v>2.6204822384169013</c:v>
              </c:pt>
              <c:pt idx="181">
                <c:v>2.674373094419674</c:v>
              </c:pt>
              <c:pt idx="182">
                <c:v>2.7276887225003152</c:v>
              </c:pt>
              <c:pt idx="183">
                <c:v>2.6598460336940759</c:v>
              </c:pt>
              <c:pt idx="184">
                <c:v>2.6019703116473272</c:v>
              </c:pt>
              <c:pt idx="185">
                <c:v>2.6087122925557442</c:v>
              </c:pt>
              <c:pt idx="186">
                <c:v>2.5590398249430311</c:v>
              </c:pt>
              <c:pt idx="187">
                <c:v>2.4922878562474025</c:v>
              </c:pt>
              <c:pt idx="188">
                <c:v>2.4119226749454921</c:v>
              </c:pt>
              <c:pt idx="189">
                <c:v>2.2695527554408983</c:v>
              </c:pt>
              <c:pt idx="190">
                <c:v>2.1178556745273904</c:v>
              </c:pt>
              <c:pt idx="191">
                <c:v>2.1139292809784451</c:v>
              </c:pt>
              <c:pt idx="192">
                <c:v>2.0424568087649608</c:v>
              </c:pt>
              <c:pt idx="193">
                <c:v>2.1480805842487367</c:v>
              </c:pt>
              <c:pt idx="194">
                <c:v>2.3432878447660017</c:v>
              </c:pt>
              <c:pt idx="195">
                <c:v>2.4904650562695609</c:v>
              </c:pt>
              <c:pt idx="196">
                <c:v>2.4689478722263023</c:v>
              </c:pt>
              <c:pt idx="197">
                <c:v>2.5147932128364077</c:v>
              </c:pt>
              <c:pt idx="198">
                <c:v>2.66</c:v>
              </c:pt>
              <c:pt idx="199">
                <c:v>2.66</c:v>
              </c:pt>
              <c:pt idx="200">
                <c:v>2.66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20F-402B-8597-61A4B7BDE604}"/>
            </c:ext>
          </c:extLst>
        </c:ser>
        <c:ser>
          <c:idx val="4"/>
          <c:order val="4"/>
          <c:tx>
            <c:v>SP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strLit>
              <c:ptCount val="193"/>
              <c:pt idx="0">
                <c:v>2010</c:v>
              </c:pt>
              <c:pt idx="12">
                <c:v>2011</c:v>
              </c:pt>
              <c:pt idx="24">
                <c:v>2012</c:v>
              </c:pt>
              <c:pt idx="36">
                <c:v>2013</c:v>
              </c:pt>
              <c:pt idx="48">
                <c:v>2014</c:v>
              </c:pt>
              <c:pt idx="60">
                <c:v>2015</c:v>
              </c:pt>
              <c:pt idx="72">
                <c:v>2016</c:v>
              </c:pt>
              <c:pt idx="84">
                <c:v>2017</c:v>
              </c:pt>
              <c:pt idx="96">
                <c:v>2018</c:v>
              </c:pt>
              <c:pt idx="108">
                <c:v>2019</c:v>
              </c:pt>
              <c:pt idx="120">
                <c:v>2020</c:v>
              </c:pt>
              <c:pt idx="132">
                <c:v>2021</c:v>
              </c:pt>
              <c:pt idx="144">
                <c:v>2022</c:v>
              </c:pt>
              <c:pt idx="156">
                <c:v>2023</c:v>
              </c:pt>
              <c:pt idx="168">
                <c:v>2024</c:v>
              </c:pt>
              <c:pt idx="180">
                <c:v>2025</c:v>
              </c:pt>
              <c:pt idx="192">
                <c:v>2026</c:v>
              </c:pt>
            </c:strLit>
          </c:cat>
          <c:val>
            <c:numLit>
              <c:formatCode>General</c:formatCode>
              <c:ptCount val="201"/>
              <c:pt idx="0">
                <c:v>1.7440653239734112</c:v>
              </c:pt>
              <c:pt idx="1">
                <c:v>1.7334022800902598</c:v>
              </c:pt>
              <c:pt idx="2">
                <c:v>1.8404283376363888</c:v>
              </c:pt>
              <c:pt idx="3">
                <c:v>2.0790888900206381</c:v>
              </c:pt>
              <c:pt idx="4">
                <c:v>2.1280861223797847</c:v>
              </c:pt>
              <c:pt idx="5">
                <c:v>2.0192982574284755</c:v>
              </c:pt>
              <c:pt idx="6">
                <c:v>1.9953913532816974</c:v>
              </c:pt>
              <c:pt idx="7">
                <c:v>1.9535181310887106</c:v>
              </c:pt>
              <c:pt idx="8">
                <c:v>1.9547775459806298</c:v>
              </c:pt>
              <c:pt idx="9">
                <c:v>1.9351434642040828</c:v>
              </c:pt>
              <c:pt idx="10">
                <c:v>1.9109764303209478</c:v>
              </c:pt>
              <c:pt idx="11">
                <c:v>1.9120998788977668</c:v>
              </c:pt>
              <c:pt idx="12">
                <c:v>1.9023645179156876</c:v>
              </c:pt>
              <c:pt idx="13">
                <c:v>1.8838128424699201</c:v>
              </c:pt>
              <c:pt idx="14">
                <c:v>1.9266422994470156</c:v>
              </c:pt>
              <c:pt idx="15">
                <c:v>2.0016402149394277</c:v>
              </c:pt>
              <c:pt idx="16">
                <c:v>2.0987762760069133</c:v>
              </c:pt>
              <c:pt idx="17">
                <c:v>2.1751721395868473</c:v>
              </c:pt>
              <c:pt idx="18">
                <c:v>2.2327098834431398</c:v>
              </c:pt>
              <c:pt idx="19">
                <c:v>2.2178077594188057</c:v>
              </c:pt>
              <c:pt idx="20">
                <c:v>2.2517597214324478</c:v>
              </c:pt>
              <c:pt idx="21">
                <c:v>2.2423236294252815</c:v>
              </c:pt>
              <c:pt idx="22">
                <c:v>2.1975184943741679</c:v>
              </c:pt>
              <c:pt idx="23">
                <c:v>2.1485499821730034</c:v>
              </c:pt>
              <c:pt idx="24">
                <c:v>2.0729654245694134</c:v>
              </c:pt>
              <c:pt idx="25">
                <c:v>2.0674247070454603</c:v>
              </c:pt>
              <c:pt idx="26">
                <c:v>2.0567379030027024</c:v>
              </c:pt>
              <c:pt idx="27">
                <c:v>2.0717157555673995</c:v>
              </c:pt>
              <c:pt idx="28">
                <c:v>2.0756077337224617</c:v>
              </c:pt>
              <c:pt idx="29">
                <c:v>2.0162131031637265</c:v>
              </c:pt>
              <c:pt idx="30">
                <c:v>1.9666347603554586</c:v>
              </c:pt>
              <c:pt idx="31">
                <c:v>1.9811993632409783</c:v>
              </c:pt>
              <c:pt idx="32">
                <c:v>1.989169099805322</c:v>
              </c:pt>
              <c:pt idx="33">
                <c:v>2.012898173192792</c:v>
              </c:pt>
              <c:pt idx="34">
                <c:v>2.0259847676648888</c:v>
              </c:pt>
              <c:pt idx="35">
                <c:v>2.0250406828762344</c:v>
              </c:pt>
              <c:pt idx="36">
                <c:v>1.9831808707881859</c:v>
              </c:pt>
              <c:pt idx="37">
                <c:v>1.9693549577725411</c:v>
              </c:pt>
              <c:pt idx="38">
                <c:v>2.0152868745996551</c:v>
              </c:pt>
              <c:pt idx="39">
                <c:v>2.0780198269724921</c:v>
              </c:pt>
              <c:pt idx="40">
                <c:v>2.1597075317220842</c:v>
              </c:pt>
              <c:pt idx="41">
                <c:v>2.2570609054268651</c:v>
              </c:pt>
              <c:pt idx="42">
                <c:v>2.3300848293341492</c:v>
              </c:pt>
              <c:pt idx="43">
                <c:v>2.3785278889561132</c:v>
              </c:pt>
              <c:pt idx="44">
                <c:v>2.365365268132162</c:v>
              </c:pt>
              <c:pt idx="45">
                <c:v>2.3562983101569301</c:v>
              </c:pt>
              <c:pt idx="46">
                <c:v>2.3100163076246343</c:v>
              </c:pt>
              <c:pt idx="47">
                <c:v>2.1725514427856947</c:v>
              </c:pt>
              <c:pt idx="48">
                <c:v>2.1021254864524743</c:v>
              </c:pt>
              <c:pt idx="49">
                <c:v>2.040172368389241</c:v>
              </c:pt>
              <c:pt idx="50">
                <c:v>2.0658180503734762</c:v>
              </c:pt>
              <c:pt idx="51">
                <c:v>2.1676665261928871</c:v>
              </c:pt>
              <c:pt idx="52">
                <c:v>2.2533745225894894</c:v>
              </c:pt>
              <c:pt idx="53">
                <c:v>2.2851141731557343</c:v>
              </c:pt>
              <c:pt idx="54">
                <c:v>2.3043920253704493</c:v>
              </c:pt>
              <c:pt idx="55">
                <c:v>2.29874229450468</c:v>
              </c:pt>
              <c:pt idx="56">
                <c:v>2.2711515855676558</c:v>
              </c:pt>
              <c:pt idx="57">
                <c:v>2.2425957174410023</c:v>
              </c:pt>
              <c:pt idx="58">
                <c:v>2.1578368406673469</c:v>
              </c:pt>
              <c:pt idx="59">
                <c:v>2.0436039056589048</c:v>
              </c:pt>
              <c:pt idx="60">
                <c:v>1.947098980778069</c:v>
              </c:pt>
              <c:pt idx="61">
                <c:v>1.8927170649853085</c:v>
              </c:pt>
              <c:pt idx="62">
                <c:v>1.8949514938855905</c:v>
              </c:pt>
              <c:pt idx="63">
                <c:v>1.9746252452881849</c:v>
              </c:pt>
              <c:pt idx="64">
                <c:v>2.0308809371470926</c:v>
              </c:pt>
              <c:pt idx="65">
                <c:v>2.0881047769030694</c:v>
              </c:pt>
              <c:pt idx="66">
                <c:v>2.1233384815628709</c:v>
              </c:pt>
              <c:pt idx="67">
                <c:v>2.1480519533439475</c:v>
              </c:pt>
              <c:pt idx="68">
                <c:v>2.1039618984331159</c:v>
              </c:pt>
              <c:pt idx="69">
                <c:v>2.0525156821358426</c:v>
              </c:pt>
              <c:pt idx="70">
                <c:v>1.9984541445177388</c:v>
              </c:pt>
              <c:pt idx="71">
                <c:v>1.9746094376917629</c:v>
              </c:pt>
              <c:pt idx="72">
                <c:v>1.9140246708508482</c:v>
              </c:pt>
              <c:pt idx="73">
                <c:v>1.921753051895843</c:v>
              </c:pt>
              <c:pt idx="74">
                <c:v>1.9752776305297739</c:v>
              </c:pt>
              <c:pt idx="75">
                <c:v>2.0660281848588609</c:v>
              </c:pt>
              <c:pt idx="76">
                <c:v>2.1462877316691489</c:v>
              </c:pt>
              <c:pt idx="77">
                <c:v>2.2044707158183736</c:v>
              </c:pt>
              <c:pt idx="78">
                <c:v>2.5109026268087824</c:v>
              </c:pt>
              <c:pt idx="79">
                <c:v>2.8496486472287077</c:v>
              </c:pt>
              <c:pt idx="80">
                <c:v>2.7857636075753827</c:v>
              </c:pt>
              <c:pt idx="81">
                <c:v>2.6175146657040202</c:v>
              </c:pt>
              <c:pt idx="82">
                <c:v>2.3639461238033124</c:v>
              </c:pt>
              <c:pt idx="83">
                <c:v>2.2637127537078463</c:v>
              </c:pt>
              <c:pt idx="84">
                <c:v>2.236182577674648</c:v>
              </c:pt>
              <c:pt idx="85">
                <c:v>2.2637980145802361</c:v>
              </c:pt>
              <c:pt idx="86">
                <c:v>2.3098858989260878</c:v>
              </c:pt>
              <c:pt idx="87">
                <c:v>2.3772983019705434</c:v>
              </c:pt>
              <c:pt idx="88">
                <c:v>2.4267890060006843</c:v>
              </c:pt>
              <c:pt idx="89">
                <c:v>2.4789610848890011</c:v>
              </c:pt>
              <c:pt idx="90">
                <c:v>2.4652841114109303</c:v>
              </c:pt>
              <c:pt idx="91">
                <c:v>2.3575705779989131</c:v>
              </c:pt>
              <c:pt idx="92">
                <c:v>2.2113401071405154</c:v>
              </c:pt>
              <c:pt idx="93">
                <c:v>2.0820429189167275</c:v>
              </c:pt>
              <c:pt idx="94">
                <c:v>2.0509102753309758</c:v>
              </c:pt>
              <c:pt idx="95">
                <c:v>1.9979283538130321</c:v>
              </c:pt>
              <c:pt idx="96">
                <c:v>1.9489860710752283</c:v>
              </c:pt>
              <c:pt idx="97">
                <c:v>1.9888790655131674</c:v>
              </c:pt>
              <c:pt idx="98">
                <c:v>2.0793067799564935</c:v>
              </c:pt>
              <c:pt idx="99">
                <c:v>2.1370490349520104</c:v>
              </c:pt>
              <c:pt idx="100">
                <c:v>2.2517476603196416</c:v>
              </c:pt>
              <c:pt idx="101">
                <c:v>2.328659865500891</c:v>
              </c:pt>
              <c:pt idx="102">
                <c:v>2.5924531653681209</c:v>
              </c:pt>
              <c:pt idx="103">
                <c:v>2.6369943031102485</c:v>
              </c:pt>
              <c:pt idx="104">
                <c:v>2.5618212918450443</c:v>
              </c:pt>
              <c:pt idx="105">
                <c:v>2.5396234467908574</c:v>
              </c:pt>
              <c:pt idx="106">
                <c:v>2.4775941827088457</c:v>
              </c:pt>
              <c:pt idx="107">
                <c:v>2.3088329548094046</c:v>
              </c:pt>
              <c:pt idx="108">
                <c:v>2.3289457948799508</c:v>
              </c:pt>
              <c:pt idx="109">
                <c:v>2.3968061146803272</c:v>
              </c:pt>
              <c:pt idx="110">
                <c:v>2.4703262083072564</c:v>
              </c:pt>
              <c:pt idx="111">
                <c:v>2.4753358438729278</c:v>
              </c:pt>
              <c:pt idx="112">
                <c:v>2.480962026156166</c:v>
              </c:pt>
              <c:pt idx="113">
                <c:v>2.4819422049545281</c:v>
              </c:pt>
              <c:pt idx="114">
                <c:v>2.3955327022706174</c:v>
              </c:pt>
              <c:pt idx="115">
                <c:v>2.3634673941703075</c:v>
              </c:pt>
              <c:pt idx="116">
                <c:v>2.363259208285259</c:v>
              </c:pt>
              <c:pt idx="117">
                <c:v>2.3366646813498151</c:v>
              </c:pt>
              <c:pt idx="118">
                <c:v>2.2895199820118548</c:v>
              </c:pt>
              <c:pt idx="119">
                <c:v>2.2528692394434455</c:v>
              </c:pt>
              <c:pt idx="120">
                <c:v>2.2325414075177568</c:v>
              </c:pt>
              <c:pt idx="121">
                <c:v>2.25129789602479</c:v>
              </c:pt>
              <c:pt idx="122">
                <c:v>2.2295326492000274</c:v>
              </c:pt>
              <c:pt idx="123">
                <c:v>2.2254627911112972</c:v>
              </c:pt>
              <c:pt idx="124">
                <c:v>2.1244606912400061</c:v>
              </c:pt>
              <c:pt idx="125">
                <c:v>2.2200061180228241</c:v>
              </c:pt>
              <c:pt idx="126">
                <c:v>2.4950233205240524</c:v>
              </c:pt>
              <c:pt idx="127">
                <c:v>2.6346052463541363</c:v>
              </c:pt>
              <c:pt idx="128">
                <c:v>2.7886314576014861</c:v>
              </c:pt>
              <c:pt idx="129">
                <c:v>2.8094996638691185</c:v>
              </c:pt>
              <c:pt idx="130">
                <c:v>2.6186758008932598</c:v>
              </c:pt>
              <c:pt idx="131">
                <c:v>2.6800446358263454</c:v>
              </c:pt>
              <c:pt idx="132">
                <c:v>2.5606924968073197</c:v>
              </c:pt>
              <c:pt idx="133">
                <c:v>2.4143151351965391</c:v>
              </c:pt>
              <c:pt idx="134">
                <c:v>2.3082161379244024</c:v>
              </c:pt>
              <c:pt idx="135">
                <c:v>2.3210726862943964</c:v>
              </c:pt>
              <c:pt idx="136">
                <c:v>2.3088573069476208</c:v>
              </c:pt>
              <c:pt idx="137">
                <c:v>2.4502746872938053</c:v>
              </c:pt>
              <c:pt idx="138">
                <c:v>2.5635197771587745</c:v>
              </c:pt>
              <c:pt idx="139">
                <c:v>2.6352054979362651</c:v>
              </c:pt>
              <c:pt idx="140">
                <c:v>2.6709374599505784</c:v>
              </c:pt>
              <c:pt idx="141">
                <c:v>2.6061483721923868</c:v>
              </c:pt>
              <c:pt idx="142">
                <c:v>2.5427547826928198</c:v>
              </c:pt>
              <c:pt idx="143">
                <c:v>2.3736405926013031</c:v>
              </c:pt>
              <c:pt idx="144">
                <c:v>2.3259480537609041</c:v>
              </c:pt>
              <c:pt idx="145">
                <c:v>2.3018922087843152</c:v>
              </c:pt>
              <c:pt idx="146">
                <c:v>2.3127810538778291</c:v>
              </c:pt>
              <c:pt idx="147">
                <c:v>2.3971979524334808</c:v>
              </c:pt>
              <c:pt idx="148">
                <c:v>2.5307714312900864</c:v>
              </c:pt>
              <c:pt idx="149">
                <c:v>2.6528579701848054</c:v>
              </c:pt>
              <c:pt idx="150">
                <c:v>3.226836120455677</c:v>
              </c:pt>
              <c:pt idx="151">
                <c:v>3.5874401095140316</c:v>
              </c:pt>
              <c:pt idx="152">
                <c:v>3.3601742880247492</c:v>
              </c:pt>
              <c:pt idx="153">
                <c:v>3.1876497675025597</c:v>
              </c:pt>
              <c:pt idx="154">
                <c:v>3.099844734824091</c:v>
              </c:pt>
              <c:pt idx="155">
                <c:v>2.7582875234533888</c:v>
              </c:pt>
              <c:pt idx="156">
                <c:v>2.6812021119698985</c:v>
              </c:pt>
              <c:pt idx="157">
                <c:v>2.8581671972810638</c:v>
              </c:pt>
              <c:pt idx="158">
                <c:v>2.9294405392346436</c:v>
              </c:pt>
              <c:pt idx="159">
                <c:v>3.034923427872839</c:v>
              </c:pt>
              <c:pt idx="160">
                <c:v>3.0733688759970463</c:v>
              </c:pt>
              <c:pt idx="161">
                <c:v>2.988489406097155</c:v>
              </c:pt>
              <c:pt idx="162">
                <c:v>2.9171668941553732</c:v>
              </c:pt>
              <c:pt idx="163">
                <c:v>2.7742544021622155</c:v>
              </c:pt>
              <c:pt idx="164">
                <c:v>2.5052161623072613</c:v>
              </c:pt>
              <c:pt idx="165">
                <c:v>2.3586654641372991</c:v>
              </c:pt>
              <c:pt idx="166">
                <c:v>2.3468429347826087</c:v>
              </c:pt>
              <c:pt idx="167">
                <c:v>2.308348771325532</c:v>
              </c:pt>
              <c:pt idx="168">
                <c:v>2.3939208840065631</c:v>
              </c:pt>
              <c:pt idx="169">
                <c:v>2.5019189122981165</c:v>
              </c:pt>
              <c:pt idx="170">
                <c:v>2.5790010130046412</c:v>
              </c:pt>
              <c:pt idx="171">
                <c:v>2.655337241760833</c:v>
              </c:pt>
              <c:pt idx="172">
                <c:v>2.8345416080772479</c:v>
              </c:pt>
              <c:pt idx="173">
                <c:v>2.8835503007281349</c:v>
              </c:pt>
              <c:pt idx="174">
                <c:v>2.8558084883253585</c:v>
              </c:pt>
              <c:pt idx="175">
                <c:v>2.9074316408603984</c:v>
              </c:pt>
              <c:pt idx="176">
                <c:v>2.9717095460362937</c:v>
              </c:pt>
              <c:pt idx="177">
                <c:v>2.8624321357112987</c:v>
              </c:pt>
              <c:pt idx="178">
                <c:v>2.6933985058187684</c:v>
              </c:pt>
              <c:pt idx="179">
                <c:v>2.6132449697690974</c:v>
              </c:pt>
              <c:pt idx="180">
                <c:v>2.6507185719370963</c:v>
              </c:pt>
              <c:pt idx="181">
                <c:v>2.7142891107542959</c:v>
              </c:pt>
              <c:pt idx="182">
                <c:v>2.807914861397383</c:v>
              </c:pt>
              <c:pt idx="183">
                <c:v>2.7698396666663871</c:v>
              </c:pt>
              <c:pt idx="184">
                <c:v>2.753247655347753</c:v>
              </c:pt>
              <c:pt idx="185">
                <c:v>2.8038521884555831</c:v>
              </c:pt>
              <c:pt idx="186">
                <c:v>2.7748624607816001</c:v>
              </c:pt>
              <c:pt idx="187">
                <c:v>2.7179270860311178</c:v>
              </c:pt>
              <c:pt idx="188">
                <c:v>2.6163229016357885</c:v>
              </c:pt>
              <c:pt idx="189">
                <c:v>2.4740169676427808</c:v>
              </c:pt>
              <c:pt idx="190">
                <c:v>2.281554663862841</c:v>
              </c:pt>
              <c:pt idx="191">
                <c:v>2.2773247809574557</c:v>
              </c:pt>
              <c:pt idx="192">
                <c:v>2.1460065152372763</c:v>
              </c:pt>
              <c:pt idx="193">
                <c:v>2.2573346350169858</c:v>
              </c:pt>
              <c:pt idx="194">
                <c:v>2.4631958957991271</c:v>
              </c:pt>
              <c:pt idx="195">
                <c:v>2.6263988063528001</c:v>
              </c:pt>
              <c:pt idx="196">
                <c:v>2.6037071783996102</c:v>
              </c:pt>
              <c:pt idx="197">
                <c:v>2.8107387180726255</c:v>
              </c:pt>
              <c:pt idx="198">
                <c:v>2.97</c:v>
              </c:pt>
              <c:pt idx="199">
                <c:v>2.97</c:v>
              </c:pt>
              <c:pt idx="200">
                <c:v>2.97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B20F-402B-8597-61A4B7BDE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739904"/>
        <c:axId val="161741440"/>
      </c:lineChart>
      <c:catAx>
        <c:axId val="16173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>
                <a:solidFill>
                  <a:sysClr val="windowText" lastClr="000000"/>
                </a:solidFill>
              </a:defRPr>
            </a:pPr>
            <a:endParaRPr lang="en-US"/>
          </a:p>
        </c:txPr>
        <c:crossAx val="161741440"/>
        <c:crosses val="autoZero"/>
        <c:auto val="0"/>
        <c:lblAlgn val="ctr"/>
        <c:lblOffset val="100"/>
        <c:noMultiLvlLbl val="0"/>
      </c:catAx>
      <c:valAx>
        <c:axId val="161741440"/>
        <c:scaling>
          <c:orientation val="minMax"/>
        </c:scaling>
        <c:delete val="0"/>
        <c:axPos val="l"/>
        <c:minorGridlines>
          <c:spPr>
            <a:ln w="6350">
              <a:solidFill>
                <a:schemeClr val="bg1">
                  <a:lumMod val="75000"/>
                </a:schemeClr>
              </a:solidFill>
            </a:ln>
          </c:spPr>
        </c:minorGridlines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ysClr val="windowText" lastClr="000000"/>
                </a:solidFill>
              </a:defRPr>
            </a:pPr>
            <a:endParaRPr lang="en-US"/>
          </a:p>
        </c:txPr>
        <c:crossAx val="161739904"/>
        <c:crosses val="autoZero"/>
        <c:crossBetween val="between"/>
        <c:majorUnit val="0.5"/>
        <c:minorUnit val="0.25"/>
      </c:valAx>
      <c:spPr>
        <a:solidFill>
          <a:schemeClr val="bg1"/>
        </a:solidFill>
        <a:ln w="12700"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4120759259259258"/>
          <c:y val="0.75704602646318697"/>
          <c:w val="0.69166851851851852"/>
          <c:h val="4.6522306336299404E-2"/>
        </c:manualLayout>
      </c:layout>
      <c:overlay val="0"/>
      <c:txPr>
        <a:bodyPr/>
        <a:lstStyle/>
        <a:p>
          <a:pPr>
            <a:defRPr sz="105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>
      <a:noFill/>
      <a:prstDash val="solid"/>
    </a:ln>
  </c:spPr>
  <c:txPr>
    <a:bodyPr/>
    <a:lstStyle/>
    <a:p>
      <a:pPr>
        <a:defRPr sz="1400" b="1" i="0" u="none" strike="noStrike" baseline="0">
          <a:solidFill>
            <a:schemeClr val="tx1">
              <a:lumMod val="75000"/>
              <a:lumOff val="25000"/>
            </a:schemeClr>
          </a:solidFill>
          <a:latin typeface="Roboto Black" panose="02000000000000000000" pitchFamily="2" charset="0"/>
          <a:ea typeface="Roboto Black" panose="02000000000000000000" pitchFamily="2" charset="0"/>
          <a:cs typeface="Verdana"/>
        </a:defRPr>
      </a:pPr>
      <a:endParaRPr lang="en-US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orientation="landscape" horizontalDpi="-3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Algod&#227;o Charts'!A1"/><Relationship Id="rId13" Type="http://schemas.openxmlformats.org/officeDocument/2006/relationships/hyperlink" Target="#Arroz!A1"/><Relationship Id="rId18" Type="http://schemas.openxmlformats.org/officeDocument/2006/relationships/hyperlink" Target="#Trigo!A1"/><Relationship Id="rId3" Type="http://schemas.openxmlformats.org/officeDocument/2006/relationships/hyperlink" Target="#'Evolu&#231;&#227;o de Pre&#231;os'!A1"/><Relationship Id="rId21" Type="http://schemas.openxmlformats.org/officeDocument/2006/relationships/hyperlink" Target="#Leite!A1"/><Relationship Id="rId7" Type="http://schemas.openxmlformats.org/officeDocument/2006/relationships/image" Target="../media/image5.png"/><Relationship Id="rId12" Type="http://schemas.openxmlformats.org/officeDocument/2006/relationships/hyperlink" Target="#'Soja Charts'!A1"/><Relationship Id="rId17" Type="http://schemas.openxmlformats.org/officeDocument/2006/relationships/hyperlink" Target="#Algod&#227;o!A1"/><Relationship Id="rId2" Type="http://schemas.openxmlformats.org/officeDocument/2006/relationships/hyperlink" Target="#'Evolu&#231;&#227;o Charts'!A1"/><Relationship Id="rId16" Type="http://schemas.openxmlformats.org/officeDocument/2006/relationships/hyperlink" Target="#Soja!A1"/><Relationship Id="rId20" Type="http://schemas.openxmlformats.org/officeDocument/2006/relationships/hyperlink" Target="#'Demais AGR&#205;COLAS'!A1"/><Relationship Id="rId1" Type="http://schemas.openxmlformats.org/officeDocument/2006/relationships/image" Target="../media/image1.jpg"/><Relationship Id="rId6" Type="http://schemas.openxmlformats.org/officeDocument/2006/relationships/image" Target="../media/image4.png"/><Relationship Id="rId11" Type="http://schemas.openxmlformats.org/officeDocument/2006/relationships/hyperlink" Target="#'Milho Charts'!A1"/><Relationship Id="rId5" Type="http://schemas.openxmlformats.org/officeDocument/2006/relationships/image" Target="../media/image3.png"/><Relationship Id="rId15" Type="http://schemas.openxmlformats.org/officeDocument/2006/relationships/hyperlink" Target="#Milho!A1"/><Relationship Id="rId10" Type="http://schemas.openxmlformats.org/officeDocument/2006/relationships/hyperlink" Target="#'Trigo Charts'!A1"/><Relationship Id="rId19" Type="http://schemas.openxmlformats.org/officeDocument/2006/relationships/hyperlink" Target="#PECU&#193;RIA!A1"/><Relationship Id="rId4" Type="http://schemas.openxmlformats.org/officeDocument/2006/relationships/image" Target="../media/image2.png"/><Relationship Id="rId9" Type="http://schemas.openxmlformats.org/officeDocument/2006/relationships/hyperlink" Target="#'Arroz Charts'!A1"/><Relationship Id="rId14" Type="http://schemas.openxmlformats.org/officeDocument/2006/relationships/hyperlink" Target="#Cana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10" Type="http://schemas.openxmlformats.org/officeDocument/2006/relationships/chart" Target="../charts/chart35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13" Type="http://schemas.openxmlformats.org/officeDocument/2006/relationships/chart" Target="../charts/chart67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12" Type="http://schemas.openxmlformats.org/officeDocument/2006/relationships/chart" Target="../charts/chart66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Relationship Id="rId14" Type="http://schemas.openxmlformats.org/officeDocument/2006/relationships/chart" Target="../charts/chart6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9</xdr:col>
      <xdr:colOff>162896</xdr:colOff>
      <xdr:row>20</xdr:row>
      <xdr:rowOff>362743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7954C-1CBE-4AE1-A51A-5A314BE2F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6443681" cy="4393406"/>
        </a:xfrm>
        <a:prstGeom prst="snip1Rect">
          <a:avLst/>
        </a:prstGeom>
      </xdr:spPr>
    </xdr:pic>
    <xdr:clientData/>
  </xdr:twoCellAnchor>
  <xdr:twoCellAnchor>
    <xdr:from>
      <xdr:col>10</xdr:col>
      <xdr:colOff>447676</xdr:colOff>
      <xdr:row>15</xdr:row>
      <xdr:rowOff>183591</xdr:rowOff>
    </xdr:from>
    <xdr:to>
      <xdr:col>11</xdr:col>
      <xdr:colOff>342900</xdr:colOff>
      <xdr:row>18</xdr:row>
      <xdr:rowOff>190500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92252B-2CB3-4E56-8039-1B0A7F436DED}"/>
            </a:ext>
          </a:extLst>
        </xdr:cNvPr>
        <xdr:cNvSpPr/>
      </xdr:nvSpPr>
      <xdr:spPr>
        <a:xfrm>
          <a:off x="7496176" y="3260166"/>
          <a:ext cx="600074" cy="606984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337280">
                <a:shade val="30000"/>
                <a:satMod val="115000"/>
              </a:srgbClr>
            </a:gs>
            <a:gs pos="50000">
              <a:srgbClr val="337280">
                <a:shade val="67500"/>
                <a:satMod val="115000"/>
              </a:srgbClr>
            </a:gs>
            <a:gs pos="100000">
              <a:srgbClr val="337280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b"/>
        <a:lstStyle/>
        <a:p>
          <a:pPr algn="ctr"/>
          <a:r>
            <a:rPr lang="en-US" sz="700" b="0" i="1">
              <a:latin typeface="Roboto" panose="02000000000000000000" pitchFamily="2" charset="0"/>
              <a:ea typeface="Roboto" panose="02000000000000000000" pitchFamily="2" charset="0"/>
            </a:rPr>
            <a:t>GRÁFICOS</a:t>
          </a:r>
        </a:p>
      </xdr:txBody>
    </xdr:sp>
    <xdr:clientData/>
  </xdr:twoCellAnchor>
  <xdr:twoCellAnchor>
    <xdr:from>
      <xdr:col>7</xdr:col>
      <xdr:colOff>238126</xdr:colOff>
      <xdr:row>15</xdr:row>
      <xdr:rowOff>183591</xdr:rowOff>
    </xdr:from>
    <xdr:to>
      <xdr:col>11</xdr:col>
      <xdr:colOff>0</xdr:colOff>
      <xdr:row>18</xdr:row>
      <xdr:rowOff>190500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C2502B-AF00-4FAC-9F46-8DBD063E514E}"/>
            </a:ext>
          </a:extLst>
        </xdr:cNvPr>
        <xdr:cNvSpPr/>
      </xdr:nvSpPr>
      <xdr:spPr>
        <a:xfrm>
          <a:off x="5145406" y="3231591"/>
          <a:ext cx="2566034" cy="601269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4D9BB3">
                <a:shade val="30000"/>
                <a:satMod val="115000"/>
              </a:srgbClr>
            </a:gs>
            <a:gs pos="50000">
              <a:srgbClr val="4D9BB3">
                <a:shade val="67500"/>
                <a:satMod val="115000"/>
              </a:srgbClr>
            </a:gs>
            <a:gs pos="100000">
              <a:srgbClr val="4D9BB3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Roboto" panose="02000000000000000000" pitchFamily="2" charset="0"/>
              <a:ea typeface="Roboto" panose="02000000000000000000" pitchFamily="2" charset="0"/>
            </a:rPr>
            <a:t>Evolução</a:t>
          </a:r>
          <a:r>
            <a:rPr lang="en-US" sz="1400" b="1" baseline="0">
              <a:latin typeface="Roboto" panose="02000000000000000000" pitchFamily="2" charset="0"/>
              <a:ea typeface="Roboto" panose="02000000000000000000" pitchFamily="2" charset="0"/>
            </a:rPr>
            <a:t> de Preços</a:t>
          </a:r>
          <a:endParaRPr lang="en-US" sz="1400" b="1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oneCellAnchor>
    <xdr:from>
      <xdr:col>7</xdr:col>
      <xdr:colOff>228600</xdr:colOff>
      <xdr:row>8</xdr:row>
      <xdr:rowOff>28575</xdr:rowOff>
    </xdr:from>
    <xdr:ext cx="6610350" cy="1259319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05636DF-2AD9-4285-99FB-E8A96D46C9B3}"/>
            </a:ext>
          </a:extLst>
        </xdr:cNvPr>
        <xdr:cNvSpPr txBox="1"/>
      </xdr:nvSpPr>
      <xdr:spPr>
        <a:xfrm>
          <a:off x="5145881" y="1624013"/>
          <a:ext cx="6610350" cy="12593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RELATÓRIO</a:t>
          </a:r>
        </a:p>
        <a:p>
          <a:endParaRPr lang="en-US" sz="300" b="1">
            <a:solidFill>
              <a:schemeClr val="tx1">
                <a:lumMod val="85000"/>
                <a:lumOff val="15000"/>
              </a:schemeClr>
            </a:solidFill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en-US" sz="2800" b="1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PREÇOS AGRÍCOLAS E INDICADORES</a:t>
          </a:r>
        </a:p>
        <a:p>
          <a:endParaRPr lang="en-US" sz="600" b="1">
            <a:solidFill>
              <a:schemeClr val="tx1">
                <a:lumMod val="85000"/>
                <a:lumOff val="15000"/>
              </a:schemeClr>
            </a:solidFill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en-US" sz="1200" b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Clique</a:t>
          </a:r>
          <a:r>
            <a:rPr lang="en-US" sz="1200" b="0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 nos botões abaixo para acessar cada relatório:</a:t>
          </a:r>
          <a:endParaRPr lang="en-US" sz="1200" b="0">
            <a:solidFill>
              <a:schemeClr val="tx1">
                <a:lumMod val="85000"/>
                <a:lumOff val="15000"/>
              </a:schemeClr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oneCellAnchor>
  <xdr:twoCellAnchor editAs="oneCell">
    <xdr:from>
      <xdr:col>0</xdr:col>
      <xdr:colOff>476250</xdr:colOff>
      <xdr:row>23</xdr:row>
      <xdr:rowOff>28575</xdr:rowOff>
    </xdr:from>
    <xdr:to>
      <xdr:col>0</xdr:col>
      <xdr:colOff>647700</xdr:colOff>
      <xdr:row>23</xdr:row>
      <xdr:rowOff>212090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617C3CE1-4D11-4E03-B57D-34985EDFB0BF}"/>
            </a:ext>
          </a:extLst>
        </xdr:cNvPr>
        <xdr:cNvPicPr/>
      </xdr:nvPicPr>
      <xdr:blipFill>
        <a:blip xmlns:r="http://schemas.openxmlformats.org/officeDocument/2006/relationships" r:embed="rId4"/>
        <a:srcRect l="99" r="98"/>
        <a:stretch>
          <a:fillRect/>
        </a:stretch>
      </xdr:blipFill>
      <xdr:spPr>
        <a:xfrm>
          <a:off x="476250" y="4844415"/>
          <a:ext cx="171450" cy="18351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495300</xdr:colOff>
      <xdr:row>25</xdr:row>
      <xdr:rowOff>28575</xdr:rowOff>
    </xdr:from>
    <xdr:to>
      <xdr:col>0</xdr:col>
      <xdr:colOff>644525</xdr:colOff>
      <xdr:row>25</xdr:row>
      <xdr:rowOff>221615</xdr:rowOff>
    </xdr:to>
    <xdr:pic>
      <xdr:nvPicPr>
        <xdr:cNvPr id="7" name="image3.png">
          <a:extLst>
            <a:ext uri="{FF2B5EF4-FFF2-40B4-BE49-F238E27FC236}">
              <a16:creationId xmlns:a16="http://schemas.microsoft.com/office/drawing/2014/main" id="{E6EF1D6C-B3B1-4FF0-A8F2-2FD2E8EF95F0}"/>
            </a:ext>
          </a:extLst>
        </xdr:cNvPr>
        <xdr:cNvPicPr/>
      </xdr:nvPicPr>
      <xdr:blipFill>
        <a:blip xmlns:r="http://schemas.openxmlformats.org/officeDocument/2006/relationships" r:embed="rId5">
          <a:alphaModFix amt="50000"/>
        </a:blip>
        <a:srcRect l="99" t="-19865" r="98"/>
        <a:stretch>
          <a:fillRect/>
        </a:stretch>
      </xdr:blipFill>
      <xdr:spPr>
        <a:xfrm>
          <a:off x="495300" y="5408295"/>
          <a:ext cx="149225" cy="19304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476250</xdr:colOff>
      <xdr:row>24</xdr:row>
      <xdr:rowOff>38100</xdr:rowOff>
    </xdr:from>
    <xdr:to>
      <xdr:col>0</xdr:col>
      <xdr:colOff>647700</xdr:colOff>
      <xdr:row>24</xdr:row>
      <xdr:rowOff>215900</xdr:rowOff>
    </xdr:to>
    <xdr:pic>
      <xdr:nvPicPr>
        <xdr:cNvPr id="8" name="image2.png">
          <a:extLst>
            <a:ext uri="{FF2B5EF4-FFF2-40B4-BE49-F238E27FC236}">
              <a16:creationId xmlns:a16="http://schemas.microsoft.com/office/drawing/2014/main" id="{648D21A0-9AD5-4686-B935-B975634A081E}"/>
            </a:ext>
          </a:extLst>
        </xdr:cNvPr>
        <xdr:cNvPicPr/>
      </xdr:nvPicPr>
      <xdr:blipFill>
        <a:blip xmlns:r="http://schemas.openxmlformats.org/officeDocument/2006/relationships" r:embed="rId6">
          <a:alphaModFix amt="50000"/>
        </a:blip>
        <a:srcRect l="99" r="98"/>
        <a:stretch>
          <a:fillRect/>
        </a:stretch>
      </xdr:blipFill>
      <xdr:spPr>
        <a:xfrm>
          <a:off x="476250" y="5135880"/>
          <a:ext cx="171450" cy="17780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485775</xdr:colOff>
      <xdr:row>26</xdr:row>
      <xdr:rowOff>66675</xdr:rowOff>
    </xdr:from>
    <xdr:to>
      <xdr:col>0</xdr:col>
      <xdr:colOff>655023</xdr:colOff>
      <xdr:row>26</xdr:row>
      <xdr:rowOff>219075</xdr:rowOff>
    </xdr:to>
    <xdr:pic>
      <xdr:nvPicPr>
        <xdr:cNvPr id="9" name="image17.png">
          <a:extLst>
            <a:ext uri="{FF2B5EF4-FFF2-40B4-BE49-F238E27FC236}">
              <a16:creationId xmlns:a16="http://schemas.microsoft.com/office/drawing/2014/main" id="{AEFA3B30-BFC6-41F3-918E-C353383EE05E}"/>
            </a:ext>
          </a:extLst>
        </xdr:cNvPr>
        <xdr:cNvPicPr/>
      </xdr:nvPicPr>
      <xdr:blipFill>
        <a:blip xmlns:r="http://schemas.openxmlformats.org/officeDocument/2006/relationships" r:embed="rId7">
          <a:alphaModFix amt="50000"/>
        </a:blip>
        <a:srcRect l="99" r="98"/>
        <a:stretch>
          <a:fillRect/>
        </a:stretch>
      </xdr:blipFill>
      <xdr:spPr>
        <a:xfrm>
          <a:off x="485775" y="5728335"/>
          <a:ext cx="169248" cy="152400"/>
        </a:xfrm>
        <a:prstGeom prst="rect">
          <a:avLst/>
        </a:prstGeom>
        <a:ln/>
      </xdr:spPr>
    </xdr:pic>
    <xdr:clientData/>
  </xdr:twoCellAnchor>
  <xdr:twoCellAnchor>
    <xdr:from>
      <xdr:col>10</xdr:col>
      <xdr:colOff>390526</xdr:colOff>
      <xdr:row>24</xdr:row>
      <xdr:rowOff>193115</xdr:rowOff>
    </xdr:from>
    <xdr:to>
      <xdr:col>11</xdr:col>
      <xdr:colOff>285750</xdr:colOff>
      <xdr:row>26</xdr:row>
      <xdr:rowOff>231172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43C8B22-DF9E-4E4B-9903-0B61BB85E82B}"/>
            </a:ext>
          </a:extLst>
        </xdr:cNvPr>
        <xdr:cNvSpPr/>
      </xdr:nvSpPr>
      <xdr:spPr>
        <a:xfrm>
          <a:off x="7400926" y="5290895"/>
          <a:ext cx="596264" cy="601937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479A36">
                <a:shade val="30000"/>
                <a:satMod val="115000"/>
              </a:srgbClr>
            </a:gs>
            <a:gs pos="50000">
              <a:srgbClr val="479A36">
                <a:shade val="67500"/>
                <a:satMod val="115000"/>
              </a:srgbClr>
            </a:gs>
            <a:gs pos="100000">
              <a:srgbClr val="479A36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b"/>
        <a:lstStyle/>
        <a:p>
          <a:r>
            <a:rPr lang="en-US" sz="800" b="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GRÁFICOS</a:t>
          </a:r>
          <a:endParaRPr lang="en-US" sz="400">
            <a:effectLst/>
          </a:endParaRPr>
        </a:p>
      </xdr:txBody>
    </xdr:sp>
    <xdr:clientData/>
  </xdr:twoCellAnchor>
  <xdr:twoCellAnchor>
    <xdr:from>
      <xdr:col>8</xdr:col>
      <xdr:colOff>265113</xdr:colOff>
      <xdr:row>24</xdr:row>
      <xdr:rowOff>174624</xdr:rowOff>
    </xdr:from>
    <xdr:to>
      <xdr:col>9</xdr:col>
      <xdr:colOff>160337</xdr:colOff>
      <xdr:row>26</xdr:row>
      <xdr:rowOff>229584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C9A829D-F459-49EF-AF0D-4F7B66AC094B}"/>
            </a:ext>
          </a:extLst>
        </xdr:cNvPr>
        <xdr:cNvSpPr/>
      </xdr:nvSpPr>
      <xdr:spPr>
        <a:xfrm>
          <a:off x="5884863" y="5282405"/>
          <a:ext cx="597693" cy="610585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479A36">
                <a:shade val="30000"/>
                <a:satMod val="115000"/>
              </a:srgbClr>
            </a:gs>
            <a:gs pos="50000">
              <a:srgbClr val="479A36">
                <a:shade val="67500"/>
                <a:satMod val="115000"/>
              </a:srgbClr>
            </a:gs>
            <a:gs pos="100000">
              <a:srgbClr val="479A36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b"/>
        <a:lstStyle/>
        <a:p>
          <a:r>
            <a:rPr lang="en-US" sz="800" b="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GRÁFICOS</a:t>
          </a:r>
          <a:endParaRPr lang="en-US" sz="400">
            <a:effectLst/>
          </a:endParaRPr>
        </a:p>
      </xdr:txBody>
    </xdr:sp>
    <xdr:clientData/>
  </xdr:twoCellAnchor>
  <xdr:twoCellAnchor>
    <xdr:from>
      <xdr:col>12</xdr:col>
      <xdr:colOff>609601</xdr:colOff>
      <xdr:row>23</xdr:row>
      <xdr:rowOff>47625</xdr:rowOff>
    </xdr:from>
    <xdr:to>
      <xdr:col>13</xdr:col>
      <xdr:colOff>504825</xdr:colOff>
      <xdr:row>25</xdr:row>
      <xdr:rowOff>87366</xdr:rowOff>
    </xdr:to>
    <xdr:sp macro="" textlink="">
      <xdr:nvSpPr>
        <xdr:cNvPr id="13" name="Retângulo: Cantos Arredondado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E99E52-3D6E-4BA7-A262-23DD268460E6}"/>
            </a:ext>
          </a:extLst>
        </xdr:cNvPr>
        <xdr:cNvSpPr/>
      </xdr:nvSpPr>
      <xdr:spPr>
        <a:xfrm>
          <a:off x="9039226" y="4877594"/>
          <a:ext cx="597693" cy="595366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479A36">
                <a:shade val="30000"/>
                <a:satMod val="115000"/>
              </a:srgbClr>
            </a:gs>
            <a:gs pos="50000">
              <a:srgbClr val="479A36">
                <a:shade val="67500"/>
                <a:satMod val="115000"/>
              </a:srgbClr>
            </a:gs>
            <a:gs pos="100000">
              <a:srgbClr val="479A36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b"/>
        <a:lstStyle/>
        <a:p>
          <a:r>
            <a:rPr lang="en-US" sz="800" b="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GRÁFICOS</a:t>
          </a:r>
          <a:endParaRPr lang="en-US" sz="400">
            <a:effectLst/>
          </a:endParaRPr>
        </a:p>
      </xdr:txBody>
    </xdr:sp>
    <xdr:clientData/>
  </xdr:twoCellAnchor>
  <xdr:twoCellAnchor>
    <xdr:from>
      <xdr:col>10</xdr:col>
      <xdr:colOff>409576</xdr:colOff>
      <xdr:row>21</xdr:row>
      <xdr:rowOff>59765</xdr:rowOff>
    </xdr:from>
    <xdr:to>
      <xdr:col>11</xdr:col>
      <xdr:colOff>304800</xdr:colOff>
      <xdr:row>23</xdr:row>
      <xdr:rowOff>258816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8E4923F-2BD7-4E70-86C4-83CBA2317EA7}"/>
            </a:ext>
          </a:extLst>
        </xdr:cNvPr>
        <xdr:cNvSpPr/>
      </xdr:nvSpPr>
      <xdr:spPr>
        <a:xfrm>
          <a:off x="7419976" y="4479365"/>
          <a:ext cx="596264" cy="595291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479A36">
                <a:shade val="30000"/>
                <a:satMod val="115000"/>
              </a:srgbClr>
            </a:gs>
            <a:gs pos="50000">
              <a:srgbClr val="479A36">
                <a:shade val="67500"/>
                <a:satMod val="115000"/>
              </a:srgbClr>
            </a:gs>
            <a:gs pos="100000">
              <a:srgbClr val="479A36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b"/>
        <a:lstStyle/>
        <a:p>
          <a:r>
            <a:rPr lang="en-US" sz="800" b="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GRÁFICOS</a:t>
          </a:r>
          <a:endParaRPr lang="en-US" sz="400">
            <a:effectLst/>
          </a:endParaRPr>
        </a:p>
      </xdr:txBody>
    </xdr:sp>
    <xdr:clientData/>
  </xdr:twoCellAnchor>
  <xdr:twoCellAnchor>
    <xdr:from>
      <xdr:col>8</xdr:col>
      <xdr:colOff>276226</xdr:colOff>
      <xdr:row>21</xdr:row>
      <xdr:rowOff>59765</xdr:rowOff>
    </xdr:from>
    <xdr:to>
      <xdr:col>9</xdr:col>
      <xdr:colOff>171450</xdr:colOff>
      <xdr:row>23</xdr:row>
      <xdr:rowOff>258816</xdr:rowOff>
    </xdr:to>
    <xdr:sp macro="" textlink="">
      <xdr:nvSpPr>
        <xdr:cNvPr id="15" name="Retângulo: Cantos Arredondado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266EB7A-3D75-4612-A989-2E8A6549A2B5}"/>
            </a:ext>
          </a:extLst>
        </xdr:cNvPr>
        <xdr:cNvSpPr/>
      </xdr:nvSpPr>
      <xdr:spPr>
        <a:xfrm>
          <a:off x="5884546" y="4479365"/>
          <a:ext cx="596264" cy="595291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479A36">
                <a:shade val="30000"/>
                <a:satMod val="115000"/>
              </a:srgbClr>
            </a:gs>
            <a:gs pos="50000">
              <a:srgbClr val="479A36">
                <a:shade val="67500"/>
                <a:satMod val="115000"/>
              </a:srgbClr>
            </a:gs>
            <a:gs pos="100000">
              <a:srgbClr val="479A36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b"/>
        <a:lstStyle/>
        <a:p>
          <a:r>
            <a:rPr lang="en-US" sz="800" b="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GRÁFICOS</a:t>
          </a:r>
          <a:endParaRPr lang="en-US" sz="400">
            <a:effectLst/>
          </a:endParaRPr>
        </a:p>
      </xdr:txBody>
    </xdr:sp>
    <xdr:clientData/>
  </xdr:twoCellAnchor>
  <xdr:twoCellAnchor>
    <xdr:from>
      <xdr:col>7</xdr:col>
      <xdr:colOff>180975</xdr:colOff>
      <xdr:row>24</xdr:row>
      <xdr:rowOff>182564</xdr:rowOff>
    </xdr:from>
    <xdr:to>
      <xdr:col>8</xdr:col>
      <xdr:colOff>504824</xdr:colOff>
      <xdr:row>26</xdr:row>
      <xdr:rowOff>238127</xdr:rowOff>
    </xdr:to>
    <xdr:sp macro="" textlink="">
      <xdr:nvSpPr>
        <xdr:cNvPr id="16" name="Retângulo: Cantos Arredondado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EF85593-907E-49F6-9930-9EA3018E02C5}"/>
            </a:ext>
          </a:extLst>
        </xdr:cNvPr>
        <xdr:cNvSpPr/>
      </xdr:nvSpPr>
      <xdr:spPr>
        <a:xfrm>
          <a:off x="5098256" y="5290345"/>
          <a:ext cx="1026318" cy="611188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85BD4B">
                <a:shade val="30000"/>
                <a:satMod val="115000"/>
              </a:srgbClr>
            </a:gs>
            <a:gs pos="50000">
              <a:srgbClr val="85BD4B">
                <a:shade val="67500"/>
                <a:satMod val="115000"/>
              </a:srgbClr>
            </a:gs>
            <a:gs pos="100000">
              <a:srgbClr val="85BD4B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arroz</a:t>
          </a:r>
        </a:p>
      </xdr:txBody>
    </xdr:sp>
    <xdr:clientData/>
  </xdr:twoCellAnchor>
  <xdr:twoCellAnchor>
    <xdr:from>
      <xdr:col>14</xdr:col>
      <xdr:colOff>342900</xdr:colOff>
      <xdr:row>21</xdr:row>
      <xdr:rowOff>57151</xdr:rowOff>
    </xdr:from>
    <xdr:to>
      <xdr:col>15</xdr:col>
      <xdr:colOff>666749</xdr:colOff>
      <xdr:row>23</xdr:row>
      <xdr:rowOff>266701</xdr:rowOff>
    </xdr:to>
    <xdr:sp macro="" textlink="">
      <xdr:nvSpPr>
        <xdr:cNvPr id="17" name="Retângulo: Cantos Arredondados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A432652-5CA5-4C0E-A577-1EEE56BBC6FD}"/>
            </a:ext>
          </a:extLst>
        </xdr:cNvPr>
        <xdr:cNvSpPr/>
      </xdr:nvSpPr>
      <xdr:spPr>
        <a:xfrm>
          <a:off x="10210800" y="4514851"/>
          <a:ext cx="1028699" cy="609600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97685A">
                <a:shade val="30000"/>
                <a:satMod val="115000"/>
              </a:srgbClr>
            </a:gs>
            <a:gs pos="50000">
              <a:srgbClr val="97685A">
                <a:shade val="67500"/>
                <a:satMod val="115000"/>
              </a:srgbClr>
            </a:gs>
            <a:gs pos="100000">
              <a:srgbClr val="97685A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cana</a:t>
          </a:r>
        </a:p>
      </xdr:txBody>
    </xdr:sp>
    <xdr:clientData/>
  </xdr:twoCellAnchor>
  <xdr:twoCellAnchor>
    <xdr:from>
      <xdr:col>9</xdr:col>
      <xdr:colOff>333375</xdr:colOff>
      <xdr:row>21</xdr:row>
      <xdr:rowOff>57151</xdr:rowOff>
    </xdr:from>
    <xdr:to>
      <xdr:col>10</xdr:col>
      <xdr:colOff>657224</xdr:colOff>
      <xdr:row>23</xdr:row>
      <xdr:rowOff>266701</xdr:rowOff>
    </xdr:to>
    <xdr:sp macro="" textlink="">
      <xdr:nvSpPr>
        <xdr:cNvPr id="19" name="Retângulo: Cantos Arredondado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FAE29FD-9F7B-4C41-B2EA-CADD18E77BB1}"/>
            </a:ext>
          </a:extLst>
        </xdr:cNvPr>
        <xdr:cNvSpPr/>
      </xdr:nvSpPr>
      <xdr:spPr>
        <a:xfrm>
          <a:off x="6642735" y="4476751"/>
          <a:ext cx="1024889" cy="605790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85BD4B">
                <a:shade val="30000"/>
                <a:satMod val="115000"/>
              </a:srgbClr>
            </a:gs>
            <a:gs pos="50000">
              <a:srgbClr val="85BD4B">
                <a:shade val="67500"/>
                <a:satMod val="115000"/>
              </a:srgbClr>
            </a:gs>
            <a:gs pos="100000">
              <a:srgbClr val="85BD4B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milho</a:t>
          </a:r>
        </a:p>
      </xdr:txBody>
    </xdr:sp>
    <xdr:clientData/>
  </xdr:twoCellAnchor>
  <xdr:twoCellAnchor>
    <xdr:from>
      <xdr:col>7</xdr:col>
      <xdr:colOff>190500</xdr:colOff>
      <xdr:row>21</xdr:row>
      <xdr:rowOff>57151</xdr:rowOff>
    </xdr:from>
    <xdr:to>
      <xdr:col>8</xdr:col>
      <xdr:colOff>514349</xdr:colOff>
      <xdr:row>23</xdr:row>
      <xdr:rowOff>266701</xdr:rowOff>
    </xdr:to>
    <xdr:sp macro="" textlink="">
      <xdr:nvSpPr>
        <xdr:cNvPr id="20" name="Retângulo: Cantos Arredondados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A6CF2AD-0D54-42DD-BD95-415FBF2A1AFD}"/>
            </a:ext>
          </a:extLst>
        </xdr:cNvPr>
        <xdr:cNvSpPr/>
      </xdr:nvSpPr>
      <xdr:spPr>
        <a:xfrm>
          <a:off x="5097780" y="4476751"/>
          <a:ext cx="1024889" cy="605790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85BD4B">
                <a:shade val="30000"/>
                <a:satMod val="115000"/>
              </a:srgbClr>
            </a:gs>
            <a:gs pos="50000">
              <a:srgbClr val="85BD4B">
                <a:shade val="67500"/>
                <a:satMod val="115000"/>
              </a:srgbClr>
            </a:gs>
            <a:gs pos="100000">
              <a:srgbClr val="85BD4B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soja</a:t>
          </a:r>
        </a:p>
      </xdr:txBody>
    </xdr:sp>
    <xdr:clientData/>
  </xdr:twoCellAnchor>
  <xdr:twoCellAnchor>
    <xdr:from>
      <xdr:col>9</xdr:col>
      <xdr:colOff>304800</xdr:colOff>
      <xdr:row>24</xdr:row>
      <xdr:rowOff>190500</xdr:rowOff>
    </xdr:from>
    <xdr:to>
      <xdr:col>10</xdr:col>
      <xdr:colOff>628649</xdr:colOff>
      <xdr:row>26</xdr:row>
      <xdr:rowOff>238126</xdr:rowOff>
    </xdr:to>
    <xdr:sp macro="" textlink="">
      <xdr:nvSpPr>
        <xdr:cNvPr id="21" name="Retângulo: Cantos Arredondados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817F072-42C7-48D5-A403-32189DFCCA69}"/>
            </a:ext>
          </a:extLst>
        </xdr:cNvPr>
        <xdr:cNvSpPr/>
      </xdr:nvSpPr>
      <xdr:spPr>
        <a:xfrm>
          <a:off x="6614160" y="5288280"/>
          <a:ext cx="1024889" cy="611506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85BD4B">
                <a:shade val="30000"/>
                <a:satMod val="115000"/>
              </a:srgbClr>
            </a:gs>
            <a:gs pos="50000">
              <a:srgbClr val="85BD4B">
                <a:shade val="67500"/>
                <a:satMod val="115000"/>
              </a:srgbClr>
            </a:gs>
            <a:gs pos="100000">
              <a:srgbClr val="85BD4B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algodão</a:t>
          </a:r>
        </a:p>
      </xdr:txBody>
    </xdr:sp>
    <xdr:clientData/>
  </xdr:twoCellAnchor>
  <xdr:twoCellAnchor>
    <xdr:from>
      <xdr:col>11</xdr:col>
      <xdr:colOff>504825</xdr:colOff>
      <xdr:row>23</xdr:row>
      <xdr:rowOff>47626</xdr:rowOff>
    </xdr:from>
    <xdr:to>
      <xdr:col>13</xdr:col>
      <xdr:colOff>123824</xdr:colOff>
      <xdr:row>25</xdr:row>
      <xdr:rowOff>85726</xdr:rowOff>
    </xdr:to>
    <xdr:sp macro="" textlink="">
      <xdr:nvSpPr>
        <xdr:cNvPr id="23" name="Retângulo: Cantos Arredondado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2EC3521-0913-4F4D-918C-9C8DEB34CEFF}"/>
            </a:ext>
          </a:extLst>
        </xdr:cNvPr>
        <xdr:cNvSpPr/>
      </xdr:nvSpPr>
      <xdr:spPr>
        <a:xfrm>
          <a:off x="8258175" y="4905376"/>
          <a:ext cx="1028699" cy="609600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85BD4B">
                <a:shade val="30000"/>
                <a:satMod val="115000"/>
              </a:srgbClr>
            </a:gs>
            <a:gs pos="50000">
              <a:srgbClr val="85BD4B">
                <a:shade val="67500"/>
                <a:satMod val="115000"/>
              </a:srgbClr>
            </a:gs>
            <a:gs pos="100000">
              <a:srgbClr val="85BD4B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trigo</a:t>
          </a:r>
        </a:p>
      </xdr:txBody>
    </xdr:sp>
    <xdr:clientData/>
  </xdr:twoCellAnchor>
  <xdr:twoCellAnchor>
    <xdr:from>
      <xdr:col>16</xdr:col>
      <xdr:colOff>161925</xdr:colOff>
      <xdr:row>21</xdr:row>
      <xdr:rowOff>57151</xdr:rowOff>
    </xdr:from>
    <xdr:to>
      <xdr:col>17</xdr:col>
      <xdr:colOff>485774</xdr:colOff>
      <xdr:row>23</xdr:row>
      <xdr:rowOff>266701</xdr:rowOff>
    </xdr:to>
    <xdr:sp macro="" textlink="">
      <xdr:nvSpPr>
        <xdr:cNvPr id="25" name="Retângulo: Cantos Arredondados 2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F42E941-DBF2-42DE-B2B1-1A786E06B16E}"/>
            </a:ext>
          </a:extLst>
        </xdr:cNvPr>
        <xdr:cNvSpPr/>
      </xdr:nvSpPr>
      <xdr:spPr>
        <a:xfrm>
          <a:off x="11439525" y="4514851"/>
          <a:ext cx="1028699" cy="609600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97685A">
                <a:shade val="30000"/>
                <a:satMod val="115000"/>
              </a:srgbClr>
            </a:gs>
            <a:gs pos="50000">
              <a:srgbClr val="97685A">
                <a:shade val="67500"/>
                <a:satMod val="115000"/>
              </a:srgbClr>
            </a:gs>
            <a:gs pos="100000">
              <a:srgbClr val="97685A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pecuária</a:t>
          </a:r>
        </a:p>
      </xdr:txBody>
    </xdr:sp>
    <xdr:clientData/>
  </xdr:twoCellAnchor>
  <xdr:twoCellAnchor>
    <xdr:from>
      <xdr:col>14</xdr:col>
      <xdr:colOff>304800</xdr:colOff>
      <xdr:row>24</xdr:row>
      <xdr:rowOff>182880</xdr:rowOff>
    </xdr:from>
    <xdr:to>
      <xdr:col>15</xdr:col>
      <xdr:colOff>628649</xdr:colOff>
      <xdr:row>26</xdr:row>
      <xdr:rowOff>228601</xdr:rowOff>
    </xdr:to>
    <xdr:sp macro="" textlink="">
      <xdr:nvSpPr>
        <xdr:cNvPr id="26" name="Retângulo: Cantos Arredondados 2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6576569-F8E4-4C51-BD7A-42DC11A326A3}"/>
            </a:ext>
          </a:extLst>
        </xdr:cNvPr>
        <xdr:cNvSpPr/>
      </xdr:nvSpPr>
      <xdr:spPr>
        <a:xfrm>
          <a:off x="10172700" y="5326380"/>
          <a:ext cx="1028699" cy="617221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97685A">
                <a:shade val="30000"/>
                <a:satMod val="115000"/>
              </a:srgbClr>
            </a:gs>
            <a:gs pos="50000">
              <a:srgbClr val="97685A">
                <a:shade val="67500"/>
                <a:satMod val="115000"/>
              </a:srgbClr>
            </a:gs>
            <a:gs pos="100000">
              <a:srgbClr val="97685A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Demais agrícolas</a:t>
          </a:r>
        </a:p>
      </xdr:txBody>
    </xdr:sp>
    <xdr:clientData/>
  </xdr:twoCellAnchor>
  <xdr:twoCellAnchor>
    <xdr:from>
      <xdr:col>16</xdr:col>
      <xdr:colOff>161925</xdr:colOff>
      <xdr:row>24</xdr:row>
      <xdr:rowOff>180975</xdr:rowOff>
    </xdr:from>
    <xdr:to>
      <xdr:col>17</xdr:col>
      <xdr:colOff>485774</xdr:colOff>
      <xdr:row>26</xdr:row>
      <xdr:rowOff>219076</xdr:rowOff>
    </xdr:to>
    <xdr:sp macro="" textlink="">
      <xdr:nvSpPr>
        <xdr:cNvPr id="30" name="Retângulo: Cantos Arredondados 2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81FA30A-3AC5-482F-8A92-03F6F535163D}"/>
            </a:ext>
          </a:extLst>
        </xdr:cNvPr>
        <xdr:cNvSpPr/>
      </xdr:nvSpPr>
      <xdr:spPr>
        <a:xfrm>
          <a:off x="11378565" y="5278755"/>
          <a:ext cx="1024889" cy="601981"/>
        </a:xfrm>
        <a:prstGeom prst="roundRect">
          <a:avLst>
            <a:gd name="adj" fmla="val 24403"/>
          </a:avLst>
        </a:prstGeom>
        <a:gradFill flip="none" rotWithShape="1">
          <a:gsLst>
            <a:gs pos="0">
              <a:srgbClr val="97685A">
                <a:shade val="30000"/>
                <a:satMod val="115000"/>
              </a:srgbClr>
            </a:gs>
            <a:gs pos="50000">
              <a:srgbClr val="97685A">
                <a:shade val="67500"/>
                <a:satMod val="115000"/>
              </a:srgbClr>
            </a:gs>
            <a:gs pos="100000">
              <a:srgbClr val="97685A">
                <a:shade val="100000"/>
                <a:satMod val="115000"/>
              </a:srgbClr>
            </a:gs>
          </a:gsLst>
          <a:lin ang="16200000" scaled="1"/>
          <a:tileRect/>
        </a:gradFill>
        <a:ln w="28575">
          <a:noFill/>
        </a:ln>
        <a:effectLst>
          <a:outerShdw blurRad="114300" dist="114300" dir="3360000" sx="83000" sy="83000" algn="tl" rotWithShape="0">
            <a:prstClr val="black">
              <a:alpha val="59000"/>
            </a:prstClr>
          </a:outerShdw>
        </a:effectLst>
        <a:scene3d>
          <a:camera prst="orthographicFront"/>
          <a:lightRig rig="flood" dir="t"/>
        </a:scene3d>
        <a:sp3d prstMaterial="flat">
          <a:contourClr>
            <a:schemeClr val="accent6">
              <a:lumMod val="20000"/>
              <a:lumOff val="80000"/>
            </a:schemeClr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chemeClr val="lt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leite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655413</xdr:colOff>
      <xdr:row>25</xdr:row>
      <xdr:rowOff>162718</xdr:rowOff>
    </xdr:from>
    <xdr:to>
      <xdr:col>9</xdr:col>
      <xdr:colOff>439965</xdr:colOff>
      <xdr:row>40</xdr:row>
      <xdr:rowOff>127001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FDE242F5-C2AB-4253-8683-596298A3D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647847</xdr:colOff>
      <xdr:row>1</xdr:row>
      <xdr:rowOff>30048</xdr:rowOff>
    </xdr:from>
    <xdr:to>
      <xdr:col>18</xdr:col>
      <xdr:colOff>403675</xdr:colOff>
      <xdr:row>10</xdr:row>
      <xdr:rowOff>199571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B580C822-C882-4D4D-B1CE-5565CF385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654405</xdr:colOff>
      <xdr:row>1</xdr:row>
      <xdr:rowOff>41327</xdr:rowOff>
    </xdr:from>
    <xdr:to>
      <xdr:col>9</xdr:col>
      <xdr:colOff>428878</xdr:colOff>
      <xdr:row>10</xdr:row>
      <xdr:rowOff>218219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898279B6-BBF9-411A-9E2C-2AA3A2789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656920</xdr:colOff>
      <xdr:row>11</xdr:row>
      <xdr:rowOff>15874</xdr:rowOff>
    </xdr:from>
    <xdr:to>
      <xdr:col>9</xdr:col>
      <xdr:colOff>412747</xdr:colOff>
      <xdr:row>25</xdr:row>
      <xdr:rowOff>86177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2432AD00-A6AB-492A-9356-5C4B8916C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13606</xdr:colOff>
      <xdr:row>11</xdr:row>
      <xdr:rowOff>15875</xdr:rowOff>
    </xdr:from>
    <xdr:to>
      <xdr:col>18</xdr:col>
      <xdr:colOff>452815</xdr:colOff>
      <xdr:row>25</xdr:row>
      <xdr:rowOff>98272</xdr:rowOff>
    </xdr:to>
    <xdr:graphicFrame macro="">
      <xdr:nvGraphicFramePr>
        <xdr:cNvPr id="7" name="Chart 12">
          <a:extLst>
            <a:ext uri="{FF2B5EF4-FFF2-40B4-BE49-F238E27FC236}">
              <a16:creationId xmlns:a16="http://schemas.microsoft.com/office/drawing/2014/main" id="{AD9656E2-9320-4B6E-89E7-182AAF87D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24944</xdr:colOff>
      <xdr:row>25</xdr:row>
      <xdr:rowOff>176137</xdr:rowOff>
    </xdr:from>
    <xdr:to>
      <xdr:col>18</xdr:col>
      <xdr:colOff>458861</xdr:colOff>
      <xdr:row>40</xdr:row>
      <xdr:rowOff>181428</xdr:rowOff>
    </xdr:to>
    <xdr:graphicFrame macro="">
      <xdr:nvGraphicFramePr>
        <xdr:cNvPr id="9" name="Chart 2126">
          <a:extLst>
            <a:ext uri="{FF2B5EF4-FFF2-40B4-BE49-F238E27FC236}">
              <a16:creationId xmlns:a16="http://schemas.microsoft.com/office/drawing/2014/main" id="{101AF8ED-E826-4C54-BB0B-BCA85FC7C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507448</xdr:colOff>
      <xdr:row>1</xdr:row>
      <xdr:rowOff>16834</xdr:rowOff>
    </xdr:from>
    <xdr:to>
      <xdr:col>27</xdr:col>
      <xdr:colOff>254706</xdr:colOff>
      <xdr:row>10</xdr:row>
      <xdr:rowOff>193726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6471C5FC-0833-4FB9-9E38-862DD0BBB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523570</xdr:colOff>
      <xdr:row>11</xdr:row>
      <xdr:rowOff>18595</xdr:rowOff>
    </xdr:from>
    <xdr:to>
      <xdr:col>27</xdr:col>
      <xdr:colOff>252182</xdr:colOff>
      <xdr:row>25</xdr:row>
      <xdr:rowOff>88898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5234B5F4-D43B-49CC-835F-C40E404C3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272143</xdr:colOff>
      <xdr:row>1</xdr:row>
      <xdr:rowOff>27214</xdr:rowOff>
    </xdr:from>
    <xdr:to>
      <xdr:col>8</xdr:col>
      <xdr:colOff>229286</xdr:colOff>
      <xdr:row>15</xdr:row>
      <xdr:rowOff>49714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63B543F-7DFA-45D0-B574-150161518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68035</xdr:colOff>
      <xdr:row>1</xdr:row>
      <xdr:rowOff>27214</xdr:rowOff>
    </xdr:from>
    <xdr:to>
      <xdr:col>17</xdr:col>
      <xdr:colOff>25178</xdr:colOff>
      <xdr:row>15</xdr:row>
      <xdr:rowOff>49714</xdr:rowOff>
    </xdr:to>
    <xdr:graphicFrame macro="">
      <xdr:nvGraphicFramePr>
        <xdr:cNvPr id="3" name="Chart 2126">
          <a:extLst>
            <a:ext uri="{FF2B5EF4-FFF2-40B4-BE49-F238E27FC236}">
              <a16:creationId xmlns:a16="http://schemas.microsoft.com/office/drawing/2014/main" id="{38011E14-16AA-438B-9F78-F52E73374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408215</xdr:colOff>
      <xdr:row>0</xdr:row>
      <xdr:rowOff>190501</xdr:rowOff>
    </xdr:from>
    <xdr:to>
      <xdr:col>25</xdr:col>
      <xdr:colOff>555624</xdr:colOff>
      <xdr:row>15</xdr:row>
      <xdr:rowOff>8894</xdr:rowOff>
    </xdr:to>
    <xdr:graphicFrame macro="">
      <xdr:nvGraphicFramePr>
        <xdr:cNvPr id="5" name="Chart 2126">
          <a:extLst>
            <a:ext uri="{FF2B5EF4-FFF2-40B4-BE49-F238E27FC236}">
              <a16:creationId xmlns:a16="http://schemas.microsoft.com/office/drawing/2014/main" id="{EC107816-CB4C-427D-979D-40D2801D4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312964</xdr:colOff>
      <xdr:row>16</xdr:row>
      <xdr:rowOff>68036</xdr:rowOff>
    </xdr:from>
    <xdr:to>
      <xdr:col>8</xdr:col>
      <xdr:colOff>270107</xdr:colOff>
      <xdr:row>30</xdr:row>
      <xdr:rowOff>90536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31B07716-0CBF-4A1F-B5EC-AF7A23C7C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55562</xdr:colOff>
      <xdr:row>16</xdr:row>
      <xdr:rowOff>111126</xdr:rowOff>
    </xdr:from>
    <xdr:to>
      <xdr:col>17</xdr:col>
      <xdr:colOff>15199</xdr:colOff>
      <xdr:row>30</xdr:row>
      <xdr:rowOff>133626</xdr:rowOff>
    </xdr:to>
    <xdr:graphicFrame macro="">
      <xdr:nvGraphicFramePr>
        <xdr:cNvPr id="7" name="Chart 2126">
          <a:extLst>
            <a:ext uri="{FF2B5EF4-FFF2-40B4-BE49-F238E27FC236}">
              <a16:creationId xmlns:a16="http://schemas.microsoft.com/office/drawing/2014/main" id="{44FEBF8C-F60B-40D2-BCBF-E31083B4F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25</xdr:col>
      <xdr:colOff>647705</xdr:colOff>
      <xdr:row>31</xdr:row>
      <xdr:rowOff>22500</xdr:rowOff>
    </xdr:to>
    <xdr:graphicFrame macro="">
      <xdr:nvGraphicFramePr>
        <xdr:cNvPr id="8" name="Chart 2126">
          <a:extLst>
            <a:ext uri="{FF2B5EF4-FFF2-40B4-BE49-F238E27FC236}">
              <a16:creationId xmlns:a16="http://schemas.microsoft.com/office/drawing/2014/main" id="{74B72119-3468-4C8E-976D-5F7577339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111124</xdr:colOff>
      <xdr:row>2</xdr:row>
      <xdr:rowOff>174625</xdr:rowOff>
    </xdr:from>
    <xdr:to>
      <xdr:col>9</xdr:col>
      <xdr:colOff>68267</xdr:colOff>
      <xdr:row>16</xdr:row>
      <xdr:rowOff>197125</xdr:rowOff>
    </xdr:to>
    <xdr:graphicFrame macro="">
      <xdr:nvGraphicFramePr>
        <xdr:cNvPr id="2" name="Gráfico 21">
          <a:extLst>
            <a:ext uri="{FF2B5EF4-FFF2-40B4-BE49-F238E27FC236}">
              <a16:creationId xmlns:a16="http://schemas.microsoft.com/office/drawing/2014/main" id="{2710833A-E5D6-4BC3-B29B-7C8CC131F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637500</xdr:colOff>
      <xdr:row>17</xdr:row>
      <xdr:rowOff>22500</xdr:rowOff>
    </xdr:to>
    <xdr:graphicFrame macro="">
      <xdr:nvGraphicFramePr>
        <xdr:cNvPr id="4" name="Chart 2126">
          <a:extLst>
            <a:ext uri="{FF2B5EF4-FFF2-40B4-BE49-F238E27FC236}">
              <a16:creationId xmlns:a16="http://schemas.microsoft.com/office/drawing/2014/main" id="{678A5776-0611-419F-A5B0-B58B0BB89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637500</xdr:colOff>
      <xdr:row>33</xdr:row>
      <xdr:rowOff>22500</xdr:rowOff>
    </xdr:to>
    <xdr:graphicFrame macro="">
      <xdr:nvGraphicFramePr>
        <xdr:cNvPr id="5" name="Chart 2126">
          <a:extLst>
            <a:ext uri="{FF2B5EF4-FFF2-40B4-BE49-F238E27FC236}">
              <a16:creationId xmlns:a16="http://schemas.microsoft.com/office/drawing/2014/main" id="{F0366B42-5A68-4102-A08A-04762B5E1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122464</xdr:rowOff>
    </xdr:from>
    <xdr:to>
      <xdr:col>17</xdr:col>
      <xdr:colOff>637500</xdr:colOff>
      <xdr:row>32</xdr:row>
      <xdr:rowOff>144964</xdr:rowOff>
    </xdr:to>
    <xdr:graphicFrame macro="">
      <xdr:nvGraphicFramePr>
        <xdr:cNvPr id="6" name="Chart 12">
          <a:extLst>
            <a:ext uri="{FF2B5EF4-FFF2-40B4-BE49-F238E27FC236}">
              <a16:creationId xmlns:a16="http://schemas.microsoft.com/office/drawing/2014/main" id="{F0C41A4A-55CE-4465-9253-F4F60ED1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18142</xdr:colOff>
      <xdr:row>17</xdr:row>
      <xdr:rowOff>156483</xdr:rowOff>
    </xdr:from>
    <xdr:to>
      <xdr:col>17</xdr:col>
      <xdr:colOff>655642</xdr:colOff>
      <xdr:row>31</xdr:row>
      <xdr:rowOff>178983</xdr:rowOff>
    </xdr:to>
    <xdr:graphicFrame macro="">
      <xdr:nvGraphicFramePr>
        <xdr:cNvPr id="3" name="Gráfico 21">
          <a:extLst>
            <a:ext uri="{FF2B5EF4-FFF2-40B4-BE49-F238E27FC236}">
              <a16:creationId xmlns:a16="http://schemas.microsoft.com/office/drawing/2014/main" id="{29193E7E-F615-4604-BFF3-5F0805F50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122464</xdr:colOff>
      <xdr:row>1</xdr:row>
      <xdr:rowOff>163285</xdr:rowOff>
    </xdr:from>
    <xdr:to>
      <xdr:col>9</xdr:col>
      <xdr:colOff>79607</xdr:colOff>
      <xdr:row>15</xdr:row>
      <xdr:rowOff>185785</xdr:rowOff>
    </xdr:to>
    <xdr:graphicFrame macro="">
      <xdr:nvGraphicFramePr>
        <xdr:cNvPr id="7" name="Gráfico 4">
          <a:extLst>
            <a:ext uri="{FF2B5EF4-FFF2-40B4-BE49-F238E27FC236}">
              <a16:creationId xmlns:a16="http://schemas.microsoft.com/office/drawing/2014/main" id="{BA31C0DE-7D82-4E10-8F9A-8AF61F30F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637500</xdr:colOff>
      <xdr:row>16</xdr:row>
      <xdr:rowOff>22500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CB44B150-B4FA-4E8F-A27D-AD5F2C176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149679</xdr:colOff>
      <xdr:row>17</xdr:row>
      <xdr:rowOff>0</xdr:rowOff>
    </xdr:from>
    <xdr:to>
      <xdr:col>9</xdr:col>
      <xdr:colOff>106822</xdr:colOff>
      <xdr:row>31</xdr:row>
      <xdr:rowOff>22500</xdr:rowOff>
    </xdr:to>
    <xdr:graphicFrame macro="">
      <xdr:nvGraphicFramePr>
        <xdr:cNvPr id="6" name="Chart 2126">
          <a:extLst>
            <a:ext uri="{FF2B5EF4-FFF2-40B4-BE49-F238E27FC236}">
              <a16:creationId xmlns:a16="http://schemas.microsoft.com/office/drawing/2014/main" id="{45C48B0B-968B-44A4-8AAA-AC98CA4DA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8</xdr:col>
      <xdr:colOff>637500</xdr:colOff>
      <xdr:row>47</xdr:row>
      <xdr:rowOff>22500</xdr:rowOff>
    </xdr:to>
    <xdr:graphicFrame macro="">
      <xdr:nvGraphicFramePr>
        <xdr:cNvPr id="8" name="Chart 2126">
          <a:extLst>
            <a:ext uri="{FF2B5EF4-FFF2-40B4-BE49-F238E27FC236}">
              <a16:creationId xmlns:a16="http://schemas.microsoft.com/office/drawing/2014/main" id="{D58917B9-164D-47C0-8829-BA472EFD2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658811</xdr:colOff>
      <xdr:row>33</xdr:row>
      <xdr:rowOff>0</xdr:rowOff>
    </xdr:from>
    <xdr:to>
      <xdr:col>18</xdr:col>
      <xdr:colOff>587374</xdr:colOff>
      <xdr:row>47</xdr:row>
      <xdr:rowOff>91281</xdr:rowOff>
    </xdr:to>
    <xdr:graphicFrame macro="">
      <xdr:nvGraphicFramePr>
        <xdr:cNvPr id="10" name="Chart 2126">
          <a:extLst>
            <a:ext uri="{FF2B5EF4-FFF2-40B4-BE49-F238E27FC236}">
              <a16:creationId xmlns:a16="http://schemas.microsoft.com/office/drawing/2014/main" id="{4F3C3D4B-4DF4-4240-B6AB-6FAC03A0E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647706</xdr:colOff>
      <xdr:row>63</xdr:row>
      <xdr:rowOff>22500</xdr:rowOff>
    </xdr:to>
    <xdr:graphicFrame macro="">
      <xdr:nvGraphicFramePr>
        <xdr:cNvPr id="11" name="Chart 2126">
          <a:extLst>
            <a:ext uri="{FF2B5EF4-FFF2-40B4-BE49-F238E27FC236}">
              <a16:creationId xmlns:a16="http://schemas.microsoft.com/office/drawing/2014/main" id="{2D4548BE-06C1-4B8A-B0DB-26FC35E49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648607</xdr:colOff>
      <xdr:row>2</xdr:row>
      <xdr:rowOff>104322</xdr:rowOff>
    </xdr:from>
    <xdr:to>
      <xdr:col>8</xdr:col>
      <xdr:colOff>605750</xdr:colOff>
      <xdr:row>16</xdr:row>
      <xdr:rowOff>126822</xdr:rowOff>
    </xdr:to>
    <xdr:graphicFrame macro="">
      <xdr:nvGraphicFramePr>
        <xdr:cNvPr id="2" name="Gráfico 21">
          <a:extLst>
            <a:ext uri="{FF2B5EF4-FFF2-40B4-BE49-F238E27FC236}">
              <a16:creationId xmlns:a16="http://schemas.microsoft.com/office/drawing/2014/main" id="{0D33E104-BB12-4F6E-AB6C-4AD4C7857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158749</xdr:colOff>
      <xdr:row>2</xdr:row>
      <xdr:rowOff>104322</xdr:rowOff>
    </xdr:from>
    <xdr:to>
      <xdr:col>17</xdr:col>
      <xdr:colOff>115892</xdr:colOff>
      <xdr:row>16</xdr:row>
      <xdr:rowOff>126822</xdr:rowOff>
    </xdr:to>
    <xdr:graphicFrame macro="">
      <xdr:nvGraphicFramePr>
        <xdr:cNvPr id="4" name="Gráfico 22">
          <a:extLst>
            <a:ext uri="{FF2B5EF4-FFF2-40B4-BE49-F238E27FC236}">
              <a16:creationId xmlns:a16="http://schemas.microsoft.com/office/drawing/2014/main" id="{98075A4C-0AF1-4610-9235-5AC6E066C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625929</xdr:colOff>
      <xdr:row>33</xdr:row>
      <xdr:rowOff>13607</xdr:rowOff>
    </xdr:from>
    <xdr:to>
      <xdr:col>8</xdr:col>
      <xdr:colOff>583072</xdr:colOff>
      <xdr:row>47</xdr:row>
      <xdr:rowOff>36107</xdr:rowOff>
    </xdr:to>
    <xdr:graphicFrame macro="">
      <xdr:nvGraphicFramePr>
        <xdr:cNvPr id="7" name="Chart 2126">
          <a:extLst>
            <a:ext uri="{FF2B5EF4-FFF2-40B4-BE49-F238E27FC236}">
              <a16:creationId xmlns:a16="http://schemas.microsoft.com/office/drawing/2014/main" id="{0D6A25CD-4353-4A97-895B-340A03BB6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136072</xdr:colOff>
      <xdr:row>32</xdr:row>
      <xdr:rowOff>190499</xdr:rowOff>
    </xdr:from>
    <xdr:to>
      <xdr:col>17</xdr:col>
      <xdr:colOff>93215</xdr:colOff>
      <xdr:row>47</xdr:row>
      <xdr:rowOff>8892</xdr:rowOff>
    </xdr:to>
    <xdr:graphicFrame macro="">
      <xdr:nvGraphicFramePr>
        <xdr:cNvPr id="8" name="Chart 2126">
          <a:extLst>
            <a:ext uri="{FF2B5EF4-FFF2-40B4-BE49-F238E27FC236}">
              <a16:creationId xmlns:a16="http://schemas.microsoft.com/office/drawing/2014/main" id="{4EE6637C-C465-4F30-A173-5E50331BF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204108</xdr:colOff>
      <xdr:row>32</xdr:row>
      <xdr:rowOff>108856</xdr:rowOff>
    </xdr:from>
    <xdr:to>
      <xdr:col>25</xdr:col>
      <xdr:colOff>161250</xdr:colOff>
      <xdr:row>46</xdr:row>
      <xdr:rowOff>131356</xdr:rowOff>
    </xdr:to>
    <xdr:graphicFrame macro="">
      <xdr:nvGraphicFramePr>
        <xdr:cNvPr id="9" name="Chart 2126">
          <a:extLst>
            <a:ext uri="{FF2B5EF4-FFF2-40B4-BE49-F238E27FC236}">
              <a16:creationId xmlns:a16="http://schemas.microsoft.com/office/drawing/2014/main" id="{0D7D3F40-8DC4-4609-9C81-CA4CE1D8C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149679</xdr:colOff>
      <xdr:row>2</xdr:row>
      <xdr:rowOff>108856</xdr:rowOff>
    </xdr:from>
    <xdr:to>
      <xdr:col>25</xdr:col>
      <xdr:colOff>106821</xdr:colOff>
      <xdr:row>16</xdr:row>
      <xdr:rowOff>131356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1E895165-5EC0-4B49-980A-ED209B5CE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637500</xdr:colOff>
      <xdr:row>32</xdr:row>
      <xdr:rowOff>22500</xdr:rowOff>
    </xdr:to>
    <xdr:graphicFrame macro="">
      <xdr:nvGraphicFramePr>
        <xdr:cNvPr id="11" name="Gráfico 2">
          <a:extLst>
            <a:ext uri="{FF2B5EF4-FFF2-40B4-BE49-F238E27FC236}">
              <a16:creationId xmlns:a16="http://schemas.microsoft.com/office/drawing/2014/main" id="{01B2C215-32A3-4000-86BE-5B30CF885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204107</xdr:colOff>
      <xdr:row>17</xdr:row>
      <xdr:rowOff>122464</xdr:rowOff>
    </xdr:from>
    <xdr:to>
      <xdr:col>17</xdr:col>
      <xdr:colOff>161250</xdr:colOff>
      <xdr:row>31</xdr:row>
      <xdr:rowOff>144964</xdr:rowOff>
    </xdr:to>
    <xdr:graphicFrame macro="">
      <xdr:nvGraphicFramePr>
        <xdr:cNvPr id="12" name="Chart 2126">
          <a:extLst>
            <a:ext uri="{FF2B5EF4-FFF2-40B4-BE49-F238E27FC236}">
              <a16:creationId xmlns:a16="http://schemas.microsoft.com/office/drawing/2014/main" id="{EEC67A14-8DDC-45A5-BECF-67142993A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326572</xdr:colOff>
      <xdr:row>17</xdr:row>
      <xdr:rowOff>27215</xdr:rowOff>
    </xdr:from>
    <xdr:to>
      <xdr:col>25</xdr:col>
      <xdr:colOff>283714</xdr:colOff>
      <xdr:row>31</xdr:row>
      <xdr:rowOff>49715</xdr:rowOff>
    </xdr:to>
    <xdr:graphicFrame macro="">
      <xdr:nvGraphicFramePr>
        <xdr:cNvPr id="13" name="Chart 2126">
          <a:extLst>
            <a:ext uri="{FF2B5EF4-FFF2-40B4-BE49-F238E27FC236}">
              <a16:creationId xmlns:a16="http://schemas.microsoft.com/office/drawing/2014/main" id="{EA355556-080F-4805-AB59-E4E042B99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651107</xdr:colOff>
      <xdr:row>63</xdr:row>
      <xdr:rowOff>22500</xdr:rowOff>
    </xdr:to>
    <xdr:graphicFrame macro="">
      <xdr:nvGraphicFramePr>
        <xdr:cNvPr id="3" name="Gráfico 21">
          <a:extLst>
            <a:ext uri="{FF2B5EF4-FFF2-40B4-BE49-F238E27FC236}">
              <a16:creationId xmlns:a16="http://schemas.microsoft.com/office/drawing/2014/main" id="{91E39813-6DAB-412F-B581-9C21FE311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680356</xdr:colOff>
      <xdr:row>2</xdr:row>
      <xdr:rowOff>0</xdr:rowOff>
    </xdr:from>
    <xdr:to>
      <xdr:col>8</xdr:col>
      <xdr:colOff>637499</xdr:colOff>
      <xdr:row>16</xdr:row>
      <xdr:rowOff>22500</xdr:rowOff>
    </xdr:to>
    <xdr:graphicFrame macro="">
      <xdr:nvGraphicFramePr>
        <xdr:cNvPr id="2" name="Gráfico 8">
          <a:extLst>
            <a:ext uri="{FF2B5EF4-FFF2-40B4-BE49-F238E27FC236}">
              <a16:creationId xmlns:a16="http://schemas.microsoft.com/office/drawing/2014/main" id="{6B78F9BF-EF73-45A1-BCA9-D417A1160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680356</xdr:colOff>
      <xdr:row>2</xdr:row>
      <xdr:rowOff>0</xdr:rowOff>
    </xdr:from>
    <xdr:to>
      <xdr:col>16</xdr:col>
      <xdr:colOff>637499</xdr:colOff>
      <xdr:row>16</xdr:row>
      <xdr:rowOff>22500</xdr:rowOff>
    </xdr:to>
    <xdr:graphicFrame macro="">
      <xdr:nvGraphicFramePr>
        <xdr:cNvPr id="3" name="Chart 2126">
          <a:extLst>
            <a:ext uri="{FF2B5EF4-FFF2-40B4-BE49-F238E27FC236}">
              <a16:creationId xmlns:a16="http://schemas.microsoft.com/office/drawing/2014/main" id="{583B3803-0186-4E15-918F-8180C250E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163287</xdr:colOff>
      <xdr:row>1</xdr:row>
      <xdr:rowOff>136072</xdr:rowOff>
    </xdr:from>
    <xdr:to>
      <xdr:col>25</xdr:col>
      <xdr:colOff>120429</xdr:colOff>
      <xdr:row>15</xdr:row>
      <xdr:rowOff>158572</xdr:rowOff>
    </xdr:to>
    <xdr:graphicFrame macro="">
      <xdr:nvGraphicFramePr>
        <xdr:cNvPr id="4" name="Chart 2126">
          <a:extLst>
            <a:ext uri="{FF2B5EF4-FFF2-40B4-BE49-F238E27FC236}">
              <a16:creationId xmlns:a16="http://schemas.microsoft.com/office/drawing/2014/main" id="{D52B6EFF-A5FF-4400-B208-D907A320D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2493</xdr:colOff>
      <xdr:row>1</xdr:row>
      <xdr:rowOff>0</xdr:rowOff>
    </xdr:from>
    <xdr:to>
      <xdr:col>4</xdr:col>
      <xdr:colOff>1154570</xdr:colOff>
      <xdr:row>15</xdr:row>
      <xdr:rowOff>22500</xdr:rowOff>
    </xdr:to>
    <xdr:graphicFrame macro="">
      <xdr:nvGraphicFramePr>
        <xdr:cNvPr id="2" name="Chart 2126">
          <a:extLst>
            <a:ext uri="{FF2B5EF4-FFF2-40B4-BE49-F238E27FC236}">
              <a16:creationId xmlns:a16="http://schemas.microsoft.com/office/drawing/2014/main" id="{965833E5-55D7-4F78-AC51-7A8559756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244928</xdr:colOff>
      <xdr:row>0</xdr:row>
      <xdr:rowOff>190499</xdr:rowOff>
    </xdr:from>
    <xdr:to>
      <xdr:col>11</xdr:col>
      <xdr:colOff>596678</xdr:colOff>
      <xdr:row>15</xdr:row>
      <xdr:rowOff>8892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460A7CA6-CF62-4182-A7CF-DAA692A62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244925</xdr:colOff>
      <xdr:row>15</xdr:row>
      <xdr:rowOff>108857</xdr:rowOff>
    </xdr:from>
    <xdr:to>
      <xdr:col>12</xdr:col>
      <xdr:colOff>147640</xdr:colOff>
      <xdr:row>29</xdr:row>
      <xdr:rowOff>131357</xdr:rowOff>
    </xdr:to>
    <xdr:graphicFrame macro="">
      <xdr:nvGraphicFramePr>
        <xdr:cNvPr id="5" name="Chart 2126">
          <a:extLst>
            <a:ext uri="{FF2B5EF4-FFF2-40B4-BE49-F238E27FC236}">
              <a16:creationId xmlns:a16="http://schemas.microsoft.com/office/drawing/2014/main" id="{69658159-5700-4C5E-AFC4-F1E26C2C7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637500</xdr:colOff>
      <xdr:row>15</xdr:row>
      <xdr:rowOff>22500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22A3C6-B31E-4537-9715-E52D3070C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149679</xdr:colOff>
      <xdr:row>16</xdr:row>
      <xdr:rowOff>0</xdr:rowOff>
    </xdr:from>
    <xdr:to>
      <xdr:col>4</xdr:col>
      <xdr:colOff>1304250</xdr:colOff>
      <xdr:row>30</xdr:row>
      <xdr:rowOff>22500</xdr:rowOff>
    </xdr:to>
    <xdr:graphicFrame macro="">
      <xdr:nvGraphicFramePr>
        <xdr:cNvPr id="7" name="Chart 2126">
          <a:extLst>
            <a:ext uri="{FF2B5EF4-FFF2-40B4-BE49-F238E27FC236}">
              <a16:creationId xmlns:a16="http://schemas.microsoft.com/office/drawing/2014/main" id="{C5F83D55-7715-4E10-90A7-8B6C76F2A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122464</xdr:colOff>
      <xdr:row>15</xdr:row>
      <xdr:rowOff>136072</xdr:rowOff>
    </xdr:from>
    <xdr:to>
      <xdr:col>20</xdr:col>
      <xdr:colOff>79607</xdr:colOff>
      <xdr:row>29</xdr:row>
      <xdr:rowOff>158572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26CFF4A9-C88D-438F-878F-6D1FF6B89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19</xdr:col>
      <xdr:colOff>619358</xdr:colOff>
      <xdr:row>41</xdr:row>
      <xdr:rowOff>181250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6F0034-7B0C-4E83-9EBD-EFF936434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176891</xdr:colOff>
      <xdr:row>1</xdr:row>
      <xdr:rowOff>40821</xdr:rowOff>
    </xdr:from>
    <xdr:to>
      <xdr:col>4</xdr:col>
      <xdr:colOff>1331462</xdr:colOff>
      <xdr:row>15</xdr:row>
      <xdr:rowOff>63321</xdr:rowOff>
    </xdr:to>
    <xdr:graphicFrame macro="">
      <xdr:nvGraphicFramePr>
        <xdr:cNvPr id="4" name="Chart 2126">
          <a:extLst>
            <a:ext uri="{FF2B5EF4-FFF2-40B4-BE49-F238E27FC236}">
              <a16:creationId xmlns:a16="http://schemas.microsoft.com/office/drawing/2014/main" id="{5B640427-64E4-4770-9225-003075188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11</xdr:col>
      <xdr:colOff>583072</xdr:colOff>
      <xdr:row>15</xdr:row>
      <xdr:rowOff>22500</xdr:rowOff>
    </xdr:to>
    <xdr:graphicFrame macro="">
      <xdr:nvGraphicFramePr>
        <xdr:cNvPr id="5" name="Gráfico 8">
          <a:extLst>
            <a:ext uri="{FF2B5EF4-FFF2-40B4-BE49-F238E27FC236}">
              <a16:creationId xmlns:a16="http://schemas.microsoft.com/office/drawing/2014/main" id="{99B60D88-1752-4696-9FE0-8EE16EFAF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4</xdr:col>
      <xdr:colOff>1154571</xdr:colOff>
      <xdr:row>31</xdr:row>
      <xdr:rowOff>22500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48669F9E-CA2D-4203-8CF0-871F1BF0D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11</xdr:col>
      <xdr:colOff>583072</xdr:colOff>
      <xdr:row>31</xdr:row>
      <xdr:rowOff>22500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27CC35E0-58F3-4EEA-8CD1-4331ED84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136072</xdr:colOff>
      <xdr:row>48</xdr:row>
      <xdr:rowOff>34019</xdr:rowOff>
    </xdr:from>
    <xdr:to>
      <xdr:col>4</xdr:col>
      <xdr:colOff>1290643</xdr:colOff>
      <xdr:row>62</xdr:row>
      <xdr:rowOff>56519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E60EE0AE-35D7-4786-92F7-AFD765D6B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183129</xdr:colOff>
      <xdr:row>48</xdr:row>
      <xdr:rowOff>32318</xdr:rowOff>
    </xdr:from>
    <xdr:to>
      <xdr:col>12</xdr:col>
      <xdr:colOff>85844</xdr:colOff>
      <xdr:row>62</xdr:row>
      <xdr:rowOff>54818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2A8095F1-B9CD-458A-99E7-8BE7B2D58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95250</xdr:rowOff>
    </xdr:from>
    <xdr:to>
      <xdr:col>4</xdr:col>
      <xdr:colOff>1154571</xdr:colOff>
      <xdr:row>46</xdr:row>
      <xdr:rowOff>117750</xdr:rowOff>
    </xdr:to>
    <xdr:graphicFrame macro="">
      <xdr:nvGraphicFramePr>
        <xdr:cNvPr id="10" name="Chart 205">
          <a:extLst>
            <a:ext uri="{FF2B5EF4-FFF2-40B4-BE49-F238E27FC236}">
              <a16:creationId xmlns:a16="http://schemas.microsoft.com/office/drawing/2014/main" id="{E6AEB604-6A1E-4836-A824-4C9162AE2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68035</xdr:colOff>
      <xdr:row>32</xdr:row>
      <xdr:rowOff>81644</xdr:rowOff>
    </xdr:from>
    <xdr:to>
      <xdr:col>11</xdr:col>
      <xdr:colOff>651107</xdr:colOff>
      <xdr:row>46</xdr:row>
      <xdr:rowOff>104144</xdr:rowOff>
    </xdr:to>
    <xdr:graphicFrame macro="">
      <xdr:nvGraphicFramePr>
        <xdr:cNvPr id="11" name="Chart 205">
          <a:extLst>
            <a:ext uri="{FF2B5EF4-FFF2-40B4-BE49-F238E27FC236}">
              <a16:creationId xmlns:a16="http://schemas.microsoft.com/office/drawing/2014/main" id="{0AABE473-A24F-44A3-97D7-15FE0736C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340178</xdr:colOff>
      <xdr:row>31</xdr:row>
      <xdr:rowOff>190501</xdr:rowOff>
    </xdr:from>
    <xdr:to>
      <xdr:col>20</xdr:col>
      <xdr:colOff>381000</xdr:colOff>
      <xdr:row>46</xdr:row>
      <xdr:rowOff>13429</xdr:rowOff>
    </xdr:to>
    <xdr:graphicFrame macro="">
      <xdr:nvGraphicFramePr>
        <xdr:cNvPr id="12" name="Chart 205">
          <a:extLst>
            <a:ext uri="{FF2B5EF4-FFF2-40B4-BE49-F238E27FC236}">
              <a16:creationId xmlns:a16="http://schemas.microsoft.com/office/drawing/2014/main" id="{338AB422-AC67-4EFC-85A4-65279146A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111124</xdr:colOff>
      <xdr:row>1</xdr:row>
      <xdr:rowOff>99219</xdr:rowOff>
    </xdr:from>
    <xdr:to>
      <xdr:col>8</xdr:col>
      <xdr:colOff>68267</xdr:colOff>
      <xdr:row>15</xdr:row>
      <xdr:rowOff>121719</xdr:rowOff>
    </xdr:to>
    <xdr:graphicFrame macro="">
      <xdr:nvGraphicFramePr>
        <xdr:cNvPr id="2" name="Gráfico 21">
          <a:extLst>
            <a:ext uri="{FF2B5EF4-FFF2-40B4-BE49-F238E27FC236}">
              <a16:creationId xmlns:a16="http://schemas.microsoft.com/office/drawing/2014/main" id="{91CB53BA-9F30-4BE5-9061-A963F1B5B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349249</xdr:colOff>
      <xdr:row>1</xdr:row>
      <xdr:rowOff>142875</xdr:rowOff>
    </xdr:from>
    <xdr:to>
      <xdr:col>16</xdr:col>
      <xdr:colOff>306392</xdr:colOff>
      <xdr:row>15</xdr:row>
      <xdr:rowOff>165375</xdr:rowOff>
    </xdr:to>
    <xdr:graphicFrame macro="">
      <xdr:nvGraphicFramePr>
        <xdr:cNvPr id="3" name="Gráfico 21">
          <a:extLst>
            <a:ext uri="{FF2B5EF4-FFF2-40B4-BE49-F238E27FC236}">
              <a16:creationId xmlns:a16="http://schemas.microsoft.com/office/drawing/2014/main" id="{F5390FA9-ACAC-4DFD-A9B7-99AA6440A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639536</xdr:colOff>
      <xdr:row>1</xdr:row>
      <xdr:rowOff>68035</xdr:rowOff>
    </xdr:from>
    <xdr:to>
      <xdr:col>22</xdr:col>
      <xdr:colOff>283714</xdr:colOff>
      <xdr:row>15</xdr:row>
      <xdr:rowOff>90535</xdr:rowOff>
    </xdr:to>
    <xdr:graphicFrame macro="">
      <xdr:nvGraphicFramePr>
        <xdr:cNvPr id="6" name="Gráfico 21">
          <a:extLst>
            <a:ext uri="{FF2B5EF4-FFF2-40B4-BE49-F238E27FC236}">
              <a16:creationId xmlns:a16="http://schemas.microsoft.com/office/drawing/2014/main" id="{E4D4592D-8E90-4572-A679-8A4B621AF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312964</xdr:colOff>
      <xdr:row>17</xdr:row>
      <xdr:rowOff>27214</xdr:rowOff>
    </xdr:from>
    <xdr:to>
      <xdr:col>16</xdr:col>
      <xdr:colOff>270107</xdr:colOff>
      <xdr:row>26</xdr:row>
      <xdr:rowOff>185785</xdr:rowOff>
    </xdr:to>
    <xdr:graphicFrame macro="">
      <xdr:nvGraphicFramePr>
        <xdr:cNvPr id="7" name="Gráfico 21">
          <a:extLst>
            <a:ext uri="{FF2B5EF4-FFF2-40B4-BE49-F238E27FC236}">
              <a16:creationId xmlns:a16="http://schemas.microsoft.com/office/drawing/2014/main" id="{916D1223-7086-47FE-B15B-3C514D80C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149678</xdr:colOff>
      <xdr:row>16</xdr:row>
      <xdr:rowOff>163286</xdr:rowOff>
    </xdr:from>
    <xdr:to>
      <xdr:col>8</xdr:col>
      <xdr:colOff>106821</xdr:colOff>
      <xdr:row>26</xdr:row>
      <xdr:rowOff>117750</xdr:rowOff>
    </xdr:to>
    <xdr:graphicFrame macro="">
      <xdr:nvGraphicFramePr>
        <xdr:cNvPr id="9" name="Gráfico 21">
          <a:extLst>
            <a:ext uri="{FF2B5EF4-FFF2-40B4-BE49-F238E27FC236}">
              <a16:creationId xmlns:a16="http://schemas.microsoft.com/office/drawing/2014/main" id="{46917A58-7826-4289-8EDD-DB986BB29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306727</xdr:colOff>
      <xdr:row>28</xdr:row>
      <xdr:rowOff>146843</xdr:rowOff>
    </xdr:from>
    <xdr:to>
      <xdr:col>16</xdr:col>
      <xdr:colOff>263870</xdr:colOff>
      <xdr:row>42</xdr:row>
      <xdr:rowOff>169343</xdr:rowOff>
    </xdr:to>
    <xdr:graphicFrame macro="">
      <xdr:nvGraphicFramePr>
        <xdr:cNvPr id="10" name="Gráfico 21">
          <a:extLst>
            <a:ext uri="{FF2B5EF4-FFF2-40B4-BE49-F238E27FC236}">
              <a16:creationId xmlns:a16="http://schemas.microsoft.com/office/drawing/2014/main" id="{0DAF848C-06CC-482B-8407-3E3A79977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159316</xdr:colOff>
      <xdr:row>28</xdr:row>
      <xdr:rowOff>111125</xdr:rowOff>
    </xdr:from>
    <xdr:to>
      <xdr:col>8</xdr:col>
      <xdr:colOff>116459</xdr:colOff>
      <xdr:row>42</xdr:row>
      <xdr:rowOff>133625</xdr:rowOff>
    </xdr:to>
    <xdr:graphicFrame macro="">
      <xdr:nvGraphicFramePr>
        <xdr:cNvPr id="11" name="Gráfico 21">
          <a:extLst>
            <a:ext uri="{FF2B5EF4-FFF2-40B4-BE49-F238E27FC236}">
              <a16:creationId xmlns:a16="http://schemas.microsoft.com/office/drawing/2014/main" id="{331368FD-8A6A-4531-978E-B5759FC8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233589</xdr:colOff>
      <xdr:row>44</xdr:row>
      <xdr:rowOff>45924</xdr:rowOff>
    </xdr:from>
    <xdr:to>
      <xdr:col>8</xdr:col>
      <xdr:colOff>190732</xdr:colOff>
      <xdr:row>58</xdr:row>
      <xdr:rowOff>68424</xdr:rowOff>
    </xdr:to>
    <xdr:graphicFrame macro="">
      <xdr:nvGraphicFramePr>
        <xdr:cNvPr id="12" name="Chart 2126">
          <a:extLst>
            <a:ext uri="{FF2B5EF4-FFF2-40B4-BE49-F238E27FC236}">
              <a16:creationId xmlns:a16="http://schemas.microsoft.com/office/drawing/2014/main" id="{3CFCBB47-3172-472D-9BB6-A3F4E756F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488723</xdr:colOff>
      <xdr:row>44</xdr:row>
      <xdr:rowOff>20977</xdr:rowOff>
    </xdr:from>
    <xdr:to>
      <xdr:col>16</xdr:col>
      <xdr:colOff>445866</xdr:colOff>
      <xdr:row>58</xdr:row>
      <xdr:rowOff>43477</xdr:rowOff>
    </xdr:to>
    <xdr:graphicFrame macro="">
      <xdr:nvGraphicFramePr>
        <xdr:cNvPr id="13" name="Chart 2126">
          <a:extLst>
            <a:ext uri="{FF2B5EF4-FFF2-40B4-BE49-F238E27FC236}">
              <a16:creationId xmlns:a16="http://schemas.microsoft.com/office/drawing/2014/main" id="{0173BBAF-B057-4C34-A03F-50702D251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274411</xdr:colOff>
      <xdr:row>59</xdr:row>
      <xdr:rowOff>20411</xdr:rowOff>
    </xdr:from>
    <xdr:to>
      <xdr:col>8</xdr:col>
      <xdr:colOff>231554</xdr:colOff>
      <xdr:row>73</xdr:row>
      <xdr:rowOff>42911</xdr:rowOff>
    </xdr:to>
    <xdr:graphicFrame macro="">
      <xdr:nvGraphicFramePr>
        <xdr:cNvPr id="14" name="Chart 2126">
          <a:extLst>
            <a:ext uri="{FF2B5EF4-FFF2-40B4-BE49-F238E27FC236}">
              <a16:creationId xmlns:a16="http://schemas.microsoft.com/office/drawing/2014/main" id="{24D6E0B3-D664-4C2F-A266-28195CC87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410482</xdr:colOff>
      <xdr:row>59</xdr:row>
      <xdr:rowOff>7938</xdr:rowOff>
    </xdr:from>
    <xdr:to>
      <xdr:col>16</xdr:col>
      <xdr:colOff>367625</xdr:colOff>
      <xdr:row>73</xdr:row>
      <xdr:rowOff>30438</xdr:rowOff>
    </xdr:to>
    <xdr:graphicFrame macro="">
      <xdr:nvGraphicFramePr>
        <xdr:cNvPr id="15" name="Chart 2126">
          <a:extLst>
            <a:ext uri="{FF2B5EF4-FFF2-40B4-BE49-F238E27FC236}">
              <a16:creationId xmlns:a16="http://schemas.microsoft.com/office/drawing/2014/main" id="{B7FD90F0-A881-4EC7-8B02-439260923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269875</xdr:colOff>
      <xdr:row>74</xdr:row>
      <xdr:rowOff>180861</xdr:rowOff>
    </xdr:from>
    <xdr:to>
      <xdr:col>8</xdr:col>
      <xdr:colOff>227018</xdr:colOff>
      <xdr:row>89</xdr:row>
      <xdr:rowOff>4924</xdr:rowOff>
    </xdr:to>
    <xdr:graphicFrame macro="">
      <xdr:nvGraphicFramePr>
        <xdr:cNvPr id="16" name="Chart 2126">
          <a:extLst>
            <a:ext uri="{FF2B5EF4-FFF2-40B4-BE49-F238E27FC236}">
              <a16:creationId xmlns:a16="http://schemas.microsoft.com/office/drawing/2014/main" id="{5631B137-5893-44CD-A33F-6D770B926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354353</xdr:colOff>
      <xdr:row>74</xdr:row>
      <xdr:rowOff>148544</xdr:rowOff>
    </xdr:from>
    <xdr:to>
      <xdr:col>16</xdr:col>
      <xdr:colOff>311496</xdr:colOff>
      <xdr:row>88</xdr:row>
      <xdr:rowOff>171044</xdr:rowOff>
    </xdr:to>
    <xdr:graphicFrame macro="">
      <xdr:nvGraphicFramePr>
        <xdr:cNvPr id="17" name="Chart 2126">
          <a:extLst>
            <a:ext uri="{FF2B5EF4-FFF2-40B4-BE49-F238E27FC236}">
              <a16:creationId xmlns:a16="http://schemas.microsoft.com/office/drawing/2014/main" id="{338114B1-5639-4353-AC6C-516637DA8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345282</xdr:colOff>
      <xdr:row>28</xdr:row>
      <xdr:rowOff>71437</xdr:rowOff>
    </xdr:from>
    <xdr:to>
      <xdr:col>22</xdr:col>
      <xdr:colOff>76206</xdr:colOff>
      <xdr:row>42</xdr:row>
      <xdr:rowOff>93937</xdr:rowOff>
    </xdr:to>
    <xdr:graphicFrame macro="">
      <xdr:nvGraphicFramePr>
        <xdr:cNvPr id="18" name="Gráfico 21">
          <a:extLst>
            <a:ext uri="{FF2B5EF4-FFF2-40B4-BE49-F238E27FC236}">
              <a16:creationId xmlns:a16="http://schemas.microsoft.com/office/drawing/2014/main" id="{93E91BF6-0776-4A85-A867-ABB4C3867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197303</xdr:rowOff>
    </xdr:from>
    <xdr:to>
      <xdr:col>8</xdr:col>
      <xdr:colOff>637500</xdr:colOff>
      <xdr:row>15</xdr:row>
      <xdr:rowOff>170088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1E08ABAB-B75B-4981-8012-BDE6D538C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1747CA-6F55-466D-8502-6AD98C0576BA}">
  <we:reference id="4c71940f-4c8f-400b-ba44-da0ea74a4b7e" version="2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_xldudf_AEBC</we:customFunctionIds>
        <we:customFunctionIds>_xldudf_AEBCH</we:customFunctionIds>
        <we:customFunctionIds>_xldudf_AEBCS</we:customFunctionIds>
        <we:customFunctionIds>_xldudf_AEBCLOGO</we:customFunctionIds>
      </we:customFunctionIdList>
    </a:ext>
    <a:ext xmlns:a="http://schemas.openxmlformats.org/drawingml/2006/main" uri="{0858819E-0033-43BF-8937-05EC82904868}">
      <we:backgroundApp state="1" runtimeId="Server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ultoria@carloscogo.com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5BB2-3125-454E-948D-D56EAEC2696E}">
  <dimension ref="B4:V29"/>
  <sheetViews>
    <sheetView showGridLines="0" tabSelected="1" zoomScale="80" zoomScaleNormal="80" workbookViewId="0"/>
  </sheetViews>
  <sheetFormatPr defaultColWidth="9.20703125" defaultRowHeight="15.75" x14ac:dyDescent="0.75"/>
  <cols>
    <col min="1" max="20" width="9.20703125" style="36"/>
    <col min="21" max="21" width="9.20703125" style="36" customWidth="1"/>
    <col min="22" max="22" width="13.08203125" style="36" customWidth="1"/>
    <col min="23" max="16384" width="9.20703125" style="36"/>
  </cols>
  <sheetData>
    <row r="4" spans="21:22" ht="16.25" x14ac:dyDescent="0.85">
      <c r="U4" s="35" t="s">
        <v>155</v>
      </c>
      <c r="V4" s="40">
        <v>46296</v>
      </c>
    </row>
    <row r="15" spans="21:22" ht="21.65" customHeight="1" x14ac:dyDescent="0.75"/>
    <row r="21" spans="2:16" ht="30" customHeight="1" x14ac:dyDescent="0.8">
      <c r="K21" s="37"/>
      <c r="P21" s="37"/>
    </row>
    <row r="24" spans="2:16" ht="22.2" customHeight="1" x14ac:dyDescent="0.75">
      <c r="B24" s="38" t="s">
        <v>156</v>
      </c>
    </row>
    <row r="25" spans="2:16" ht="22.2" customHeight="1" x14ac:dyDescent="0.75">
      <c r="B25" s="38" t="s">
        <v>157</v>
      </c>
    </row>
    <row r="26" spans="2:16" ht="22.2" customHeight="1" x14ac:dyDescent="0.75">
      <c r="B26" s="38" t="s">
        <v>158</v>
      </c>
    </row>
    <row r="27" spans="2:16" ht="22.2" customHeight="1" x14ac:dyDescent="0.75">
      <c r="B27" s="38" t="s">
        <v>159</v>
      </c>
    </row>
    <row r="28" spans="2:16" ht="23.7" customHeight="1" x14ac:dyDescent="0.75"/>
    <row r="29" spans="2:16" x14ac:dyDescent="0.75">
      <c r="B29" s="39"/>
    </row>
  </sheetData>
  <hyperlinks>
    <hyperlink ref="B26" r:id="rId1" xr:uid="{F7A2EF3D-0B1D-472C-9C93-6B7C80D22273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98E8-EAAC-4C0D-B649-472B29ABC8BE}">
  <dimension ref="A3:CB9"/>
  <sheetViews>
    <sheetView showGridLines="0" zoomScale="70" zoomScaleNormal="70" workbookViewId="0">
      <pane xSplit="1" topLeftCell="AN1" activePane="topRight" state="frozen"/>
      <selection pane="topRight" activeCell="A8" sqref="A8"/>
    </sheetView>
  </sheetViews>
  <sheetFormatPr defaultRowHeight="15.75" x14ac:dyDescent="0.75"/>
  <cols>
    <col min="1" max="1" width="19.70703125" customWidth="1"/>
    <col min="2" max="80" width="17.58203125" customWidth="1"/>
  </cols>
  <sheetData>
    <row r="3" spans="1:80" ht="17" x14ac:dyDescent="0.9">
      <c r="A3" s="26" t="s">
        <v>138</v>
      </c>
      <c r="B3" s="26" t="s">
        <v>171</v>
      </c>
      <c r="C3" s="26" t="s">
        <v>171</v>
      </c>
      <c r="D3" s="26" t="s">
        <v>172</v>
      </c>
      <c r="E3" s="26" t="s">
        <v>172</v>
      </c>
      <c r="F3" s="26" t="s">
        <v>172</v>
      </c>
      <c r="G3" s="26" t="s">
        <v>173</v>
      </c>
      <c r="H3" s="26" t="s">
        <v>173</v>
      </c>
      <c r="I3" s="26" t="s">
        <v>174</v>
      </c>
      <c r="J3" s="26" t="s">
        <v>174</v>
      </c>
      <c r="K3" s="26" t="s">
        <v>175</v>
      </c>
      <c r="L3" s="26" t="s">
        <v>176</v>
      </c>
      <c r="M3" s="26" t="s">
        <v>177</v>
      </c>
      <c r="N3" s="26" t="s">
        <v>177</v>
      </c>
      <c r="O3" s="26" t="s">
        <v>177</v>
      </c>
      <c r="P3" s="26" t="s">
        <v>178</v>
      </c>
      <c r="Q3" s="26" t="s">
        <v>78</v>
      </c>
      <c r="R3" s="26" t="s">
        <v>78</v>
      </c>
      <c r="S3" s="26" t="s">
        <v>179</v>
      </c>
      <c r="T3" s="26" t="s">
        <v>180</v>
      </c>
      <c r="U3" s="26" t="s">
        <v>180</v>
      </c>
      <c r="V3" s="26" t="s">
        <v>38</v>
      </c>
      <c r="W3" s="26" t="s">
        <v>38</v>
      </c>
      <c r="X3" s="26" t="s">
        <v>38</v>
      </c>
      <c r="Y3" s="26" t="s">
        <v>38</v>
      </c>
      <c r="Z3" s="26" t="s">
        <v>38</v>
      </c>
      <c r="AA3" s="26" t="s">
        <v>38</v>
      </c>
      <c r="AB3" s="26" t="s">
        <v>38</v>
      </c>
      <c r="AC3" s="26" t="s">
        <v>38</v>
      </c>
      <c r="AD3" s="26" t="s">
        <v>38</v>
      </c>
      <c r="AE3" s="26" t="s">
        <v>38</v>
      </c>
      <c r="AF3" s="26" t="s">
        <v>181</v>
      </c>
      <c r="AG3" s="26" t="s">
        <v>182</v>
      </c>
      <c r="AH3" s="26" t="s">
        <v>182</v>
      </c>
      <c r="AI3" s="26" t="s">
        <v>182</v>
      </c>
      <c r="AJ3" s="26" t="s">
        <v>182</v>
      </c>
      <c r="AK3" s="26" t="s">
        <v>182</v>
      </c>
      <c r="AL3" s="26" t="s">
        <v>182</v>
      </c>
      <c r="AM3" s="26" t="s">
        <v>183</v>
      </c>
      <c r="AN3" s="26" t="s">
        <v>183</v>
      </c>
      <c r="AO3" s="26" t="s">
        <v>184</v>
      </c>
      <c r="AP3" s="26" t="s">
        <v>185</v>
      </c>
      <c r="AQ3" s="26" t="s">
        <v>163</v>
      </c>
      <c r="AR3" s="26" t="s">
        <v>186</v>
      </c>
      <c r="AS3" s="26" t="s">
        <v>186</v>
      </c>
      <c r="AT3" s="26" t="s">
        <v>186</v>
      </c>
      <c r="AU3" s="26" t="s">
        <v>186</v>
      </c>
      <c r="AV3" s="26" t="s">
        <v>186</v>
      </c>
      <c r="AW3" s="26" t="s">
        <v>187</v>
      </c>
      <c r="AX3" s="26" t="s">
        <v>84</v>
      </c>
      <c r="AY3" s="26" t="s">
        <v>188</v>
      </c>
      <c r="AZ3" s="26" t="s">
        <v>189</v>
      </c>
      <c r="BA3" s="26" t="s">
        <v>189</v>
      </c>
      <c r="BB3" s="26" t="s">
        <v>190</v>
      </c>
      <c r="BC3" s="26" t="s">
        <v>35</v>
      </c>
      <c r="BD3" s="26" t="s">
        <v>35</v>
      </c>
      <c r="BE3" s="26" t="s">
        <v>35</v>
      </c>
      <c r="BF3" s="26" t="s">
        <v>35</v>
      </c>
      <c r="BG3" s="26" t="s">
        <v>35</v>
      </c>
      <c r="BH3" s="26" t="s">
        <v>35</v>
      </c>
      <c r="BI3" s="26" t="s">
        <v>35</v>
      </c>
      <c r="BJ3" s="26" t="s">
        <v>191</v>
      </c>
      <c r="BK3" s="26" t="s">
        <v>192</v>
      </c>
      <c r="BL3" s="26" t="s">
        <v>193</v>
      </c>
      <c r="BM3" s="26" t="s">
        <v>194</v>
      </c>
      <c r="BN3" s="26" t="s">
        <v>195</v>
      </c>
      <c r="BO3" s="26" t="s">
        <v>148</v>
      </c>
      <c r="BP3" s="26" t="s">
        <v>73</v>
      </c>
      <c r="BQ3" s="26" t="s">
        <v>196</v>
      </c>
      <c r="BR3" s="26" t="s">
        <v>79</v>
      </c>
      <c r="BS3" s="41" t="s">
        <v>197</v>
      </c>
      <c r="BT3" s="41" t="s">
        <v>198</v>
      </c>
      <c r="BU3" s="41" t="s">
        <v>199</v>
      </c>
      <c r="BV3" s="41" t="s">
        <v>200</v>
      </c>
      <c r="BW3" s="41" t="s">
        <v>201</v>
      </c>
      <c r="BX3" s="41" t="s">
        <v>202</v>
      </c>
      <c r="BY3" s="41" t="s">
        <v>203</v>
      </c>
      <c r="BZ3" s="41"/>
      <c r="CA3" s="41"/>
      <c r="CB3" s="41"/>
    </row>
    <row r="4" spans="1:80" ht="17" x14ac:dyDescent="0.9">
      <c r="A4" s="26" t="s">
        <v>139</v>
      </c>
      <c r="B4" s="26" t="s">
        <v>204</v>
      </c>
      <c r="C4" s="26" t="s">
        <v>205</v>
      </c>
      <c r="D4" s="26" t="s">
        <v>206</v>
      </c>
      <c r="E4" s="26" t="s">
        <v>207</v>
      </c>
      <c r="F4" s="26" t="s">
        <v>208</v>
      </c>
      <c r="G4" s="26" t="s">
        <v>23</v>
      </c>
      <c r="H4" s="26" t="s">
        <v>24</v>
      </c>
      <c r="I4" s="26" t="s">
        <v>209</v>
      </c>
      <c r="J4" s="26" t="s">
        <v>210</v>
      </c>
      <c r="K4" s="26" t="s">
        <v>211</v>
      </c>
      <c r="L4" s="26" t="s">
        <v>212</v>
      </c>
      <c r="M4" s="26" t="s">
        <v>213</v>
      </c>
      <c r="N4" s="26" t="s">
        <v>206</v>
      </c>
      <c r="O4" s="26" t="s">
        <v>214</v>
      </c>
      <c r="P4" s="26" t="s">
        <v>30</v>
      </c>
      <c r="Q4" s="26" t="s">
        <v>215</v>
      </c>
      <c r="R4" s="26" t="s">
        <v>216</v>
      </c>
      <c r="S4" s="26" t="s">
        <v>217</v>
      </c>
      <c r="T4" s="26" t="s">
        <v>218</v>
      </c>
      <c r="U4" s="26" t="s">
        <v>219</v>
      </c>
      <c r="V4" s="26" t="s">
        <v>209</v>
      </c>
      <c r="W4" s="26" t="s">
        <v>36</v>
      </c>
      <c r="X4" s="26" t="s">
        <v>66</v>
      </c>
      <c r="Y4" s="26" t="s">
        <v>24</v>
      </c>
      <c r="Z4" s="26" t="s">
        <v>26</v>
      </c>
      <c r="AA4" s="26" t="s">
        <v>23</v>
      </c>
      <c r="AB4" s="26" t="s">
        <v>27</v>
      </c>
      <c r="AC4" s="26" t="s">
        <v>220</v>
      </c>
      <c r="AD4" s="26" t="s">
        <v>221</v>
      </c>
      <c r="AE4" s="26" t="s">
        <v>222</v>
      </c>
      <c r="AF4" s="26" t="s">
        <v>223</v>
      </c>
      <c r="AG4" s="26" t="s">
        <v>24</v>
      </c>
      <c r="AH4" s="26" t="s">
        <v>26</v>
      </c>
      <c r="AI4" s="26" t="s">
        <v>222</v>
      </c>
      <c r="AJ4" s="26" t="s">
        <v>23</v>
      </c>
      <c r="AK4" s="26" t="s">
        <v>224</v>
      </c>
      <c r="AL4" s="26" t="s">
        <v>225</v>
      </c>
      <c r="AM4" s="26" t="s">
        <v>209</v>
      </c>
      <c r="AN4" s="26" t="s">
        <v>224</v>
      </c>
      <c r="AO4" s="26" t="s">
        <v>209</v>
      </c>
      <c r="AP4" s="26" t="s">
        <v>224</v>
      </c>
      <c r="AQ4" s="26" t="s">
        <v>36</v>
      </c>
      <c r="AR4" s="26" t="s">
        <v>26</v>
      </c>
      <c r="AS4" s="26" t="s">
        <v>23</v>
      </c>
      <c r="AT4" s="26" t="s">
        <v>221</v>
      </c>
      <c r="AU4" s="26" t="s">
        <v>151</v>
      </c>
      <c r="AV4" s="26" t="s">
        <v>152</v>
      </c>
      <c r="AW4" s="26" t="s">
        <v>66</v>
      </c>
      <c r="AX4" s="26" t="s">
        <v>30</v>
      </c>
      <c r="AY4" s="26" t="s">
        <v>226</v>
      </c>
      <c r="AZ4" s="26" t="s">
        <v>227</v>
      </c>
      <c r="BA4" s="26" t="s">
        <v>228</v>
      </c>
      <c r="BB4" s="26" t="s">
        <v>226</v>
      </c>
      <c r="BC4" s="26" t="s">
        <v>71</v>
      </c>
      <c r="BD4" s="26" t="s">
        <v>36</v>
      </c>
      <c r="BE4" s="26" t="s">
        <v>72</v>
      </c>
      <c r="BF4" s="26" t="s">
        <v>26</v>
      </c>
      <c r="BG4" s="26" t="s">
        <v>23</v>
      </c>
      <c r="BH4" s="26" t="s">
        <v>37</v>
      </c>
      <c r="BI4" s="26" t="s">
        <v>30</v>
      </c>
      <c r="BJ4" s="26" t="s">
        <v>229</v>
      </c>
      <c r="BK4" s="26" t="s">
        <v>230</v>
      </c>
      <c r="BL4" s="26" t="s">
        <v>231</v>
      </c>
      <c r="BM4" s="26" t="s">
        <v>232</v>
      </c>
      <c r="BN4" s="26" t="s">
        <v>80</v>
      </c>
      <c r="BO4" s="26" t="s">
        <v>149</v>
      </c>
      <c r="BP4" s="26" t="s">
        <v>74</v>
      </c>
      <c r="BQ4" s="26" t="s">
        <v>74</v>
      </c>
      <c r="BR4" s="26" t="s">
        <v>74</v>
      </c>
      <c r="BS4" s="41" t="s">
        <v>233</v>
      </c>
      <c r="BT4" s="41" t="s">
        <v>233</v>
      </c>
      <c r="BU4" s="41" t="s">
        <v>233</v>
      </c>
      <c r="BV4" s="41" t="s">
        <v>233</v>
      </c>
      <c r="BW4" s="41" t="s">
        <v>233</v>
      </c>
      <c r="BX4" s="41" t="s">
        <v>233</v>
      </c>
      <c r="BY4" s="41" t="s">
        <v>76</v>
      </c>
      <c r="BZ4" s="41"/>
      <c r="CA4" s="41"/>
      <c r="CB4" s="41"/>
    </row>
    <row r="5" spans="1:80" ht="17" x14ac:dyDescent="0.9">
      <c r="A5" s="26" t="s">
        <v>140</v>
      </c>
      <c r="B5" s="26" t="s">
        <v>108</v>
      </c>
      <c r="C5" s="26" t="s">
        <v>234</v>
      </c>
      <c r="D5" s="26" t="s">
        <v>234</v>
      </c>
      <c r="E5" s="26" t="s">
        <v>234</v>
      </c>
      <c r="F5" s="26" t="s">
        <v>235</v>
      </c>
      <c r="G5" s="26" t="s">
        <v>108</v>
      </c>
      <c r="H5" s="26" t="s">
        <v>110</v>
      </c>
      <c r="I5" s="26" t="s">
        <v>112</v>
      </c>
      <c r="J5" s="26" t="s">
        <v>34</v>
      </c>
      <c r="K5" s="26" t="s">
        <v>41</v>
      </c>
      <c r="L5" s="26" t="s">
        <v>41</v>
      </c>
      <c r="M5" s="26" t="s">
        <v>110</v>
      </c>
      <c r="N5" s="26" t="s">
        <v>234</v>
      </c>
      <c r="O5" s="26" t="s">
        <v>110</v>
      </c>
      <c r="P5" s="26" t="s">
        <v>40</v>
      </c>
      <c r="Q5" s="26" t="s">
        <v>39</v>
      </c>
      <c r="R5" s="26" t="s">
        <v>39</v>
      </c>
      <c r="S5" s="26" t="s">
        <v>110</v>
      </c>
      <c r="T5" s="26" t="s">
        <v>63</v>
      </c>
      <c r="U5" s="26" t="s">
        <v>63</v>
      </c>
      <c r="V5" s="26" t="s">
        <v>110</v>
      </c>
      <c r="W5" s="26" t="s">
        <v>110</v>
      </c>
      <c r="X5" s="26" t="s">
        <v>110</v>
      </c>
      <c r="Y5" s="26" t="s">
        <v>110</v>
      </c>
      <c r="Z5" s="26" t="s">
        <v>110</v>
      </c>
      <c r="AA5" s="26" t="s">
        <v>110</v>
      </c>
      <c r="AB5" s="26" t="s">
        <v>236</v>
      </c>
      <c r="AC5" s="26" t="s">
        <v>41</v>
      </c>
      <c r="AD5" s="26" t="s">
        <v>41</v>
      </c>
      <c r="AE5" s="26" t="s">
        <v>41</v>
      </c>
      <c r="AF5" s="26" t="s">
        <v>40</v>
      </c>
      <c r="AG5" s="26" t="s">
        <v>110</v>
      </c>
      <c r="AH5" s="26" t="s">
        <v>110</v>
      </c>
      <c r="AI5" s="26" t="s">
        <v>110</v>
      </c>
      <c r="AJ5" s="26" t="s">
        <v>110</v>
      </c>
      <c r="AK5" s="26" t="s">
        <v>237</v>
      </c>
      <c r="AL5" s="26" t="s">
        <v>236</v>
      </c>
      <c r="AM5" s="26" t="s">
        <v>40</v>
      </c>
      <c r="AN5" s="26" t="s">
        <v>41</v>
      </c>
      <c r="AO5" s="26" t="s">
        <v>40</v>
      </c>
      <c r="AP5" s="26" t="s">
        <v>41</v>
      </c>
      <c r="AQ5" s="26" t="s">
        <v>110</v>
      </c>
      <c r="AR5" s="26" t="s">
        <v>110</v>
      </c>
      <c r="AS5" s="26" t="s">
        <v>110</v>
      </c>
      <c r="AT5" s="26" t="s">
        <v>41</v>
      </c>
      <c r="AU5" s="26" t="s">
        <v>41</v>
      </c>
      <c r="AV5" s="26" t="s">
        <v>41</v>
      </c>
      <c r="AW5" s="26" t="s">
        <v>69</v>
      </c>
      <c r="AX5" s="26" t="s">
        <v>238</v>
      </c>
      <c r="AY5" s="26" t="s">
        <v>62</v>
      </c>
      <c r="AZ5" s="26" t="s">
        <v>239</v>
      </c>
      <c r="BA5" s="26" t="s">
        <v>34</v>
      </c>
      <c r="BB5" s="26" t="s">
        <v>62</v>
      </c>
      <c r="BC5" s="26" t="s">
        <v>39</v>
      </c>
      <c r="BD5" s="26" t="s">
        <v>39</v>
      </c>
      <c r="BE5" s="26" t="s">
        <v>39</v>
      </c>
      <c r="BF5" s="26" t="s">
        <v>39</v>
      </c>
      <c r="BG5" s="26" t="s">
        <v>39</v>
      </c>
      <c r="BH5" s="26" t="s">
        <v>39</v>
      </c>
      <c r="BI5" s="26" t="s">
        <v>39</v>
      </c>
      <c r="BJ5" s="26" t="s">
        <v>239</v>
      </c>
      <c r="BK5" s="26" t="s">
        <v>34</v>
      </c>
      <c r="BL5" s="26" t="s">
        <v>240</v>
      </c>
      <c r="BM5" s="26" t="s">
        <v>34</v>
      </c>
      <c r="BN5" s="26" t="s">
        <v>135</v>
      </c>
      <c r="BO5" s="26" t="s">
        <v>150</v>
      </c>
      <c r="BP5" s="26" t="s">
        <v>39</v>
      </c>
      <c r="BQ5" s="26" t="s">
        <v>39</v>
      </c>
      <c r="BR5" s="26" t="s">
        <v>39</v>
      </c>
      <c r="BS5" s="41" t="s">
        <v>241</v>
      </c>
      <c r="BT5" s="41" t="s">
        <v>241</v>
      </c>
      <c r="BU5" s="41" t="s">
        <v>241</v>
      </c>
      <c r="BV5" s="41" t="s">
        <v>241</v>
      </c>
      <c r="BW5" s="41" t="s">
        <v>241</v>
      </c>
      <c r="BX5" s="41" t="s">
        <v>241</v>
      </c>
      <c r="BY5" s="41" t="s">
        <v>242</v>
      </c>
      <c r="BZ5" s="41"/>
      <c r="CA5" s="41"/>
      <c r="CB5" s="41"/>
    </row>
    <row r="6" spans="1:80" ht="16" x14ac:dyDescent="0.8">
      <c r="A6" s="25" t="s">
        <v>87</v>
      </c>
      <c r="B6" s="27">
        <v>9.0695361244235384E-2</v>
      </c>
      <c r="C6" s="27">
        <v>-2.732240437158473E-2</v>
      </c>
      <c r="D6" s="27">
        <v>-0.11395477109762842</v>
      </c>
      <c r="E6" s="27">
        <v>-4.6286876907426167E-2</v>
      </c>
      <c r="F6" s="27">
        <v>-2.3270872395681819E-2</v>
      </c>
      <c r="G6" s="27">
        <v>5.9609455292908509E-2</v>
      </c>
      <c r="H6" s="27">
        <v>0</v>
      </c>
      <c r="I6" s="27">
        <v>0</v>
      </c>
      <c r="J6" s="27">
        <v>0</v>
      </c>
      <c r="K6" s="27">
        <v>3.2967032967033072E-2</v>
      </c>
      <c r="L6" s="27">
        <v>1.8181818181818077E-2</v>
      </c>
      <c r="M6" s="27">
        <v>-0.11731138013860942</v>
      </c>
      <c r="N6" s="27">
        <v>-0.18479988440976736</v>
      </c>
      <c r="O6" s="27">
        <v>-6.7698206189824361E-2</v>
      </c>
      <c r="P6" s="27">
        <v>-1.3713759779107271E-2</v>
      </c>
      <c r="Q6" s="27">
        <v>0</v>
      </c>
      <c r="R6" s="27">
        <v>0.14419923779136745</v>
      </c>
      <c r="S6" s="27">
        <v>0.15954632630117049</v>
      </c>
      <c r="T6" s="27">
        <v>-5.9332905708787687E-2</v>
      </c>
      <c r="U6" s="27">
        <v>-7.076230299131514E-3</v>
      </c>
      <c r="V6" s="27">
        <v>8.6893555394642608E-3</v>
      </c>
      <c r="W6" s="27">
        <v>0</v>
      </c>
      <c r="X6" s="27">
        <v>6.6666666666666652E-2</v>
      </c>
      <c r="Y6" s="27">
        <v>3.1578947368421151E-2</v>
      </c>
      <c r="Z6" s="27">
        <v>3.2786885245901676E-2</v>
      </c>
      <c r="AA6" s="27">
        <v>1.4925373134328401E-2</v>
      </c>
      <c r="AB6" s="27">
        <v>3.5276825085742258E-2</v>
      </c>
      <c r="AC6" s="27">
        <v>8.4638344850145319E-3</v>
      </c>
      <c r="AD6" s="27">
        <v>4.5045045045044585E-3</v>
      </c>
      <c r="AE6" s="27">
        <v>-3.5644637053087624E-2</v>
      </c>
      <c r="AF6" s="27">
        <v>2.2920203735144362E-2</v>
      </c>
      <c r="AG6" s="27">
        <v>4.8689138576778923E-2</v>
      </c>
      <c r="AH6" s="27">
        <v>3.4649152201595035E-2</v>
      </c>
      <c r="AI6" s="27">
        <v>3.8374717832956984E-2</v>
      </c>
      <c r="AJ6" s="27">
        <v>5.5172413793103559E-2</v>
      </c>
      <c r="AK6" s="27">
        <v>4.974134500596894E-2</v>
      </c>
      <c r="AL6" s="27">
        <v>-0.12500000000000011</v>
      </c>
      <c r="AM6" s="27">
        <v>0.14298771720823233</v>
      </c>
      <c r="AN6" s="27">
        <v>0.13901862739710968</v>
      </c>
      <c r="AO6" s="27">
        <v>2.9752002962562418E-2</v>
      </c>
      <c r="AP6" s="27">
        <v>-1.5735793426854383E-2</v>
      </c>
      <c r="AQ6" s="27">
        <v>0</v>
      </c>
      <c r="AR6" s="27">
        <v>2.3382696804364667E-2</v>
      </c>
      <c r="AS6" s="27">
        <v>5.518131001863269E-2</v>
      </c>
      <c r="AT6" s="27">
        <v>4.7808764940239001E-2</v>
      </c>
      <c r="AU6" s="27">
        <v>0.13358662613981775</v>
      </c>
      <c r="AV6" s="27">
        <v>3.2181818181818089E-2</v>
      </c>
      <c r="AW6" s="27">
        <v>5.421375543443574E-3</v>
      </c>
      <c r="AX6" s="27">
        <v>4.1509433962264142E-2</v>
      </c>
      <c r="AY6" s="27">
        <v>-4.1208791208791062E-3</v>
      </c>
      <c r="AZ6" s="27">
        <v>4.2194092827003704E-3</v>
      </c>
      <c r="BA6" s="27">
        <v>0.12735166425470323</v>
      </c>
      <c r="BB6" s="27">
        <v>-5.9171597633136397E-3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0.10805084745762716</v>
      </c>
      <c r="BK6" s="27">
        <v>0.1165311653116532</v>
      </c>
      <c r="BL6" s="27">
        <v>1.6839378238342029E-2</v>
      </c>
      <c r="BM6" s="27">
        <v>0</v>
      </c>
      <c r="BN6" s="27">
        <v>0.16298773690078017</v>
      </c>
      <c r="BO6" s="27">
        <v>4.2633822832780499E-3</v>
      </c>
      <c r="BP6" s="27">
        <v>6.3860667634252577E-2</v>
      </c>
      <c r="BQ6" s="27">
        <v>4.8593350383631551E-2</v>
      </c>
      <c r="BR6" s="27">
        <v>4.6012269938651151E-3</v>
      </c>
      <c r="BS6" s="42">
        <v>0</v>
      </c>
      <c r="BT6" s="42">
        <v>0</v>
      </c>
      <c r="BU6" s="42">
        <v>0</v>
      </c>
      <c r="BV6" s="42">
        <v>0</v>
      </c>
      <c r="BW6" s="42">
        <v>0</v>
      </c>
      <c r="BX6" s="42">
        <v>0</v>
      </c>
      <c r="BY6" s="42">
        <v>7.7519379844961378E-3</v>
      </c>
      <c r="BZ6" s="42"/>
      <c r="CA6" s="42"/>
      <c r="CB6" s="42"/>
    </row>
    <row r="7" spans="1:80" ht="16" x14ac:dyDescent="0.8">
      <c r="A7" s="25" t="s">
        <v>169</v>
      </c>
      <c r="B7" s="27">
        <v>0.12982390408392663</v>
      </c>
      <c r="C7" s="27">
        <v>0.20596205962059622</v>
      </c>
      <c r="D7" s="27">
        <v>0.23455272056563148</v>
      </c>
      <c r="E7" s="27">
        <v>0.27464309993201907</v>
      </c>
      <c r="F7" s="27">
        <v>0.1826165430497193</v>
      </c>
      <c r="G7" s="27">
        <v>0.54775755301182216</v>
      </c>
      <c r="H7" s="27">
        <v>0.60000000000000009</v>
      </c>
      <c r="I7" s="27">
        <v>-3.7469920935029211E-2</v>
      </c>
      <c r="J7" s="27">
        <v>1.4285714285714235E-2</v>
      </c>
      <c r="K7" s="27">
        <v>0.18987341772151889</v>
      </c>
      <c r="L7" s="27">
        <v>-8.8495575221239076E-3</v>
      </c>
      <c r="M7" s="27">
        <v>-0.31250614514153929</v>
      </c>
      <c r="N7" s="27">
        <v>-0.24541928580981676</v>
      </c>
      <c r="O7" s="27">
        <v>-0.24744903198287505</v>
      </c>
      <c r="P7" s="27">
        <v>-0.19410393321801911</v>
      </c>
      <c r="Q7" s="27">
        <v>-0.25955920634002427</v>
      </c>
      <c r="R7" s="27">
        <v>-0.15065789473684221</v>
      </c>
      <c r="S7" s="27">
        <v>0.52121290994273806</v>
      </c>
      <c r="T7" s="27">
        <v>-0.20793950850661636</v>
      </c>
      <c r="U7" s="27">
        <v>-0.2722772277227723</v>
      </c>
      <c r="V7" s="27">
        <v>7.5220598871692523E-3</v>
      </c>
      <c r="W7" s="27">
        <v>0</v>
      </c>
      <c r="X7" s="27">
        <v>-1.7543859649122862E-2</v>
      </c>
      <c r="Y7" s="27">
        <v>-8.411214953271029E-2</v>
      </c>
      <c r="Z7" s="27">
        <v>-7.8740157480314821E-3</v>
      </c>
      <c r="AA7" s="27">
        <v>1.4925373134328401E-2</v>
      </c>
      <c r="AB7" s="27">
        <v>0.18975225225225212</v>
      </c>
      <c r="AC7" s="27">
        <v>0.13910955108073142</v>
      </c>
      <c r="AD7" s="27">
        <v>4.5045045045044585E-3</v>
      </c>
      <c r="AE7" s="27">
        <v>5.4712892741042296E-3</v>
      </c>
      <c r="AF7" s="27">
        <v>8.2095583613211565E-2</v>
      </c>
      <c r="AG7" s="27">
        <v>0.30841121495327095</v>
      </c>
      <c r="AH7" s="27">
        <v>0.18199219049077398</v>
      </c>
      <c r="AI7" s="27">
        <v>0.19515997327592594</v>
      </c>
      <c r="AJ7" s="27">
        <v>0.15909090909090917</v>
      </c>
      <c r="AK7" s="27">
        <v>0.26583493282149706</v>
      </c>
      <c r="AL7" s="27">
        <v>-0.58210203610468136</v>
      </c>
      <c r="AM7" s="27">
        <v>0.23447136075247355</v>
      </c>
      <c r="AN7" s="27">
        <v>0.27621979375096184</v>
      </c>
      <c r="AO7" s="27">
        <v>7.0178653789177092E-2</v>
      </c>
      <c r="AP7" s="27">
        <v>0.36592455450127281</v>
      </c>
      <c r="AQ7" s="27">
        <v>7.6053684954085377E-2</v>
      </c>
      <c r="AR7" s="27">
        <v>0.10826004017759172</v>
      </c>
      <c r="AS7" s="27">
        <v>0.17687681638995212</v>
      </c>
      <c r="AT7" s="27">
        <v>0.27053140096618367</v>
      </c>
      <c r="AU7" s="27">
        <v>0.37050987597611407</v>
      </c>
      <c r="AV7" s="27">
        <v>0.36302521008403366</v>
      </c>
      <c r="AW7" s="27">
        <v>0.12053796690429674</v>
      </c>
      <c r="AX7" s="27">
        <v>0.11245465538089494</v>
      </c>
      <c r="AY7" s="27">
        <v>-9.0338770388958545E-2</v>
      </c>
      <c r="AZ7" s="27">
        <v>-0.13296903460837894</v>
      </c>
      <c r="BA7" s="27">
        <v>1.2853470437017567E-3</v>
      </c>
      <c r="BB7" s="27">
        <v>-4.0000000000000036E-2</v>
      </c>
      <c r="BC7" s="27">
        <v>0.4246141669964385</v>
      </c>
      <c r="BD7" s="27">
        <v>0.5320479416362689</v>
      </c>
      <c r="BE7" s="27">
        <v>0.46367469587553933</v>
      </c>
      <c r="BF7" s="27">
        <v>0.42471137312699581</v>
      </c>
      <c r="BG7" s="27">
        <v>0.32734530938123751</v>
      </c>
      <c r="BH7" s="27">
        <v>0.42492339121552614</v>
      </c>
      <c r="BI7" s="27">
        <v>0.41052431610942275</v>
      </c>
      <c r="BJ7" s="27">
        <v>-0.37214885954381749</v>
      </c>
      <c r="BK7" s="27">
        <v>-0.36074476338246708</v>
      </c>
      <c r="BL7" s="27">
        <v>0.23488349228197825</v>
      </c>
      <c r="BM7" s="27">
        <v>-3.9177277179236469E-3</v>
      </c>
      <c r="BN7" s="27">
        <v>0.56237831361389845</v>
      </c>
      <c r="BO7" s="27">
        <v>0.80272108843537415</v>
      </c>
      <c r="BP7" s="27">
        <v>0.20757825370675453</v>
      </c>
      <c r="BQ7" s="27">
        <v>-8.6859688195991214E-2</v>
      </c>
      <c r="BR7" s="27">
        <v>5.3054662379421247E-2</v>
      </c>
      <c r="BS7" s="42">
        <v>7.3800030069463451E-2</v>
      </c>
      <c r="BT7" s="42">
        <v>2.3792594862009242E-2</v>
      </c>
      <c r="BU7" s="42">
        <v>-1.4152133637932329E-2</v>
      </c>
      <c r="BV7" s="42">
        <v>8.1676857893750343E-2</v>
      </c>
      <c r="BW7" s="42">
        <v>0.16726372068341222</v>
      </c>
      <c r="BX7" s="42">
        <v>0.18423268274014526</v>
      </c>
      <c r="BY7" s="42">
        <v>-3.3457249070631967E-2</v>
      </c>
      <c r="BZ7" s="42"/>
      <c r="CA7" s="42"/>
      <c r="CB7" s="42"/>
    </row>
    <row r="8" spans="1:80" ht="16" x14ac:dyDescent="0.8">
      <c r="A8" s="25" t="s">
        <v>137</v>
      </c>
      <c r="B8" s="27">
        <v>1.8405943937858993E-2</v>
      </c>
      <c r="C8" s="27">
        <v>0.12944162436548234</v>
      </c>
      <c r="D8" s="27">
        <v>0.21182860591430286</v>
      </c>
      <c r="E8" s="27">
        <v>0.19961612284069097</v>
      </c>
      <c r="F8" s="27">
        <v>0.15277235615911144</v>
      </c>
      <c r="G8" s="27">
        <v>0.35346242205447997</v>
      </c>
      <c r="H8" s="27">
        <v>0.34265734265734271</v>
      </c>
      <c r="I8" s="27">
        <v>-0.17671273154954426</v>
      </c>
      <c r="J8" s="27">
        <v>-7.991360691144711E-2</v>
      </c>
      <c r="K8" s="27">
        <v>0.323943661971831</v>
      </c>
      <c r="L8" s="27">
        <v>-6.6666666666666652E-2</v>
      </c>
      <c r="M8" s="27">
        <v>-0.27503204705261375</v>
      </c>
      <c r="N8" s="27">
        <v>-0.2403393025447691</v>
      </c>
      <c r="O8" s="27">
        <v>-0.26083697979703946</v>
      </c>
      <c r="P8" s="27">
        <v>-0.30802014722975601</v>
      </c>
      <c r="Q8" s="27">
        <v>-0.20496894409937894</v>
      </c>
      <c r="R8" s="27">
        <v>-6.1090909090909196E-2</v>
      </c>
      <c r="S8" s="27">
        <v>0.38555454581374216</v>
      </c>
      <c r="T8" s="27">
        <v>-0.41339999999999999</v>
      </c>
      <c r="U8" s="27">
        <v>-0.4808274470232089</v>
      </c>
      <c r="V8" s="27">
        <v>8.2193909260410258E-2</v>
      </c>
      <c r="W8" s="27">
        <v>9.4339622641509413E-2</v>
      </c>
      <c r="X8" s="27">
        <v>1.8181818181818077E-2</v>
      </c>
      <c r="Y8" s="27">
        <v>4.2553191489361764E-2</v>
      </c>
      <c r="Z8" s="27">
        <v>5.0000000000000044E-2</v>
      </c>
      <c r="AA8" s="27">
        <v>-2.8571428571428581E-2</v>
      </c>
      <c r="AB8" s="27">
        <v>0.24075161479741625</v>
      </c>
      <c r="AC8" s="27">
        <v>0.19392003098073363</v>
      </c>
      <c r="AD8" s="27">
        <v>0.11499999999999999</v>
      </c>
      <c r="AE8" s="27">
        <v>4.9743589743588723E-2</v>
      </c>
      <c r="AF8" s="27">
        <v>7.0559178379146825E-2</v>
      </c>
      <c r="AG8" s="27">
        <v>0.1914893617021276</v>
      </c>
      <c r="AH8" s="27">
        <v>0.20336737080053013</v>
      </c>
      <c r="AI8" s="27">
        <v>0.20230005227391534</v>
      </c>
      <c r="AJ8" s="27">
        <v>0.18604651162790709</v>
      </c>
      <c r="AK8" s="27">
        <v>0.30303778710792795</v>
      </c>
      <c r="AL8" s="27">
        <v>-0.80556136402092815</v>
      </c>
      <c r="AM8" s="27">
        <v>0.37254660146880192</v>
      </c>
      <c r="AN8" s="27">
        <v>0.40022966765738999</v>
      </c>
      <c r="AO8" s="27">
        <v>-7.2723784066323072E-2</v>
      </c>
      <c r="AP8" s="27">
        <v>0.34559581239683745</v>
      </c>
      <c r="AQ8" s="27">
        <v>0</v>
      </c>
      <c r="AR8" s="27">
        <v>2.7362424982199318E-2</v>
      </c>
      <c r="AS8" s="27">
        <v>-1.7979027180058393E-3</v>
      </c>
      <c r="AT8" s="27">
        <v>0.17937219730941711</v>
      </c>
      <c r="AU8" s="27">
        <v>0.44164014041983268</v>
      </c>
      <c r="AV8" s="27">
        <v>0.45713552361396315</v>
      </c>
      <c r="AW8" s="27">
        <v>0.17346783235496366</v>
      </c>
      <c r="AX8" s="27">
        <v>0.17377649829887476</v>
      </c>
      <c r="AY8" s="27">
        <v>5.0609070683384161E-2</v>
      </c>
      <c r="AZ8" s="27">
        <v>-0.139240506329114</v>
      </c>
      <c r="BA8" s="27">
        <v>-4.4171779141104373E-2</v>
      </c>
      <c r="BB8" s="27">
        <v>-3.6569084878263602E-2</v>
      </c>
      <c r="BC8" s="27">
        <v>0.18032786885245899</v>
      </c>
      <c r="BD8" s="27">
        <v>0.25641025641025639</v>
      </c>
      <c r="BE8" s="27">
        <v>0.19367588932806323</v>
      </c>
      <c r="BF8" s="27">
        <v>0.17886178861788626</v>
      </c>
      <c r="BG8" s="27">
        <v>0.12711864406779672</v>
      </c>
      <c r="BH8" s="27">
        <v>0.19230769230769229</v>
      </c>
      <c r="BI8" s="27">
        <v>0.16015625</v>
      </c>
      <c r="BJ8" s="27">
        <v>-0.36759371221281734</v>
      </c>
      <c r="BK8" s="27">
        <v>-0.37858220211161386</v>
      </c>
      <c r="BL8" s="27">
        <v>-0.1394313120931826</v>
      </c>
      <c r="BM8" s="27">
        <v>0</v>
      </c>
      <c r="BN8" s="27">
        <v>0.50273696341112051</v>
      </c>
      <c r="BO8" s="27">
        <v>0.90710674704928396</v>
      </c>
      <c r="BP8" s="27">
        <v>0.20957095709570961</v>
      </c>
      <c r="BQ8" s="27">
        <v>-4.4289044289044344E-2</v>
      </c>
      <c r="BR8" s="27">
        <v>5.6451612903225756E-2</v>
      </c>
      <c r="BS8" s="42">
        <v>3.6710952488943294E-2</v>
      </c>
      <c r="BT8" s="42">
        <v>2.2408479748081689E-4</v>
      </c>
      <c r="BU8" s="42">
        <v>-0.18984026672289001</v>
      </c>
      <c r="BV8" s="42">
        <v>0.10944126220372485</v>
      </c>
      <c r="BW8" s="42">
        <v>0.17228415180971424</v>
      </c>
      <c r="BX8" s="42">
        <v>7.0397005766390297E-2</v>
      </c>
      <c r="BY8" s="42">
        <v>-2.6217228464419429E-2</v>
      </c>
      <c r="BZ8" s="42"/>
      <c r="CA8" s="42"/>
      <c r="CB8" s="42"/>
    </row>
    <row r="9" spans="1:80" ht="16" x14ac:dyDescent="0.8">
      <c r="A9" s="25" t="s">
        <v>142</v>
      </c>
      <c r="B9" s="27">
        <v>-0.14532700347197613</v>
      </c>
      <c r="C9" s="27">
        <v>-0.23407917383820986</v>
      </c>
      <c r="D9" s="27">
        <v>0.10435858655300412</v>
      </c>
      <c r="E9" s="27">
        <v>0.10424028268551222</v>
      </c>
      <c r="F9" s="27">
        <v>5.6654739706697654E-2</v>
      </c>
      <c r="G9" s="27">
        <v>-0.30584076754755085</v>
      </c>
      <c r="H9" s="27">
        <v>-0.30434782608695654</v>
      </c>
      <c r="I9" s="27">
        <v>-0.42118863049095612</v>
      </c>
      <c r="J9" s="27">
        <v>-0.30141029845851097</v>
      </c>
      <c r="K9" s="27">
        <v>0</v>
      </c>
      <c r="L9" s="27">
        <v>-0.27272727272727271</v>
      </c>
      <c r="M9" s="27">
        <v>4.4519362001181451E-2</v>
      </c>
      <c r="N9" s="27">
        <v>0.11922237651259682</v>
      </c>
      <c r="O9" s="27">
        <v>-0.36377465842159395</v>
      </c>
      <c r="P9" s="27">
        <v>-0.26370757180156656</v>
      </c>
      <c r="Q9" s="27">
        <v>-9.6746877425728628E-2</v>
      </c>
      <c r="R9" s="27">
        <v>5.2846191485891314E-2</v>
      </c>
      <c r="S9" s="27">
        <v>0.4414847700086324</v>
      </c>
      <c r="T9" s="27">
        <v>-0.65400495458298935</v>
      </c>
      <c r="U9" s="27">
        <v>-0.73179843614248474</v>
      </c>
      <c r="V9" s="27">
        <v>0.11261980830670937</v>
      </c>
      <c r="W9" s="27">
        <v>3.5714285714285809E-2</v>
      </c>
      <c r="X9" s="27">
        <v>-8.8495575221239076E-3</v>
      </c>
      <c r="Y9" s="27">
        <v>0.11363636363636354</v>
      </c>
      <c r="Z9" s="27">
        <v>2.4390243902439046E-2</v>
      </c>
      <c r="AA9" s="27">
        <v>1.4925373134328401E-2</v>
      </c>
      <c r="AB9" s="27">
        <v>0.23350846468184483</v>
      </c>
      <c r="AC9" s="27">
        <v>0.16394525719679076</v>
      </c>
      <c r="AD9" s="27">
        <v>8.2524271844660158E-2</v>
      </c>
      <c r="AE9" s="27">
        <v>0.11104991192014246</v>
      </c>
      <c r="AF9" s="27">
        <v>7.5067358992202404E-2</v>
      </c>
      <c r="AG9" s="27">
        <v>8.5271317829457294E-2</v>
      </c>
      <c r="AH9" s="27">
        <v>0.12974753018660801</v>
      </c>
      <c r="AI9" s="27">
        <v>0.15082201572551823</v>
      </c>
      <c r="AJ9" s="27">
        <v>0.15037593984962405</v>
      </c>
      <c r="AK9" s="27">
        <v>0.2609942638623326</v>
      </c>
      <c r="AL9" s="27">
        <v>-0.78362315625203749</v>
      </c>
      <c r="AM9" s="27">
        <v>6.8291925562720346E-2</v>
      </c>
      <c r="AN9" s="27">
        <v>0.13010767343600915</v>
      </c>
      <c r="AO9" s="27">
        <v>0.10263535542995261</v>
      </c>
      <c r="AP9" s="27">
        <v>0.49764524379846531</v>
      </c>
      <c r="AQ9" s="27">
        <v>0</v>
      </c>
      <c r="AR9" s="27">
        <v>-0.11353662653313834</v>
      </c>
      <c r="AS9" s="27">
        <v>-0.10032995234021747</v>
      </c>
      <c r="AT9" s="27">
        <v>6.9105691056910556E-2</v>
      </c>
      <c r="AU9" s="27">
        <v>0.36109794007756002</v>
      </c>
      <c r="AV9" s="27">
        <v>0.26300567318031809</v>
      </c>
      <c r="AW9" s="27">
        <v>0.65272026410701689</v>
      </c>
      <c r="AX9" s="27">
        <v>0.39296529233636157</v>
      </c>
      <c r="AY9" s="27">
        <v>0.15151700453102079</v>
      </c>
      <c r="AZ9" s="27">
        <v>-0.10018903591682427</v>
      </c>
      <c r="BA9" s="27">
        <v>4.1443850267379734E-2</v>
      </c>
      <c r="BB9" s="27">
        <v>0.15620859930145725</v>
      </c>
      <c r="BC9" s="27">
        <v>4.990054785916076E-3</v>
      </c>
      <c r="BD9" s="27">
        <v>4.6524045135798886E-2</v>
      </c>
      <c r="BE9" s="27">
        <v>9.1221973468773587E-3</v>
      </c>
      <c r="BF9" s="27">
        <v>-6.1004866680376413E-3</v>
      </c>
      <c r="BG9" s="27">
        <v>-2.1339220014716664E-2</v>
      </c>
      <c r="BH9" s="27">
        <v>-5.7020669992872142E-3</v>
      </c>
      <c r="BI9" s="27">
        <v>4.5038705137227408E-2</v>
      </c>
      <c r="BJ9" s="27">
        <v>-0.37663885578069134</v>
      </c>
      <c r="BK9" s="27">
        <v>-0.36858237547892725</v>
      </c>
      <c r="BL9" s="27">
        <v>3.230048491822135E-2</v>
      </c>
      <c r="BM9" s="27">
        <v>0</v>
      </c>
      <c r="BN9" s="27">
        <v>0.3439835094047925</v>
      </c>
      <c r="BO9" s="27">
        <v>0.79900998919059663</v>
      </c>
      <c r="BP9" s="27">
        <v>0.21963394342762066</v>
      </c>
      <c r="BQ9" s="27">
        <v>1.4851485148514865E-2</v>
      </c>
      <c r="BR9" s="27">
        <v>7.9077429983525516E-2</v>
      </c>
      <c r="BS9" s="42">
        <v>6.0607028409965569E-2</v>
      </c>
      <c r="BT9" s="42">
        <v>5.7616744881975768E-2</v>
      </c>
      <c r="BU9" s="42">
        <v>-0.13426385546716257</v>
      </c>
      <c r="BV9" s="42">
        <v>1.4974317812996851E-2</v>
      </c>
      <c r="BW9" s="42">
        <v>0.3708909440322159</v>
      </c>
      <c r="BX9" s="42">
        <v>-0.16461538633713335</v>
      </c>
      <c r="BY9" s="42">
        <v>-4.552129221732748E-2</v>
      </c>
      <c r="BZ9" s="42"/>
      <c r="CA9" s="42"/>
      <c r="CB9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4C46-193B-42EB-B402-E54D8A7391FD}">
  <dimension ref="A5:A12"/>
  <sheetViews>
    <sheetView showGridLines="0" zoomScale="80" zoomScaleNormal="80" workbookViewId="0">
      <selection activeCell="W32" sqref="W32"/>
    </sheetView>
  </sheetViews>
  <sheetFormatPr defaultRowHeight="15.75" x14ac:dyDescent="0.75"/>
  <cols>
    <col min="1" max="1" width="8.58203125" customWidth="1"/>
  </cols>
  <sheetData>
    <row r="5" ht="25.2" customHeight="1" x14ac:dyDescent="0.75"/>
    <row r="6" ht="25.2" customHeight="1" x14ac:dyDescent="0.75"/>
    <row r="7" ht="25.2" customHeight="1" x14ac:dyDescent="0.75"/>
    <row r="8" ht="25.2" customHeight="1" x14ac:dyDescent="0.75"/>
    <row r="9" ht="25.2" customHeight="1" x14ac:dyDescent="0.75"/>
    <row r="10" ht="25.2" customHeight="1" x14ac:dyDescent="0.75"/>
    <row r="11" ht="25.2" customHeight="1" x14ac:dyDescent="0.75"/>
    <row r="12" ht="25.2" customHeight="1" x14ac:dyDescent="0.7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FFE2-F41C-4859-9525-D16383F9C20A}">
  <dimension ref="A2:I450"/>
  <sheetViews>
    <sheetView showGridLines="0" zoomScale="70" zoomScaleNormal="70" workbookViewId="0">
      <pane xSplit="2" ySplit="6" topLeftCell="C422" activePane="bottomRight" state="frozen"/>
      <selection pane="topRight" activeCell="C1" sqref="C1"/>
      <selection pane="bottomLeft" activeCell="A3" sqref="A3"/>
      <selection pane="bottomRight" activeCell="P438" sqref="P438"/>
    </sheetView>
  </sheetViews>
  <sheetFormatPr defaultRowHeight="15.75" x14ac:dyDescent="0.75"/>
  <cols>
    <col min="3" max="9" width="15.58203125" customWidth="1"/>
  </cols>
  <sheetData>
    <row r="2" spans="1:9" x14ac:dyDescent="0.75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75">
      <c r="A3" s="21"/>
      <c r="B3" s="21"/>
      <c r="C3" s="21"/>
      <c r="D3" s="21"/>
      <c r="E3" s="21"/>
      <c r="F3" s="21"/>
      <c r="G3" s="21"/>
      <c r="H3" s="21"/>
      <c r="I3" s="21"/>
    </row>
    <row r="4" spans="1:9" ht="17" x14ac:dyDescent="0.75">
      <c r="A4" s="22"/>
      <c r="B4" s="22"/>
      <c r="C4" s="22" t="s">
        <v>90</v>
      </c>
      <c r="D4" s="22" t="s">
        <v>90</v>
      </c>
      <c r="E4" s="22" t="s">
        <v>90</v>
      </c>
      <c r="F4" s="22" t="s">
        <v>90</v>
      </c>
      <c r="G4" s="22" t="s">
        <v>90</v>
      </c>
      <c r="H4" s="22" t="s">
        <v>90</v>
      </c>
      <c r="I4" s="22" t="s">
        <v>90</v>
      </c>
    </row>
    <row r="5" spans="1:9" ht="17" x14ac:dyDescent="0.75">
      <c r="A5" s="22" t="s">
        <v>1</v>
      </c>
      <c r="B5" s="22" t="s">
        <v>0</v>
      </c>
      <c r="C5" s="22" t="s">
        <v>91</v>
      </c>
      <c r="D5" s="22" t="s">
        <v>91</v>
      </c>
      <c r="E5" s="22" t="s">
        <v>91</v>
      </c>
      <c r="F5" s="22" t="s">
        <v>91</v>
      </c>
      <c r="G5" s="22" t="s">
        <v>91</v>
      </c>
      <c r="H5" s="22" t="s">
        <v>93</v>
      </c>
      <c r="I5" s="22" t="s">
        <v>95</v>
      </c>
    </row>
    <row r="6" spans="1:9" ht="17.25" customHeight="1" x14ac:dyDescent="0.75">
      <c r="A6" s="22"/>
      <c r="B6" s="22"/>
      <c r="C6" s="22" t="s">
        <v>89</v>
      </c>
      <c r="D6" s="22" t="s">
        <v>94</v>
      </c>
      <c r="E6" s="22" t="s">
        <v>21</v>
      </c>
      <c r="F6" s="22" t="s">
        <v>22</v>
      </c>
      <c r="G6" s="22" t="s">
        <v>92</v>
      </c>
      <c r="H6" s="22" t="s">
        <v>94</v>
      </c>
      <c r="I6" s="22" t="s">
        <v>94</v>
      </c>
    </row>
    <row r="7" spans="1:9" ht="16.25" x14ac:dyDescent="0.85">
      <c r="A7" s="1">
        <v>1990</v>
      </c>
      <c r="B7" s="2" t="s">
        <v>2</v>
      </c>
      <c r="C7" s="2"/>
      <c r="D7" s="2"/>
      <c r="E7" s="2"/>
      <c r="F7" s="2"/>
      <c r="G7" s="2"/>
      <c r="H7" s="2"/>
      <c r="I7" s="2"/>
    </row>
    <row r="8" spans="1:9" ht="16.25" x14ac:dyDescent="0.85">
      <c r="A8" s="1"/>
      <c r="B8" s="2" t="s">
        <v>4</v>
      </c>
      <c r="C8" s="2"/>
      <c r="D8" s="2"/>
      <c r="E8" s="2"/>
      <c r="F8" s="2"/>
      <c r="G8" s="2"/>
      <c r="H8" s="2"/>
      <c r="I8" s="2"/>
    </row>
    <row r="9" spans="1:9" ht="16.25" x14ac:dyDescent="0.85">
      <c r="A9" s="1"/>
      <c r="B9" s="2" t="s">
        <v>5</v>
      </c>
      <c r="C9" s="2"/>
      <c r="D9" s="2"/>
      <c r="E9" s="2"/>
      <c r="F9" s="2"/>
      <c r="G9" s="2"/>
      <c r="H9" s="2"/>
      <c r="I9" s="2"/>
    </row>
    <row r="10" spans="1:9" ht="16.25" x14ac:dyDescent="0.85">
      <c r="A10" s="1"/>
      <c r="B10" s="2" t="s">
        <v>7</v>
      </c>
      <c r="C10" s="2"/>
      <c r="D10" s="2"/>
      <c r="E10" s="2"/>
      <c r="F10" s="2"/>
      <c r="G10" s="2"/>
      <c r="H10" s="2"/>
      <c r="I10" s="2"/>
    </row>
    <row r="11" spans="1:9" ht="16.25" x14ac:dyDescent="0.85">
      <c r="A11" s="1"/>
      <c r="B11" s="2" t="s">
        <v>9</v>
      </c>
      <c r="C11" s="2"/>
      <c r="D11" s="2"/>
      <c r="E11" s="2"/>
      <c r="F11" s="2"/>
      <c r="G11" s="2"/>
      <c r="H11" s="2"/>
      <c r="I11" s="2"/>
    </row>
    <row r="12" spans="1:9" ht="16.25" x14ac:dyDescent="0.85">
      <c r="A12" s="1"/>
      <c r="B12" s="2" t="s">
        <v>10</v>
      </c>
      <c r="C12" s="2"/>
      <c r="D12" s="2"/>
      <c r="E12" s="2"/>
      <c r="F12" s="2"/>
      <c r="G12" s="2"/>
      <c r="H12" s="2"/>
      <c r="I12" s="2"/>
    </row>
    <row r="13" spans="1:9" ht="16.25" x14ac:dyDescent="0.85">
      <c r="A13" s="1"/>
      <c r="B13" s="2" t="s">
        <v>11</v>
      </c>
      <c r="C13" s="2"/>
      <c r="D13" s="2"/>
      <c r="E13" s="2"/>
      <c r="F13" s="2"/>
      <c r="G13" s="2"/>
      <c r="H13" s="2"/>
      <c r="I13" s="2"/>
    </row>
    <row r="14" spans="1:9" ht="16.25" x14ac:dyDescent="0.85">
      <c r="A14" s="1"/>
      <c r="B14" s="2" t="s">
        <v>13</v>
      </c>
      <c r="C14" s="2"/>
      <c r="D14" s="2"/>
      <c r="E14" s="2"/>
      <c r="F14" s="2"/>
      <c r="G14" s="2"/>
      <c r="H14" s="2"/>
      <c r="I14" s="2"/>
    </row>
    <row r="15" spans="1:9" ht="16.25" x14ac:dyDescent="0.85">
      <c r="A15" s="1"/>
      <c r="B15" s="2" t="s">
        <v>15</v>
      </c>
      <c r="C15" s="2"/>
      <c r="D15" s="2"/>
      <c r="E15" s="2"/>
      <c r="F15" s="2"/>
      <c r="G15" s="2"/>
      <c r="H15" s="2"/>
      <c r="I15" s="2"/>
    </row>
    <row r="16" spans="1:9" ht="16.25" x14ac:dyDescent="0.85">
      <c r="A16" s="1"/>
      <c r="B16" s="2" t="s">
        <v>17</v>
      </c>
      <c r="C16" s="2"/>
      <c r="D16" s="2"/>
      <c r="E16" s="2"/>
      <c r="F16" s="2"/>
      <c r="G16" s="2"/>
      <c r="H16" s="2"/>
      <c r="I16" s="2"/>
    </row>
    <row r="17" spans="1:9" ht="16.25" x14ac:dyDescent="0.85">
      <c r="A17" s="1"/>
      <c r="B17" s="2" t="s">
        <v>18</v>
      </c>
      <c r="C17" s="2"/>
      <c r="D17" s="2"/>
      <c r="E17" s="2"/>
      <c r="F17" s="2"/>
      <c r="G17" s="2"/>
      <c r="H17" s="2"/>
      <c r="I17" s="2"/>
    </row>
    <row r="18" spans="1:9" ht="16.25" x14ac:dyDescent="0.85">
      <c r="A18" s="1"/>
      <c r="B18" s="2" t="s">
        <v>20</v>
      </c>
      <c r="C18" s="2"/>
      <c r="D18" s="2"/>
      <c r="E18" s="2"/>
      <c r="F18" s="2"/>
      <c r="G18" s="2"/>
      <c r="H18" s="2"/>
      <c r="I18" s="2"/>
    </row>
    <row r="19" spans="1:9" ht="16.25" x14ac:dyDescent="0.85">
      <c r="A19" s="1">
        <v>1991</v>
      </c>
      <c r="B19" s="2" t="s">
        <v>2</v>
      </c>
      <c r="C19" s="2"/>
      <c r="D19" s="2"/>
      <c r="E19" s="2"/>
      <c r="F19" s="2"/>
      <c r="G19" s="2"/>
      <c r="H19" s="2"/>
      <c r="I19" s="2"/>
    </row>
    <row r="20" spans="1:9" ht="16.25" x14ac:dyDescent="0.85">
      <c r="A20" s="1"/>
      <c r="B20" s="2" t="s">
        <v>4</v>
      </c>
      <c r="C20" s="2"/>
      <c r="D20" s="2"/>
      <c r="E20" s="2"/>
      <c r="F20" s="2"/>
      <c r="G20" s="2"/>
      <c r="H20" s="2"/>
      <c r="I20" s="2"/>
    </row>
    <row r="21" spans="1:9" ht="16.25" x14ac:dyDescent="0.85">
      <c r="A21" s="1"/>
      <c r="B21" s="2" t="s">
        <v>5</v>
      </c>
      <c r="C21" s="2"/>
      <c r="D21" s="2"/>
      <c r="E21" s="2"/>
      <c r="F21" s="2"/>
      <c r="G21" s="2"/>
      <c r="H21" s="2"/>
      <c r="I21" s="2"/>
    </row>
    <row r="22" spans="1:9" ht="16.25" x14ac:dyDescent="0.85">
      <c r="A22" s="1"/>
      <c r="B22" s="2" t="s">
        <v>7</v>
      </c>
      <c r="C22" s="2"/>
      <c r="D22" s="2"/>
      <c r="E22" s="2"/>
      <c r="F22" s="2"/>
      <c r="G22" s="2"/>
      <c r="H22" s="2"/>
      <c r="I22" s="2"/>
    </row>
    <row r="23" spans="1:9" ht="16.25" x14ac:dyDescent="0.85">
      <c r="A23" s="1"/>
      <c r="B23" s="2" t="s">
        <v>9</v>
      </c>
      <c r="C23" s="2"/>
      <c r="D23" s="2"/>
      <c r="E23" s="2"/>
      <c r="F23" s="2"/>
      <c r="G23" s="2"/>
      <c r="H23" s="2"/>
      <c r="I23" s="2"/>
    </row>
    <row r="24" spans="1:9" ht="16.25" x14ac:dyDescent="0.85">
      <c r="A24" s="1"/>
      <c r="B24" s="2" t="s">
        <v>10</v>
      </c>
      <c r="C24" s="2"/>
      <c r="D24" s="2"/>
      <c r="E24" s="2"/>
      <c r="F24" s="2"/>
      <c r="G24" s="2"/>
      <c r="H24" s="2"/>
      <c r="I24" s="2"/>
    </row>
    <row r="25" spans="1:9" ht="16.25" x14ac:dyDescent="0.85">
      <c r="A25" s="1"/>
      <c r="B25" s="2" t="s">
        <v>11</v>
      </c>
      <c r="C25" s="2"/>
      <c r="D25" s="2"/>
      <c r="E25" s="2"/>
      <c r="F25" s="2"/>
      <c r="G25" s="2"/>
      <c r="H25" s="2"/>
      <c r="I25" s="2"/>
    </row>
    <row r="26" spans="1:9" ht="16.25" x14ac:dyDescent="0.85">
      <c r="A26" s="1"/>
      <c r="B26" s="2" t="s">
        <v>13</v>
      </c>
      <c r="C26" s="2"/>
      <c r="D26" s="2"/>
      <c r="E26" s="2"/>
      <c r="F26" s="2"/>
      <c r="G26" s="2"/>
      <c r="H26" s="2"/>
      <c r="I26" s="2"/>
    </row>
    <row r="27" spans="1:9" ht="16.25" x14ac:dyDescent="0.85">
      <c r="A27" s="1"/>
      <c r="B27" s="2" t="s">
        <v>15</v>
      </c>
      <c r="C27" s="2"/>
      <c r="D27" s="2"/>
      <c r="E27" s="2"/>
      <c r="F27" s="2"/>
      <c r="G27" s="2"/>
      <c r="H27" s="2"/>
      <c r="I27" s="2"/>
    </row>
    <row r="28" spans="1:9" ht="16.25" x14ac:dyDescent="0.85">
      <c r="A28" s="1"/>
      <c r="B28" s="2" t="s">
        <v>17</v>
      </c>
      <c r="C28" s="2"/>
      <c r="D28" s="2"/>
      <c r="E28" s="2"/>
      <c r="F28" s="2"/>
      <c r="G28" s="2"/>
      <c r="H28" s="2"/>
      <c r="I28" s="2"/>
    </row>
    <row r="29" spans="1:9" ht="16.25" x14ac:dyDescent="0.85">
      <c r="A29" s="1"/>
      <c r="B29" s="2" t="s">
        <v>18</v>
      </c>
      <c r="C29" s="2"/>
      <c r="D29" s="2"/>
      <c r="E29" s="2"/>
      <c r="F29" s="2"/>
      <c r="G29" s="2"/>
      <c r="H29" s="2"/>
      <c r="I29" s="2"/>
    </row>
    <row r="30" spans="1:9" ht="16.25" x14ac:dyDescent="0.85">
      <c r="A30" s="1"/>
      <c r="B30" s="2" t="s">
        <v>20</v>
      </c>
      <c r="C30" s="2"/>
      <c r="D30" s="2"/>
      <c r="E30" s="2"/>
      <c r="F30" s="2"/>
      <c r="G30" s="2"/>
      <c r="H30" s="2"/>
      <c r="I30" s="2"/>
    </row>
    <row r="31" spans="1:9" ht="16.25" x14ac:dyDescent="0.85">
      <c r="A31" s="1">
        <v>1992</v>
      </c>
      <c r="B31" s="2" t="s">
        <v>2</v>
      </c>
      <c r="C31" s="2"/>
      <c r="D31" s="2"/>
      <c r="E31" s="2"/>
      <c r="F31" s="2"/>
      <c r="G31" s="2"/>
      <c r="H31" s="2"/>
      <c r="I31" s="2"/>
    </row>
    <row r="32" spans="1:9" ht="16.25" x14ac:dyDescent="0.85">
      <c r="A32" s="1"/>
      <c r="B32" s="2" t="s">
        <v>4</v>
      </c>
      <c r="C32" s="2"/>
      <c r="D32" s="2"/>
      <c r="E32" s="2"/>
      <c r="F32" s="2"/>
      <c r="G32" s="2"/>
      <c r="H32" s="2"/>
      <c r="I32" s="2"/>
    </row>
    <row r="33" spans="1:9" ht="16.25" x14ac:dyDescent="0.85">
      <c r="A33" s="1"/>
      <c r="B33" s="2" t="s">
        <v>5</v>
      </c>
      <c r="C33" s="2"/>
      <c r="D33" s="2"/>
      <c r="E33" s="2"/>
      <c r="F33" s="2"/>
      <c r="G33" s="2"/>
      <c r="H33" s="2"/>
      <c r="I33" s="2"/>
    </row>
    <row r="34" spans="1:9" ht="16.25" x14ac:dyDescent="0.85">
      <c r="A34" s="1"/>
      <c r="B34" s="2" t="s">
        <v>7</v>
      </c>
      <c r="C34" s="2"/>
      <c r="D34" s="2"/>
      <c r="E34" s="2"/>
      <c r="F34" s="2"/>
      <c r="G34" s="2"/>
      <c r="H34" s="2"/>
      <c r="I34" s="2"/>
    </row>
    <row r="35" spans="1:9" ht="16.25" x14ac:dyDescent="0.85">
      <c r="A35" s="1"/>
      <c r="B35" s="2" t="s">
        <v>9</v>
      </c>
      <c r="C35" s="2"/>
      <c r="D35" s="2"/>
      <c r="E35" s="2"/>
      <c r="F35" s="2"/>
      <c r="G35" s="2"/>
      <c r="H35" s="2"/>
      <c r="I35" s="2"/>
    </row>
    <row r="36" spans="1:9" ht="16.25" x14ac:dyDescent="0.85">
      <c r="A36" s="1"/>
      <c r="B36" s="2" t="s">
        <v>10</v>
      </c>
      <c r="C36" s="2"/>
      <c r="D36" s="2"/>
      <c r="E36" s="2"/>
      <c r="F36" s="2"/>
      <c r="G36" s="2"/>
      <c r="H36" s="2"/>
      <c r="I36" s="2"/>
    </row>
    <row r="37" spans="1:9" ht="16.25" x14ac:dyDescent="0.85">
      <c r="A37" s="1"/>
      <c r="B37" s="2" t="s">
        <v>11</v>
      </c>
      <c r="C37" s="2"/>
      <c r="D37" s="2"/>
      <c r="E37" s="2"/>
      <c r="F37" s="2"/>
      <c r="G37" s="2"/>
      <c r="H37" s="2"/>
      <c r="I37" s="2"/>
    </row>
    <row r="38" spans="1:9" ht="16.25" x14ac:dyDescent="0.85">
      <c r="A38" s="1"/>
      <c r="B38" s="2" t="s">
        <v>13</v>
      </c>
      <c r="C38" s="2"/>
      <c r="D38" s="2"/>
      <c r="E38" s="2"/>
      <c r="F38" s="2"/>
      <c r="G38" s="2"/>
      <c r="H38" s="2"/>
      <c r="I38" s="2"/>
    </row>
    <row r="39" spans="1:9" ht="16.25" x14ac:dyDescent="0.85">
      <c r="A39" s="1"/>
      <c r="B39" s="2" t="s">
        <v>15</v>
      </c>
      <c r="C39" s="2"/>
      <c r="D39" s="2"/>
      <c r="E39" s="2"/>
      <c r="F39" s="2"/>
      <c r="G39" s="2"/>
      <c r="H39" s="2"/>
      <c r="I39" s="2"/>
    </row>
    <row r="40" spans="1:9" ht="16.25" x14ac:dyDescent="0.85">
      <c r="A40" s="1"/>
      <c r="B40" s="2" t="s">
        <v>17</v>
      </c>
      <c r="C40" s="2"/>
      <c r="D40" s="2"/>
      <c r="E40" s="2"/>
      <c r="F40" s="2"/>
      <c r="G40" s="2"/>
      <c r="H40" s="2"/>
      <c r="I40" s="2"/>
    </row>
    <row r="41" spans="1:9" ht="16.25" x14ac:dyDescent="0.85">
      <c r="A41" s="1"/>
      <c r="B41" s="2" t="s">
        <v>18</v>
      </c>
      <c r="C41" s="2"/>
      <c r="D41" s="2"/>
      <c r="E41" s="2"/>
      <c r="F41" s="2"/>
      <c r="G41" s="2"/>
      <c r="H41" s="2"/>
      <c r="I41" s="2"/>
    </row>
    <row r="42" spans="1:9" ht="16.25" x14ac:dyDescent="0.85">
      <c r="A42" s="1"/>
      <c r="B42" s="2" t="s">
        <v>20</v>
      </c>
      <c r="C42" s="2"/>
      <c r="D42" s="2"/>
      <c r="E42" s="2"/>
      <c r="F42" s="2"/>
      <c r="G42" s="2"/>
      <c r="H42" s="2"/>
      <c r="I42" s="2"/>
    </row>
    <row r="43" spans="1:9" ht="16.25" x14ac:dyDescent="0.85">
      <c r="A43" s="1">
        <v>1993</v>
      </c>
      <c r="B43" s="2" t="s">
        <v>2</v>
      </c>
      <c r="C43" s="2"/>
      <c r="D43" s="2"/>
      <c r="E43" s="2"/>
      <c r="F43" s="2"/>
      <c r="G43" s="2"/>
      <c r="H43" s="2"/>
      <c r="I43" s="2"/>
    </row>
    <row r="44" spans="1:9" ht="16.25" x14ac:dyDescent="0.85">
      <c r="A44" s="1"/>
      <c r="B44" s="2" t="s">
        <v>4</v>
      </c>
      <c r="C44" s="2"/>
      <c r="D44" s="2"/>
      <c r="E44" s="2"/>
      <c r="F44" s="2"/>
      <c r="G44" s="2"/>
      <c r="H44" s="2"/>
      <c r="I44" s="2"/>
    </row>
    <row r="45" spans="1:9" ht="16.25" x14ac:dyDescent="0.85">
      <c r="A45" s="1"/>
      <c r="B45" s="2" t="s">
        <v>5</v>
      </c>
      <c r="C45" s="2"/>
      <c r="D45" s="2"/>
      <c r="E45" s="2"/>
      <c r="F45" s="2"/>
      <c r="G45" s="2"/>
      <c r="H45" s="2"/>
      <c r="I45" s="2"/>
    </row>
    <row r="46" spans="1:9" ht="16.25" x14ac:dyDescent="0.85">
      <c r="A46" s="1"/>
      <c r="B46" s="2" t="s">
        <v>7</v>
      </c>
      <c r="C46" s="2"/>
      <c r="D46" s="2"/>
      <c r="E46" s="2"/>
      <c r="F46" s="2"/>
      <c r="G46" s="2"/>
      <c r="H46" s="2"/>
      <c r="I46" s="2"/>
    </row>
    <row r="47" spans="1:9" ht="16.25" x14ac:dyDescent="0.85">
      <c r="A47" s="1"/>
      <c r="B47" s="2" t="s">
        <v>9</v>
      </c>
      <c r="C47" s="2"/>
      <c r="D47" s="2"/>
      <c r="E47" s="2"/>
      <c r="F47" s="2"/>
      <c r="G47" s="2"/>
      <c r="H47" s="2"/>
      <c r="I47" s="2"/>
    </row>
    <row r="48" spans="1:9" ht="16.25" x14ac:dyDescent="0.85">
      <c r="A48" s="1"/>
      <c r="B48" s="2" t="s">
        <v>10</v>
      </c>
      <c r="C48" s="2"/>
      <c r="D48" s="2"/>
      <c r="E48" s="2"/>
      <c r="F48" s="2"/>
      <c r="G48" s="2"/>
      <c r="H48" s="2"/>
      <c r="I48" s="2"/>
    </row>
    <row r="49" spans="1:9" ht="16.25" x14ac:dyDescent="0.85">
      <c r="A49" s="1"/>
      <c r="B49" s="2" t="s">
        <v>11</v>
      </c>
      <c r="C49" s="2"/>
      <c r="D49" s="2"/>
      <c r="E49" s="2"/>
      <c r="F49" s="2"/>
      <c r="G49" s="2"/>
      <c r="H49" s="2"/>
      <c r="I49" s="2"/>
    </row>
    <row r="50" spans="1:9" ht="16.25" x14ac:dyDescent="0.85">
      <c r="A50" s="1"/>
      <c r="B50" s="2" t="s">
        <v>13</v>
      </c>
      <c r="C50" s="2"/>
      <c r="D50" s="2"/>
      <c r="E50" s="2"/>
      <c r="F50" s="2"/>
      <c r="G50" s="2"/>
      <c r="H50" s="2"/>
      <c r="I50" s="2"/>
    </row>
    <row r="51" spans="1:9" ht="16.25" x14ac:dyDescent="0.85">
      <c r="A51" s="1"/>
      <c r="B51" s="2" t="s">
        <v>15</v>
      </c>
      <c r="C51" s="2"/>
      <c r="D51" s="2"/>
      <c r="E51" s="2"/>
      <c r="F51" s="2"/>
      <c r="G51" s="2"/>
      <c r="H51" s="2"/>
      <c r="I51" s="2"/>
    </row>
    <row r="52" spans="1:9" ht="16.25" x14ac:dyDescent="0.85">
      <c r="A52" s="1"/>
      <c r="B52" s="2" t="s">
        <v>17</v>
      </c>
      <c r="C52" s="2"/>
      <c r="D52" s="2"/>
      <c r="E52" s="2"/>
      <c r="F52" s="2"/>
      <c r="G52" s="2"/>
      <c r="H52" s="2"/>
      <c r="I52" s="2"/>
    </row>
    <row r="53" spans="1:9" ht="16.25" x14ac:dyDescent="0.85">
      <c r="A53" s="1"/>
      <c r="B53" s="2" t="s">
        <v>18</v>
      </c>
      <c r="C53" s="2"/>
      <c r="D53" s="2"/>
      <c r="E53" s="2"/>
      <c r="F53" s="2"/>
      <c r="G53" s="2"/>
      <c r="H53" s="2"/>
      <c r="I53" s="2"/>
    </row>
    <row r="54" spans="1:9" ht="16.25" x14ac:dyDescent="0.85">
      <c r="A54" s="1"/>
      <c r="B54" s="2" t="s">
        <v>20</v>
      </c>
      <c r="C54" s="2"/>
      <c r="D54" s="2"/>
      <c r="E54" s="2"/>
      <c r="F54" s="2"/>
      <c r="G54" s="2"/>
      <c r="H54" s="2"/>
      <c r="I54" s="2"/>
    </row>
    <row r="55" spans="1:9" ht="16.25" x14ac:dyDescent="0.85">
      <c r="A55" s="1">
        <v>1994</v>
      </c>
      <c r="B55" s="2" t="s">
        <v>2</v>
      </c>
      <c r="C55" s="2"/>
      <c r="D55" s="2"/>
      <c r="E55" s="2"/>
      <c r="F55" s="2"/>
      <c r="G55" s="2"/>
      <c r="H55" s="2"/>
      <c r="I55" s="2"/>
    </row>
    <row r="56" spans="1:9" ht="16.25" x14ac:dyDescent="0.85">
      <c r="A56" s="1"/>
      <c r="B56" s="2" t="s">
        <v>4</v>
      </c>
      <c r="C56" s="2"/>
      <c r="D56" s="2"/>
      <c r="E56" s="2"/>
      <c r="F56" s="2"/>
      <c r="G56" s="2"/>
      <c r="H56" s="2"/>
      <c r="I56" s="2"/>
    </row>
    <row r="57" spans="1:9" ht="16.25" x14ac:dyDescent="0.85">
      <c r="A57" s="1"/>
      <c r="B57" s="2" t="s">
        <v>5</v>
      </c>
      <c r="C57" s="2"/>
      <c r="D57" s="2"/>
      <c r="E57" s="2"/>
      <c r="F57" s="2"/>
      <c r="G57" s="2"/>
      <c r="H57" s="2"/>
      <c r="I57" s="2"/>
    </row>
    <row r="58" spans="1:9" ht="16.25" x14ac:dyDescent="0.85">
      <c r="A58" s="1"/>
      <c r="B58" s="2" t="s">
        <v>7</v>
      </c>
      <c r="C58" s="2"/>
      <c r="D58" s="2"/>
      <c r="E58" s="2"/>
      <c r="F58" s="2"/>
      <c r="G58" s="2"/>
      <c r="H58" s="2"/>
      <c r="I58" s="2"/>
    </row>
    <row r="59" spans="1:9" ht="16.25" x14ac:dyDescent="0.85">
      <c r="A59" s="1"/>
      <c r="B59" s="2" t="s">
        <v>9</v>
      </c>
      <c r="C59" s="2"/>
      <c r="D59" s="2"/>
      <c r="E59" s="2"/>
      <c r="F59" s="2"/>
      <c r="G59" s="2"/>
      <c r="H59" s="2"/>
      <c r="I59" s="2"/>
    </row>
    <row r="60" spans="1:9" ht="16.25" x14ac:dyDescent="0.85">
      <c r="A60" s="1"/>
      <c r="B60" s="2" t="s">
        <v>10</v>
      </c>
      <c r="C60" s="2"/>
      <c r="D60" s="2"/>
      <c r="E60" s="2"/>
      <c r="F60" s="2"/>
      <c r="G60" s="2"/>
      <c r="H60" s="2"/>
      <c r="I60" s="2"/>
    </row>
    <row r="61" spans="1:9" ht="16.25" x14ac:dyDescent="0.85">
      <c r="A61" s="1"/>
      <c r="B61" s="2" t="s">
        <v>11</v>
      </c>
      <c r="C61" s="2"/>
      <c r="D61" s="2"/>
      <c r="E61" s="2"/>
      <c r="F61" s="2"/>
      <c r="G61" s="2"/>
      <c r="H61" s="2"/>
      <c r="I61" s="2"/>
    </row>
    <row r="62" spans="1:9" ht="16.25" x14ac:dyDescent="0.85">
      <c r="A62" s="1"/>
      <c r="B62" s="2" t="s">
        <v>13</v>
      </c>
      <c r="C62" s="2"/>
      <c r="D62" s="2"/>
      <c r="E62" s="2"/>
      <c r="F62" s="2"/>
      <c r="G62" s="2"/>
      <c r="H62" s="2"/>
      <c r="I62" s="2"/>
    </row>
    <row r="63" spans="1:9" ht="16.25" x14ac:dyDescent="0.85">
      <c r="A63" s="1"/>
      <c r="B63" s="2" t="s">
        <v>15</v>
      </c>
      <c r="C63" s="2"/>
      <c r="D63" s="2"/>
      <c r="E63" s="2"/>
      <c r="F63" s="2"/>
      <c r="G63" s="2"/>
      <c r="H63" s="2"/>
      <c r="I63" s="2"/>
    </row>
    <row r="64" spans="1:9" ht="16.25" x14ac:dyDescent="0.85">
      <c r="A64" s="1"/>
      <c r="B64" s="2" t="s">
        <v>17</v>
      </c>
      <c r="C64" s="2"/>
      <c r="D64" s="2"/>
      <c r="E64" s="2"/>
      <c r="F64" s="2"/>
      <c r="G64" s="2"/>
      <c r="H64" s="2"/>
      <c r="I64" s="2"/>
    </row>
    <row r="65" spans="1:9" ht="16.25" x14ac:dyDescent="0.85">
      <c r="A65" s="1"/>
      <c r="B65" s="2" t="s">
        <v>18</v>
      </c>
      <c r="C65" s="2"/>
      <c r="D65" s="2"/>
      <c r="E65" s="2"/>
      <c r="F65" s="2"/>
      <c r="G65" s="2"/>
      <c r="H65" s="2"/>
      <c r="I65" s="2"/>
    </row>
    <row r="66" spans="1:9" ht="16.25" x14ac:dyDescent="0.85">
      <c r="A66" s="1"/>
      <c r="B66" s="2" t="s">
        <v>20</v>
      </c>
      <c r="C66" s="2"/>
      <c r="D66" s="2"/>
      <c r="E66" s="2"/>
      <c r="F66" s="2"/>
      <c r="G66" s="2"/>
      <c r="H66" s="2"/>
      <c r="I66" s="2"/>
    </row>
    <row r="67" spans="1:9" ht="16.25" x14ac:dyDescent="0.85">
      <c r="A67" s="1">
        <v>1995</v>
      </c>
      <c r="B67" s="2" t="s">
        <v>2</v>
      </c>
      <c r="C67" s="2"/>
      <c r="D67" s="2"/>
      <c r="E67" s="2"/>
      <c r="F67" s="2"/>
      <c r="G67" s="2"/>
      <c r="H67" s="2"/>
      <c r="I67" s="2"/>
    </row>
    <row r="68" spans="1:9" ht="16.25" x14ac:dyDescent="0.85">
      <c r="A68" s="1"/>
      <c r="B68" s="2" t="s">
        <v>4</v>
      </c>
      <c r="C68" s="2"/>
      <c r="D68" s="2"/>
      <c r="E68" s="2"/>
      <c r="F68" s="2"/>
      <c r="G68" s="2"/>
      <c r="H68" s="2"/>
      <c r="I68" s="2"/>
    </row>
    <row r="69" spans="1:9" ht="16.25" x14ac:dyDescent="0.85">
      <c r="A69" s="1"/>
      <c r="B69" s="2" t="s">
        <v>5</v>
      </c>
      <c r="C69" s="2"/>
      <c r="D69" s="2"/>
      <c r="E69" s="2"/>
      <c r="F69" s="2"/>
      <c r="G69" s="2"/>
      <c r="H69" s="2"/>
      <c r="I69" s="2"/>
    </row>
    <row r="70" spans="1:9" ht="16.25" x14ac:dyDescent="0.85">
      <c r="A70" s="1"/>
      <c r="B70" s="2" t="s">
        <v>7</v>
      </c>
      <c r="C70" s="2"/>
      <c r="D70" s="2"/>
      <c r="E70" s="2"/>
      <c r="F70" s="2"/>
      <c r="G70" s="2"/>
      <c r="H70" s="2"/>
      <c r="I70" s="2"/>
    </row>
    <row r="71" spans="1:9" ht="16.25" x14ac:dyDescent="0.85">
      <c r="A71" s="1"/>
      <c r="B71" s="2" t="s">
        <v>9</v>
      </c>
      <c r="C71" s="2"/>
      <c r="D71" s="2"/>
      <c r="E71" s="2"/>
      <c r="F71" s="2"/>
      <c r="G71" s="2"/>
      <c r="H71" s="2"/>
      <c r="I71" s="2"/>
    </row>
    <row r="72" spans="1:9" ht="16.25" x14ac:dyDescent="0.85">
      <c r="A72" s="1"/>
      <c r="B72" s="2" t="s">
        <v>10</v>
      </c>
      <c r="C72" s="2"/>
      <c r="D72" s="2"/>
      <c r="E72" s="2"/>
      <c r="F72" s="2"/>
      <c r="G72" s="2"/>
      <c r="H72" s="2"/>
      <c r="I72" s="2"/>
    </row>
    <row r="73" spans="1:9" ht="16.25" x14ac:dyDescent="0.85">
      <c r="A73" s="1"/>
      <c r="B73" s="2" t="s">
        <v>11</v>
      </c>
      <c r="C73" s="2"/>
      <c r="D73" s="2"/>
      <c r="E73" s="2"/>
      <c r="F73" s="2"/>
      <c r="G73" s="2"/>
      <c r="H73" s="2"/>
      <c r="I73" s="2"/>
    </row>
    <row r="74" spans="1:9" ht="16.25" x14ac:dyDescent="0.85">
      <c r="A74" s="1"/>
      <c r="B74" s="2" t="s">
        <v>13</v>
      </c>
      <c r="C74" s="2"/>
      <c r="D74" s="2"/>
      <c r="E74" s="2"/>
      <c r="F74" s="2"/>
      <c r="G74" s="2"/>
      <c r="H74" s="2"/>
      <c r="I74" s="2"/>
    </row>
    <row r="75" spans="1:9" ht="16.25" x14ac:dyDescent="0.85">
      <c r="A75" s="1"/>
      <c r="B75" s="2" t="s">
        <v>15</v>
      </c>
      <c r="C75" s="2"/>
      <c r="D75" s="2"/>
      <c r="E75" s="2"/>
      <c r="F75" s="2"/>
      <c r="G75" s="2"/>
      <c r="H75" s="2"/>
      <c r="I75" s="2"/>
    </row>
    <row r="76" spans="1:9" ht="16.25" x14ac:dyDescent="0.85">
      <c r="A76" s="1"/>
      <c r="B76" s="2" t="s">
        <v>17</v>
      </c>
      <c r="C76" s="2"/>
      <c r="D76" s="2"/>
      <c r="E76" s="2"/>
      <c r="F76" s="2"/>
      <c r="G76" s="2"/>
      <c r="H76" s="2"/>
      <c r="I76" s="2"/>
    </row>
    <row r="77" spans="1:9" ht="16.25" x14ac:dyDescent="0.85">
      <c r="A77" s="1"/>
      <c r="B77" s="2" t="s">
        <v>18</v>
      </c>
      <c r="C77" s="2"/>
      <c r="D77" s="2"/>
      <c r="E77" s="2"/>
      <c r="F77" s="2"/>
      <c r="G77" s="2"/>
      <c r="H77" s="2"/>
      <c r="I77" s="2"/>
    </row>
    <row r="78" spans="1:9" ht="16.25" x14ac:dyDescent="0.85">
      <c r="A78" s="1"/>
      <c r="B78" s="2" t="s">
        <v>20</v>
      </c>
      <c r="C78" s="2"/>
      <c r="D78" s="2"/>
      <c r="E78" s="2"/>
      <c r="F78" s="2"/>
      <c r="G78" s="2"/>
      <c r="H78" s="2"/>
      <c r="I78" s="2"/>
    </row>
    <row r="79" spans="1:9" ht="16.25" x14ac:dyDescent="0.85">
      <c r="A79" s="1">
        <v>1996</v>
      </c>
      <c r="B79" s="2" t="s">
        <v>2</v>
      </c>
      <c r="C79" s="2"/>
      <c r="D79" s="2"/>
      <c r="E79" s="2"/>
      <c r="F79" s="2"/>
      <c r="G79" s="2"/>
      <c r="H79" s="2"/>
      <c r="I79" s="2"/>
    </row>
    <row r="80" spans="1:9" ht="16.25" x14ac:dyDescent="0.85">
      <c r="A80" s="1"/>
      <c r="B80" s="2" t="s">
        <v>4</v>
      </c>
      <c r="C80" s="2"/>
      <c r="D80" s="2"/>
      <c r="E80" s="2"/>
      <c r="F80" s="2"/>
      <c r="G80" s="2"/>
      <c r="H80" s="2"/>
      <c r="I80" s="2"/>
    </row>
    <row r="81" spans="1:9" ht="16.25" x14ac:dyDescent="0.85">
      <c r="A81" s="1"/>
      <c r="B81" s="2" t="s">
        <v>5</v>
      </c>
      <c r="C81" s="2"/>
      <c r="D81" s="2"/>
      <c r="E81" s="2"/>
      <c r="F81" s="2"/>
      <c r="G81" s="2"/>
      <c r="H81" s="2"/>
      <c r="I81" s="2"/>
    </row>
    <row r="82" spans="1:9" ht="16.25" x14ac:dyDescent="0.85">
      <c r="A82" s="1"/>
      <c r="B82" s="2" t="s">
        <v>7</v>
      </c>
      <c r="C82" s="2"/>
      <c r="D82" s="2"/>
      <c r="E82" s="2"/>
      <c r="F82" s="2"/>
      <c r="G82" s="2"/>
      <c r="H82" s="2"/>
      <c r="I82" s="2"/>
    </row>
    <row r="83" spans="1:9" ht="16.25" x14ac:dyDescent="0.85">
      <c r="A83" s="1"/>
      <c r="B83" s="2" t="s">
        <v>9</v>
      </c>
      <c r="C83" s="2"/>
      <c r="D83" s="2"/>
      <c r="E83" s="2"/>
      <c r="F83" s="2"/>
      <c r="G83" s="2"/>
      <c r="H83" s="2"/>
      <c r="I83" s="2"/>
    </row>
    <row r="84" spans="1:9" ht="16.25" x14ac:dyDescent="0.85">
      <c r="A84" s="1"/>
      <c r="B84" s="2" t="s">
        <v>10</v>
      </c>
      <c r="C84" s="2"/>
      <c r="D84" s="2"/>
      <c r="E84" s="2"/>
      <c r="F84" s="2"/>
      <c r="G84" s="2"/>
      <c r="H84" s="2"/>
      <c r="I84" s="2"/>
    </row>
    <row r="85" spans="1:9" ht="16.25" x14ac:dyDescent="0.85">
      <c r="A85" s="1"/>
      <c r="B85" s="2" t="s">
        <v>11</v>
      </c>
      <c r="C85" s="2"/>
      <c r="D85" s="2"/>
      <c r="E85" s="2"/>
      <c r="F85" s="2"/>
      <c r="G85" s="2"/>
      <c r="H85" s="2"/>
      <c r="I85" s="2"/>
    </row>
    <row r="86" spans="1:9" ht="16.25" x14ac:dyDescent="0.85">
      <c r="A86" s="1"/>
      <c r="B86" s="2" t="s">
        <v>13</v>
      </c>
      <c r="C86" s="2"/>
      <c r="D86" s="2"/>
      <c r="E86" s="2"/>
      <c r="F86" s="2"/>
      <c r="G86" s="2"/>
      <c r="H86" s="2"/>
      <c r="I86" s="2"/>
    </row>
    <row r="87" spans="1:9" ht="16.25" x14ac:dyDescent="0.85">
      <c r="A87" s="1"/>
      <c r="B87" s="2" t="s">
        <v>15</v>
      </c>
      <c r="C87" s="2"/>
      <c r="D87" s="2"/>
      <c r="E87" s="2"/>
      <c r="F87" s="2"/>
      <c r="G87" s="2"/>
      <c r="H87" s="2"/>
      <c r="I87" s="2"/>
    </row>
    <row r="88" spans="1:9" ht="16.25" x14ac:dyDescent="0.85">
      <c r="A88" s="1"/>
      <c r="B88" s="2" t="s">
        <v>17</v>
      </c>
      <c r="C88" s="2"/>
      <c r="D88" s="2"/>
      <c r="E88" s="2"/>
      <c r="F88" s="2"/>
      <c r="G88" s="2"/>
      <c r="H88" s="2"/>
      <c r="I88" s="2"/>
    </row>
    <row r="89" spans="1:9" ht="16.25" x14ac:dyDescent="0.85">
      <c r="A89" s="1"/>
      <c r="B89" s="2" t="s">
        <v>18</v>
      </c>
      <c r="C89" s="2"/>
      <c r="D89" s="2"/>
      <c r="E89" s="2"/>
      <c r="F89" s="2"/>
      <c r="G89" s="2"/>
      <c r="H89" s="2"/>
      <c r="I89" s="2"/>
    </row>
    <row r="90" spans="1:9" ht="16.25" x14ac:dyDescent="0.85">
      <c r="A90" s="1"/>
      <c r="B90" s="2" t="s">
        <v>20</v>
      </c>
      <c r="C90" s="2"/>
      <c r="D90" s="2"/>
      <c r="E90" s="2"/>
      <c r="F90" s="2"/>
      <c r="G90" s="2"/>
      <c r="H90" s="2"/>
      <c r="I90" s="2"/>
    </row>
    <row r="91" spans="1:9" ht="16.25" x14ac:dyDescent="0.85">
      <c r="A91" s="1">
        <v>1997</v>
      </c>
      <c r="B91" s="2" t="s">
        <v>2</v>
      </c>
      <c r="C91" s="2"/>
      <c r="D91" s="2"/>
      <c r="E91" s="2"/>
      <c r="F91" s="2"/>
      <c r="G91" s="2"/>
      <c r="H91" s="2"/>
      <c r="I91" s="2"/>
    </row>
    <row r="92" spans="1:9" ht="16.25" x14ac:dyDescent="0.85">
      <c r="A92" s="1"/>
      <c r="B92" s="2" t="s">
        <v>4</v>
      </c>
      <c r="C92" s="2"/>
      <c r="D92" s="2"/>
      <c r="E92" s="2"/>
      <c r="F92" s="2"/>
      <c r="G92" s="2"/>
      <c r="H92" s="2"/>
      <c r="I92" s="2"/>
    </row>
    <row r="93" spans="1:9" ht="16.25" x14ac:dyDescent="0.85">
      <c r="A93" s="1"/>
      <c r="B93" s="2" t="s">
        <v>5</v>
      </c>
      <c r="C93" s="2"/>
      <c r="D93" s="2"/>
      <c r="E93" s="2"/>
      <c r="F93" s="2"/>
      <c r="G93" s="2"/>
      <c r="H93" s="2"/>
      <c r="I93" s="2"/>
    </row>
    <row r="94" spans="1:9" ht="16.25" x14ac:dyDescent="0.85">
      <c r="A94" s="1"/>
      <c r="B94" s="2" t="s">
        <v>7</v>
      </c>
      <c r="C94" s="2"/>
      <c r="D94" s="2"/>
      <c r="E94" s="2"/>
      <c r="F94" s="2"/>
      <c r="G94" s="2"/>
      <c r="H94" s="2"/>
      <c r="I94" s="2"/>
    </row>
    <row r="95" spans="1:9" ht="16.25" x14ac:dyDescent="0.85">
      <c r="A95" s="1"/>
      <c r="B95" s="2" t="s">
        <v>9</v>
      </c>
      <c r="C95" s="2"/>
      <c r="D95" s="2"/>
      <c r="E95" s="2"/>
      <c r="F95" s="2"/>
      <c r="G95" s="2"/>
      <c r="H95" s="2"/>
      <c r="I95" s="2"/>
    </row>
    <row r="96" spans="1:9" ht="16.25" x14ac:dyDescent="0.85">
      <c r="A96" s="1"/>
      <c r="B96" s="2" t="s">
        <v>10</v>
      </c>
      <c r="C96" s="2"/>
      <c r="D96" s="2"/>
      <c r="E96" s="2"/>
      <c r="F96" s="2"/>
      <c r="G96" s="2"/>
      <c r="H96" s="2"/>
      <c r="I96" s="2"/>
    </row>
    <row r="97" spans="1:9" ht="16.25" x14ac:dyDescent="0.85">
      <c r="A97" s="1"/>
      <c r="B97" s="2" t="s">
        <v>11</v>
      </c>
      <c r="C97" s="2"/>
      <c r="D97" s="2"/>
      <c r="E97" s="2"/>
      <c r="F97" s="2"/>
      <c r="G97" s="2"/>
      <c r="H97" s="2"/>
      <c r="I97" s="2"/>
    </row>
    <row r="98" spans="1:9" ht="16.25" x14ac:dyDescent="0.85">
      <c r="A98" s="1"/>
      <c r="B98" s="2" t="s">
        <v>13</v>
      </c>
      <c r="C98" s="2"/>
      <c r="D98" s="2"/>
      <c r="E98" s="2"/>
      <c r="F98" s="2"/>
      <c r="G98" s="2"/>
      <c r="H98" s="2"/>
      <c r="I98" s="2"/>
    </row>
    <row r="99" spans="1:9" ht="16.25" x14ac:dyDescent="0.85">
      <c r="A99" s="1"/>
      <c r="B99" s="2" t="s">
        <v>15</v>
      </c>
      <c r="C99" s="2"/>
      <c r="D99" s="2"/>
      <c r="E99" s="2"/>
      <c r="F99" s="2"/>
      <c r="G99" s="2"/>
      <c r="H99" s="2"/>
      <c r="I99" s="2"/>
    </row>
    <row r="100" spans="1:9" ht="16.25" x14ac:dyDescent="0.85">
      <c r="A100" s="1"/>
      <c r="B100" s="2" t="s">
        <v>17</v>
      </c>
      <c r="C100" s="2"/>
      <c r="D100" s="2"/>
      <c r="E100" s="2"/>
      <c r="F100" s="2"/>
      <c r="G100" s="2"/>
      <c r="H100" s="2"/>
      <c r="I100" s="2"/>
    </row>
    <row r="101" spans="1:9" ht="16.25" x14ac:dyDescent="0.85">
      <c r="A101" s="1"/>
      <c r="B101" s="2" t="s">
        <v>18</v>
      </c>
      <c r="C101" s="2"/>
      <c r="D101" s="2"/>
      <c r="E101" s="2"/>
      <c r="F101" s="2"/>
      <c r="G101" s="2"/>
      <c r="H101" s="2"/>
      <c r="I101" s="2"/>
    </row>
    <row r="102" spans="1:9" ht="16.25" x14ac:dyDescent="0.85">
      <c r="A102" s="1"/>
      <c r="B102" s="2" t="s">
        <v>20</v>
      </c>
      <c r="C102" s="2"/>
      <c r="D102" s="2"/>
      <c r="E102" s="2"/>
      <c r="F102" s="2"/>
      <c r="G102" s="2"/>
      <c r="H102" s="2"/>
      <c r="I102" s="2"/>
    </row>
    <row r="103" spans="1:9" ht="16.25" x14ac:dyDescent="0.85">
      <c r="A103" s="1">
        <v>1998</v>
      </c>
      <c r="B103" s="2" t="s">
        <v>2</v>
      </c>
      <c r="C103" s="2"/>
      <c r="D103" s="2"/>
      <c r="E103" s="2"/>
      <c r="F103" s="2"/>
      <c r="G103" s="2"/>
      <c r="H103" s="2"/>
      <c r="I103" s="2"/>
    </row>
    <row r="104" spans="1:9" ht="16.25" x14ac:dyDescent="0.85">
      <c r="A104" s="1"/>
      <c r="B104" s="2" t="s">
        <v>4</v>
      </c>
      <c r="C104" s="2"/>
      <c r="D104" s="2"/>
      <c r="E104" s="2"/>
      <c r="F104" s="2"/>
      <c r="G104" s="2"/>
      <c r="H104" s="2"/>
      <c r="I104" s="2"/>
    </row>
    <row r="105" spans="1:9" ht="16.25" x14ac:dyDescent="0.85">
      <c r="A105" s="1"/>
      <c r="B105" s="2" t="s">
        <v>5</v>
      </c>
      <c r="C105" s="2"/>
      <c r="D105" s="2"/>
      <c r="E105" s="2"/>
      <c r="F105" s="2"/>
      <c r="G105" s="2"/>
      <c r="H105" s="2"/>
      <c r="I105" s="2"/>
    </row>
    <row r="106" spans="1:9" ht="16.25" x14ac:dyDescent="0.85">
      <c r="A106" s="1"/>
      <c r="B106" s="2" t="s">
        <v>7</v>
      </c>
      <c r="C106" s="2"/>
      <c r="D106" s="2"/>
      <c r="E106" s="2"/>
      <c r="F106" s="2"/>
      <c r="G106" s="2"/>
      <c r="H106" s="2"/>
      <c r="I106" s="2"/>
    </row>
    <row r="107" spans="1:9" ht="16.25" x14ac:dyDescent="0.85">
      <c r="A107" s="1"/>
      <c r="B107" s="2" t="s">
        <v>9</v>
      </c>
      <c r="C107" s="2"/>
      <c r="D107" s="2"/>
      <c r="E107" s="2"/>
      <c r="F107" s="2"/>
      <c r="G107" s="2"/>
      <c r="H107" s="2"/>
      <c r="I107" s="2"/>
    </row>
    <row r="108" spans="1:9" ht="16.25" x14ac:dyDescent="0.85">
      <c r="A108" s="1"/>
      <c r="B108" s="2" t="s">
        <v>10</v>
      </c>
      <c r="C108" s="2"/>
      <c r="D108" s="2"/>
      <c r="E108" s="2"/>
      <c r="F108" s="2"/>
      <c r="G108" s="2"/>
      <c r="H108" s="2"/>
      <c r="I108" s="2"/>
    </row>
    <row r="109" spans="1:9" ht="16.25" x14ac:dyDescent="0.85">
      <c r="A109" s="1"/>
      <c r="B109" s="2" t="s">
        <v>11</v>
      </c>
      <c r="C109" s="2"/>
      <c r="D109" s="2"/>
      <c r="E109" s="2"/>
      <c r="F109" s="2"/>
      <c r="G109" s="2"/>
      <c r="H109" s="2"/>
      <c r="I109" s="2"/>
    </row>
    <row r="110" spans="1:9" ht="16.25" x14ac:dyDescent="0.85">
      <c r="A110" s="1"/>
      <c r="B110" s="2" t="s">
        <v>13</v>
      </c>
      <c r="C110" s="2"/>
      <c r="D110" s="2"/>
      <c r="E110" s="2"/>
      <c r="F110" s="2"/>
      <c r="G110" s="2"/>
      <c r="H110" s="2"/>
      <c r="I110" s="2"/>
    </row>
    <row r="111" spans="1:9" ht="16.25" x14ac:dyDescent="0.85">
      <c r="A111" s="1"/>
      <c r="B111" s="2" t="s">
        <v>15</v>
      </c>
      <c r="C111" s="2"/>
      <c r="D111" s="2"/>
      <c r="E111" s="2"/>
      <c r="F111" s="2"/>
      <c r="G111" s="2"/>
      <c r="H111" s="2"/>
      <c r="I111" s="2"/>
    </row>
    <row r="112" spans="1:9" ht="16.25" x14ac:dyDescent="0.85">
      <c r="A112" s="1"/>
      <c r="B112" s="2" t="s">
        <v>17</v>
      </c>
      <c r="C112" s="2"/>
      <c r="D112" s="2"/>
      <c r="E112" s="2"/>
      <c r="F112" s="2"/>
      <c r="G112" s="2"/>
      <c r="H112" s="2"/>
      <c r="I112" s="2"/>
    </row>
    <row r="113" spans="1:9" ht="16.25" x14ac:dyDescent="0.85">
      <c r="A113" s="1"/>
      <c r="B113" s="2" t="s">
        <v>18</v>
      </c>
      <c r="C113" s="2"/>
      <c r="D113" s="2"/>
      <c r="E113" s="2"/>
      <c r="F113" s="2"/>
      <c r="G113" s="2"/>
      <c r="H113" s="2"/>
      <c r="I113" s="2"/>
    </row>
    <row r="114" spans="1:9" ht="16.25" x14ac:dyDescent="0.85">
      <c r="A114" s="1"/>
      <c r="B114" s="2" t="s">
        <v>20</v>
      </c>
      <c r="C114" s="2"/>
      <c r="D114" s="2"/>
      <c r="E114" s="2"/>
      <c r="F114" s="2"/>
      <c r="G114" s="2"/>
      <c r="H114" s="2"/>
      <c r="I114" s="2"/>
    </row>
    <row r="115" spans="1:9" ht="16.25" x14ac:dyDescent="0.85">
      <c r="A115" s="1">
        <v>1999</v>
      </c>
      <c r="B115" s="2" t="s">
        <v>2</v>
      </c>
      <c r="C115" s="2"/>
      <c r="D115" s="2"/>
      <c r="E115" s="2"/>
      <c r="F115" s="2"/>
      <c r="G115" s="2"/>
      <c r="H115" s="2"/>
      <c r="I115" s="2"/>
    </row>
    <row r="116" spans="1:9" ht="16.25" x14ac:dyDescent="0.85">
      <c r="A116" s="1"/>
      <c r="B116" s="2" t="s">
        <v>4</v>
      </c>
      <c r="C116" s="2"/>
      <c r="D116" s="2"/>
      <c r="E116" s="2"/>
      <c r="F116" s="2"/>
      <c r="G116" s="2"/>
      <c r="H116" s="2"/>
      <c r="I116" s="2"/>
    </row>
    <row r="117" spans="1:9" ht="16.25" x14ac:dyDescent="0.85">
      <c r="A117" s="1"/>
      <c r="B117" s="2" t="s">
        <v>5</v>
      </c>
      <c r="C117" s="2"/>
      <c r="D117" s="2"/>
      <c r="E117" s="2"/>
      <c r="F117" s="2"/>
      <c r="G117" s="2"/>
      <c r="H117" s="2"/>
      <c r="I117" s="2"/>
    </row>
    <row r="118" spans="1:9" ht="16.25" x14ac:dyDescent="0.85">
      <c r="A118" s="1"/>
      <c r="B118" s="2" t="s">
        <v>7</v>
      </c>
      <c r="C118" s="2"/>
      <c r="D118" s="2"/>
      <c r="E118" s="2"/>
      <c r="F118" s="2"/>
      <c r="G118" s="2"/>
      <c r="H118" s="2"/>
      <c r="I118" s="2"/>
    </row>
    <row r="119" spans="1:9" ht="16.25" x14ac:dyDescent="0.85">
      <c r="A119" s="1"/>
      <c r="B119" s="2" t="s">
        <v>9</v>
      </c>
      <c r="C119" s="2"/>
      <c r="D119" s="2"/>
      <c r="E119" s="2"/>
      <c r="F119" s="2"/>
      <c r="G119" s="2"/>
      <c r="H119" s="2"/>
      <c r="I119" s="2"/>
    </row>
    <row r="120" spans="1:9" ht="16.25" x14ac:dyDescent="0.85">
      <c r="A120" s="1"/>
      <c r="B120" s="2" t="s">
        <v>10</v>
      </c>
      <c r="C120" s="2"/>
      <c r="D120" s="2"/>
      <c r="E120" s="2"/>
      <c r="F120" s="2"/>
      <c r="G120" s="2"/>
      <c r="H120" s="2"/>
      <c r="I120" s="2"/>
    </row>
    <row r="121" spans="1:9" ht="16.25" x14ac:dyDescent="0.85">
      <c r="A121" s="1"/>
      <c r="B121" s="2" t="s">
        <v>11</v>
      </c>
      <c r="C121" s="2"/>
      <c r="D121" s="2"/>
      <c r="E121" s="2"/>
      <c r="F121" s="2"/>
      <c r="G121" s="2"/>
      <c r="H121" s="2"/>
      <c r="I121" s="2"/>
    </row>
    <row r="122" spans="1:9" ht="16.25" x14ac:dyDescent="0.85">
      <c r="A122" s="1"/>
      <c r="B122" s="2" t="s">
        <v>13</v>
      </c>
      <c r="C122" s="2"/>
      <c r="D122" s="2"/>
      <c r="E122" s="2"/>
      <c r="F122" s="2"/>
      <c r="G122" s="2"/>
      <c r="H122" s="2"/>
      <c r="I122" s="2"/>
    </row>
    <row r="123" spans="1:9" ht="16.25" x14ac:dyDescent="0.85">
      <c r="A123" s="1"/>
      <c r="B123" s="2" t="s">
        <v>15</v>
      </c>
      <c r="C123" s="2"/>
      <c r="D123" s="2"/>
      <c r="E123" s="2"/>
      <c r="F123" s="2"/>
      <c r="G123" s="2"/>
      <c r="H123" s="2"/>
      <c r="I123" s="2"/>
    </row>
    <row r="124" spans="1:9" ht="16.25" x14ac:dyDescent="0.85">
      <c r="A124" s="1"/>
      <c r="B124" s="2" t="s">
        <v>17</v>
      </c>
      <c r="C124" s="2"/>
      <c r="D124" s="2"/>
      <c r="E124" s="2"/>
      <c r="F124" s="2"/>
      <c r="G124" s="2"/>
      <c r="H124" s="2"/>
      <c r="I124" s="2"/>
    </row>
    <row r="125" spans="1:9" ht="16.25" x14ac:dyDescent="0.85">
      <c r="A125" s="1"/>
      <c r="B125" s="2" t="s">
        <v>18</v>
      </c>
      <c r="C125" s="2"/>
      <c r="D125" s="2"/>
      <c r="E125" s="2"/>
      <c r="F125" s="2"/>
      <c r="G125" s="2"/>
      <c r="H125" s="2"/>
      <c r="I125" s="2"/>
    </row>
    <row r="126" spans="1:9" ht="16.25" x14ac:dyDescent="0.85">
      <c r="A126" s="1"/>
      <c r="B126" s="2" t="s">
        <v>20</v>
      </c>
      <c r="C126" s="2"/>
      <c r="D126" s="2"/>
      <c r="E126" s="2"/>
      <c r="F126" s="2"/>
      <c r="G126" s="2"/>
      <c r="H126" s="2"/>
      <c r="I126" s="2"/>
    </row>
    <row r="127" spans="1:9" ht="16.25" x14ac:dyDescent="0.85">
      <c r="A127" s="1">
        <v>2000</v>
      </c>
      <c r="B127" s="2" t="s">
        <v>2</v>
      </c>
      <c r="C127" s="2">
        <v>1.0064</v>
      </c>
      <c r="D127" s="2">
        <v>55.796418473138544</v>
      </c>
      <c r="E127" s="2">
        <v>33.324500512</v>
      </c>
      <c r="F127" s="2">
        <v>18.475633704052779</v>
      </c>
      <c r="G127" s="2">
        <v>6.7223982875138688</v>
      </c>
      <c r="H127" s="2">
        <v>52.8</v>
      </c>
      <c r="I127" s="2"/>
    </row>
    <row r="128" spans="1:9" ht="16.25" x14ac:dyDescent="0.85">
      <c r="A128" s="1"/>
      <c r="B128" s="2" t="s">
        <v>4</v>
      </c>
      <c r="C128" s="2">
        <v>1.0017</v>
      </c>
      <c r="D128" s="2">
        <v>56.424266321185151</v>
      </c>
      <c r="E128" s="2">
        <v>33.168871385999999</v>
      </c>
      <c r="F128" s="2">
        <v>18.683530325015489</v>
      </c>
      <c r="G128" s="2">
        <v>6.6780560234899333</v>
      </c>
      <c r="H128" s="2">
        <v>53.8</v>
      </c>
      <c r="I128" s="2"/>
    </row>
    <row r="129" spans="1:9" ht="16.25" x14ac:dyDescent="0.85">
      <c r="A129" s="1"/>
      <c r="B129" s="2" t="s">
        <v>5</v>
      </c>
      <c r="C129" s="2">
        <v>1.0009999999999999</v>
      </c>
      <c r="D129" s="2">
        <v>57.462686567164177</v>
      </c>
      <c r="E129" s="2">
        <v>33.145692579999995</v>
      </c>
      <c r="F129" s="2">
        <v>19.027378059701491</v>
      </c>
      <c r="G129" s="2">
        <v>6.6611697222098156</v>
      </c>
      <c r="H129" s="2">
        <v>57.461353683146498</v>
      </c>
      <c r="I129" s="2"/>
    </row>
    <row r="130" spans="1:9" ht="16.25" x14ac:dyDescent="0.85">
      <c r="A130" s="1"/>
      <c r="B130" s="2" t="s">
        <v>7</v>
      </c>
      <c r="C130" s="2">
        <v>0.98419999999999996</v>
      </c>
      <c r="D130" s="2">
        <v>55.661124307205071</v>
      </c>
      <c r="E130" s="2">
        <v>32.589401236</v>
      </c>
      <c r="F130" s="2">
        <v>18.430834315122723</v>
      </c>
      <c r="G130" s="2">
        <v>6.5410117363693638</v>
      </c>
      <c r="H130" s="2">
        <v>55.660108440464803</v>
      </c>
      <c r="I130" s="2"/>
    </row>
    <row r="131" spans="1:9" ht="16.25" x14ac:dyDescent="0.85">
      <c r="A131" s="1"/>
      <c r="B131" s="2" t="s">
        <v>9</v>
      </c>
      <c r="C131" s="2">
        <v>0.91759999999999997</v>
      </c>
      <c r="D131" s="2">
        <v>50.199682695989928</v>
      </c>
      <c r="E131" s="2">
        <v>30.384103408000001</v>
      </c>
      <c r="F131" s="2">
        <v>16.622410092455823</v>
      </c>
      <c r="G131" s="2">
        <v>6.057655089913216</v>
      </c>
      <c r="H131" s="2">
        <v>50.198604464053602</v>
      </c>
      <c r="I131" s="2"/>
    </row>
    <row r="132" spans="1:9" ht="16.25" x14ac:dyDescent="0.85">
      <c r="A132" s="1"/>
      <c r="B132" s="2" t="s">
        <v>10</v>
      </c>
      <c r="C132" s="2">
        <v>0.88439999999999996</v>
      </c>
      <c r="D132" s="2">
        <v>48.907813968921083</v>
      </c>
      <c r="E132" s="2">
        <v>29.284765751999998</v>
      </c>
      <c r="F132" s="2">
        <v>16.194639026710167</v>
      </c>
      <c r="G132" s="2">
        <v>5.7848813845782399</v>
      </c>
      <c r="H132" s="2">
        <v>48.906694970244601</v>
      </c>
      <c r="I132" s="2"/>
    </row>
    <row r="133" spans="1:9" ht="16.25" x14ac:dyDescent="0.85">
      <c r="A133" s="1"/>
      <c r="B133" s="2" t="s">
        <v>11</v>
      </c>
      <c r="C133" s="2">
        <v>0.89639999999999997</v>
      </c>
      <c r="D133" s="2">
        <v>49.860941150294806</v>
      </c>
      <c r="E133" s="2">
        <v>29.682116711999999</v>
      </c>
      <c r="F133" s="2">
        <v>16.510244027144285</v>
      </c>
      <c r="G133" s="2">
        <v>5.7338372014402772</v>
      </c>
      <c r="H133" s="2">
        <v>49.861668733497702</v>
      </c>
      <c r="I133" s="2"/>
    </row>
    <row r="134" spans="1:9" ht="16.25" x14ac:dyDescent="0.85">
      <c r="A134" s="1"/>
      <c r="B134" s="2" t="s">
        <v>13</v>
      </c>
      <c r="C134" s="2">
        <v>0.89580000000000004</v>
      </c>
      <c r="D134" s="2">
        <v>49.513597170019899</v>
      </c>
      <c r="E134" s="2">
        <v>29.662249164000002</v>
      </c>
      <c r="F134" s="2">
        <v>16.395229473800576</v>
      </c>
      <c r="G134" s="2">
        <v>5.6275365910216815</v>
      </c>
      <c r="H134" s="2">
        <v>49.511498613588401</v>
      </c>
      <c r="I134" s="2"/>
    </row>
    <row r="135" spans="1:9" ht="16.25" x14ac:dyDescent="0.85">
      <c r="A135" s="1"/>
      <c r="B135" s="2" t="s">
        <v>15</v>
      </c>
      <c r="C135" s="2">
        <v>0.87190000000000001</v>
      </c>
      <c r="D135" s="2">
        <v>47.406481078729882</v>
      </c>
      <c r="E135" s="2">
        <v>28.870858502000001</v>
      </c>
      <c r="F135" s="2">
        <v>15.697508972379296</v>
      </c>
      <c r="G135" s="2">
        <v>5.4400364252102866</v>
      </c>
      <c r="H135" s="2">
        <v>47.408898322103603</v>
      </c>
      <c r="I135" s="2"/>
    </row>
    <row r="136" spans="1:9" ht="16.25" x14ac:dyDescent="0.85">
      <c r="A136" s="1"/>
      <c r="B136" s="2" t="s">
        <v>17</v>
      </c>
      <c r="C136" s="2">
        <v>0.87080000000000002</v>
      </c>
      <c r="D136" s="2">
        <v>46.329006171525855</v>
      </c>
      <c r="E136" s="2">
        <v>28.834434664000003</v>
      </c>
      <c r="F136" s="2">
        <v>15.340729231751439</v>
      </c>
      <c r="G136" s="2">
        <v>5.4129436231181201</v>
      </c>
      <c r="H136" s="2">
        <v>46.3282737111629</v>
      </c>
      <c r="I136" s="2"/>
    </row>
    <row r="137" spans="1:9" ht="16.25" x14ac:dyDescent="0.85">
      <c r="A137" s="1"/>
      <c r="B137" s="2" t="s">
        <v>18</v>
      </c>
      <c r="C137" s="2">
        <v>0.92379999999999995</v>
      </c>
      <c r="D137" s="2">
        <v>47.422997946611908</v>
      </c>
      <c r="E137" s="2">
        <v>30.589401404</v>
      </c>
      <c r="F137" s="2">
        <v>15.702978133470227</v>
      </c>
      <c r="G137" s="2">
        <v>5.7202312551297094</v>
      </c>
      <c r="H137" s="2">
        <v>47.421120859693801</v>
      </c>
      <c r="I137" s="2"/>
    </row>
    <row r="138" spans="1:9" ht="16.25" x14ac:dyDescent="0.85">
      <c r="A138" s="1"/>
      <c r="B138" s="2" t="s">
        <v>20</v>
      </c>
      <c r="C138" s="2">
        <v>0.98419999999999996</v>
      </c>
      <c r="D138" s="2">
        <v>50.129883359649568</v>
      </c>
      <c r="E138" s="2">
        <v>32.589401236</v>
      </c>
      <c r="F138" s="2">
        <v>16.599297731370651</v>
      </c>
      <c r="G138" s="2">
        <v>6.0482355106459762</v>
      </c>
      <c r="H138" s="2">
        <v>50.128313750426798</v>
      </c>
      <c r="I138" s="2"/>
    </row>
    <row r="139" spans="1:9" ht="16.25" x14ac:dyDescent="0.85">
      <c r="A139" s="1">
        <v>2001</v>
      </c>
      <c r="B139" s="2" t="s">
        <v>2</v>
      </c>
      <c r="C139" s="2">
        <v>0.99199999999999999</v>
      </c>
      <c r="D139" s="2">
        <v>50.75466871322589</v>
      </c>
      <c r="E139" s="2">
        <v>32.847679360000001</v>
      </c>
      <c r="F139" s="2">
        <v>16.806180281401893</v>
      </c>
      <c r="G139" s="2">
        <v>6.0664576236404679</v>
      </c>
      <c r="H139" s="2">
        <v>50.7522421766229</v>
      </c>
      <c r="I139" s="2"/>
    </row>
    <row r="140" spans="1:9" ht="16.25" x14ac:dyDescent="0.85">
      <c r="A140" s="1"/>
      <c r="B140" s="2" t="s">
        <v>4</v>
      </c>
      <c r="C140" s="2">
        <v>0.95289999999999997</v>
      </c>
      <c r="D140" s="2">
        <v>47.599780208801633</v>
      </c>
      <c r="E140" s="2">
        <v>31.552977481999999</v>
      </c>
      <c r="F140" s="2">
        <v>15.761515301463609</v>
      </c>
      <c r="G140" s="2">
        <v>5.807681404029041</v>
      </c>
      <c r="H140" s="2">
        <v>47.600921213027597</v>
      </c>
      <c r="I140" s="2"/>
    </row>
    <row r="141" spans="1:9" ht="16.25" x14ac:dyDescent="0.85">
      <c r="A141" s="1"/>
      <c r="B141" s="2" t="s">
        <v>5</v>
      </c>
      <c r="C141" s="2">
        <v>0.91639999999999999</v>
      </c>
      <c r="D141" s="2">
        <v>43.867879368118722</v>
      </c>
      <c r="E141" s="2">
        <v>30.344368312</v>
      </c>
      <c r="F141" s="2">
        <v>14.525786650071804</v>
      </c>
      <c r="G141" s="2">
        <v>5.5407173384867434</v>
      </c>
      <c r="H141" s="2">
        <v>43.869286338811598</v>
      </c>
      <c r="I141" s="2"/>
    </row>
    <row r="142" spans="1:9" ht="16.25" x14ac:dyDescent="0.85">
      <c r="A142" s="1"/>
      <c r="B142" s="2" t="s">
        <v>7</v>
      </c>
      <c r="C142" s="2">
        <v>0.91579999999999995</v>
      </c>
      <c r="D142" s="2">
        <v>41.769669327251997</v>
      </c>
      <c r="E142" s="2">
        <v>30.324500764</v>
      </c>
      <c r="F142" s="2">
        <v>13.831015171721779</v>
      </c>
      <c r="G142" s="2">
        <v>5.4753516406351874</v>
      </c>
      <c r="H142" s="2">
        <v>41.770872648167298</v>
      </c>
      <c r="I142" s="2"/>
    </row>
    <row r="143" spans="1:9" ht="16.25" x14ac:dyDescent="0.85">
      <c r="A143" s="1"/>
      <c r="B143" s="2" t="s">
        <v>9</v>
      </c>
      <c r="C143" s="2">
        <v>0.87490000000000001</v>
      </c>
      <c r="D143" s="2">
        <v>38.085495385686919</v>
      </c>
      <c r="E143" s="2">
        <v>28.970196242</v>
      </c>
      <c r="F143" s="2">
        <v>12.611090127981891</v>
      </c>
      <c r="G143" s="2">
        <v>5.2079118156713324</v>
      </c>
      <c r="H143" s="2">
        <v>38.083737462021297</v>
      </c>
      <c r="I143" s="2"/>
    </row>
    <row r="144" spans="1:9" ht="16.25" x14ac:dyDescent="0.85">
      <c r="A144" s="1"/>
      <c r="B144" s="2" t="s">
        <v>10</v>
      </c>
      <c r="C144" s="2">
        <v>0.86219999999999997</v>
      </c>
      <c r="D144" s="2">
        <v>36.290933580267698</v>
      </c>
      <c r="E144" s="2">
        <v>28.549666475999999</v>
      </c>
      <c r="F144" s="2">
        <v>12.016864414513005</v>
      </c>
      <c r="G144" s="2">
        <v>5.0586513656253231</v>
      </c>
      <c r="H144" s="2">
        <v>36.280658831910699</v>
      </c>
      <c r="I144" s="2"/>
    </row>
    <row r="145" spans="1:9" ht="16.25" x14ac:dyDescent="0.85">
      <c r="A145" s="1"/>
      <c r="B145" s="2" t="s">
        <v>11</v>
      </c>
      <c r="C145" s="2">
        <v>0.86140000000000005</v>
      </c>
      <c r="D145" s="2">
        <v>34.931062449310623</v>
      </c>
      <c r="E145" s="2">
        <v>28.523176412000002</v>
      </c>
      <c r="F145" s="2">
        <v>11.566575998377941</v>
      </c>
      <c r="G145" s="2">
        <v>4.9735888302252373</v>
      </c>
      <c r="H145" s="2">
        <v>34.931270504322299</v>
      </c>
      <c r="I145" s="2"/>
    </row>
    <row r="146" spans="1:9" ht="16.25" x14ac:dyDescent="0.85">
      <c r="A146" s="1"/>
      <c r="B146" s="2" t="s">
        <v>13</v>
      </c>
      <c r="C146" s="2">
        <v>0.86350000000000005</v>
      </c>
      <c r="D146" s="2">
        <v>34.394168724607667</v>
      </c>
      <c r="E146" s="2">
        <v>28.592712830000004</v>
      </c>
      <c r="F146" s="2">
        <v>11.388796634270692</v>
      </c>
      <c r="G146" s="2">
        <v>4.9410778628519312</v>
      </c>
      <c r="H146" s="2">
        <v>34.395525118734398</v>
      </c>
      <c r="I146" s="2"/>
    </row>
    <row r="147" spans="1:9" ht="16.25" x14ac:dyDescent="0.85">
      <c r="A147" s="1"/>
      <c r="B147" s="2" t="s">
        <v>15</v>
      </c>
      <c r="C147" s="2">
        <v>0.86380000000000001</v>
      </c>
      <c r="D147" s="2">
        <v>32.331474342179135</v>
      </c>
      <c r="E147" s="2">
        <v>28.602646604</v>
      </c>
      <c r="F147" s="2">
        <v>10.70578530673354</v>
      </c>
      <c r="G147" s="2">
        <v>4.9239793124225892</v>
      </c>
      <c r="H147" s="2">
        <v>32.333142551809402</v>
      </c>
      <c r="I147" s="2"/>
    </row>
    <row r="148" spans="1:9" ht="16.25" x14ac:dyDescent="0.85">
      <c r="A148" s="1"/>
      <c r="B148" s="2" t="s">
        <v>17</v>
      </c>
      <c r="C148" s="2">
        <v>0.84719999999999995</v>
      </c>
      <c r="D148" s="2">
        <v>30.917451280928397</v>
      </c>
      <c r="E148" s="2">
        <v>28.052977775999999</v>
      </c>
      <c r="F148" s="2">
        <v>10.23756578935844</v>
      </c>
      <c r="G148" s="2">
        <v>4.7605103919673795</v>
      </c>
      <c r="H148" s="2">
        <v>30.917017097436901</v>
      </c>
      <c r="I148" s="2"/>
    </row>
    <row r="149" spans="1:9" ht="16.25" x14ac:dyDescent="0.85">
      <c r="A149" s="1"/>
      <c r="B149" s="2" t="s">
        <v>18</v>
      </c>
      <c r="C149" s="2">
        <v>0.81799999999999995</v>
      </c>
      <c r="D149" s="2">
        <v>32.165467343006569</v>
      </c>
      <c r="E149" s="2">
        <v>27.08609044</v>
      </c>
      <c r="F149" s="2">
        <v>10.650816106326925</v>
      </c>
      <c r="G149" s="2">
        <v>4.5615757218510824</v>
      </c>
      <c r="H149" s="2">
        <v>32.167443178170402</v>
      </c>
      <c r="I149" s="2"/>
    </row>
    <row r="150" spans="1:9" ht="16.25" x14ac:dyDescent="0.85">
      <c r="A150" s="1"/>
      <c r="B150" s="2" t="s">
        <v>20</v>
      </c>
      <c r="C150" s="2">
        <v>0.86319999999999997</v>
      </c>
      <c r="D150" s="2">
        <v>36.534473272103952</v>
      </c>
      <c r="E150" s="2">
        <v>28.582779056</v>
      </c>
      <c r="F150" s="2">
        <v>12.097506689804039</v>
      </c>
      <c r="G150" s="2">
        <v>4.8050688671271189</v>
      </c>
      <c r="H150" s="2">
        <v>36.534353662674199</v>
      </c>
      <c r="I150" s="2"/>
    </row>
    <row r="151" spans="1:9" ht="16.25" x14ac:dyDescent="0.85">
      <c r="A151" s="1">
        <v>2002</v>
      </c>
      <c r="B151" s="2" t="s">
        <v>2</v>
      </c>
      <c r="C151" s="2">
        <v>0.91879999999999995</v>
      </c>
      <c r="D151" s="2">
        <v>38.639135371546324</v>
      </c>
      <c r="E151" s="2">
        <v>30.423838503999999</v>
      </c>
      <c r="F151" s="2">
        <v>12.794414611211574</v>
      </c>
      <c r="G151" s="2">
        <v>5.1050820984920877</v>
      </c>
      <c r="H151" s="2">
        <v>38.639108818113797</v>
      </c>
      <c r="I151" s="2"/>
    </row>
    <row r="152" spans="1:9" ht="16.25" x14ac:dyDescent="0.85">
      <c r="A152" s="1"/>
      <c r="B152" s="2" t="s">
        <v>4</v>
      </c>
      <c r="C152" s="2">
        <v>0.99529999999999996</v>
      </c>
      <c r="D152" s="2">
        <v>41.134898330302534</v>
      </c>
      <c r="E152" s="2">
        <v>32.956950874</v>
      </c>
      <c r="F152" s="2">
        <v>13.620826117540089</v>
      </c>
      <c r="G152" s="2">
        <v>5.5200489142825235</v>
      </c>
      <c r="H152" s="2">
        <v>41.135109029940999</v>
      </c>
      <c r="I152" s="2"/>
    </row>
    <row r="153" spans="1:9" ht="16.25" x14ac:dyDescent="0.85">
      <c r="A153" s="1"/>
      <c r="B153" s="2" t="s">
        <v>5</v>
      </c>
      <c r="C153" s="2">
        <v>0.98519999999999996</v>
      </c>
      <c r="D153" s="2">
        <v>41.984147276911273</v>
      </c>
      <c r="E153" s="2">
        <v>32.622513816000001</v>
      </c>
      <c r="F153" s="2">
        <v>13.902034354385068</v>
      </c>
      <c r="G153" s="2">
        <v>5.4578623971743276</v>
      </c>
      <c r="H153" s="2">
        <v>41.984009600656698</v>
      </c>
      <c r="I153" s="2"/>
    </row>
    <row r="154" spans="1:9" ht="16.25" x14ac:dyDescent="0.85">
      <c r="A154" s="1"/>
      <c r="B154" s="2" t="s">
        <v>7</v>
      </c>
      <c r="C154" s="2">
        <v>0.97260000000000002</v>
      </c>
      <c r="D154" s="2">
        <v>41.915187036717811</v>
      </c>
      <c r="E154" s="2">
        <v>32.205295308000004</v>
      </c>
      <c r="F154" s="2">
        <v>13.879199839682816</v>
      </c>
      <c r="G154" s="2">
        <v>5.3506847922906866</v>
      </c>
      <c r="H154" s="2">
        <v>41.915187036717803</v>
      </c>
      <c r="I154" s="2"/>
    </row>
    <row r="155" spans="1:9" ht="16.25" x14ac:dyDescent="0.85">
      <c r="A155" s="1"/>
      <c r="B155" s="2" t="s">
        <v>9</v>
      </c>
      <c r="C155" s="2">
        <v>0.97440000000000004</v>
      </c>
      <c r="D155" s="2">
        <v>39.283986453797773</v>
      </c>
      <c r="E155" s="2">
        <v>32.264897952000005</v>
      </c>
      <c r="F155" s="2">
        <v>13.007941441702954</v>
      </c>
      <c r="G155" s="2">
        <v>5.3019333728945091</v>
      </c>
      <c r="H155" s="2">
        <v>39.283986453797802</v>
      </c>
      <c r="I155" s="2"/>
    </row>
    <row r="156" spans="1:9" ht="16.25" x14ac:dyDescent="0.85">
      <c r="A156" s="1"/>
      <c r="B156" s="2" t="s">
        <v>10</v>
      </c>
      <c r="C156" s="2">
        <v>0.9778</v>
      </c>
      <c r="D156" s="2">
        <v>36.028002947678701</v>
      </c>
      <c r="E156" s="2">
        <v>32.377480724000002</v>
      </c>
      <c r="F156" s="2">
        <v>11.929801298452469</v>
      </c>
      <c r="G156" s="2">
        <v>5.2296716411213602</v>
      </c>
      <c r="H156" s="2">
        <v>36.028002947678701</v>
      </c>
      <c r="I156" s="2"/>
    </row>
    <row r="157" spans="1:9" ht="16.25" x14ac:dyDescent="0.85">
      <c r="A157" s="1"/>
      <c r="B157" s="2" t="s">
        <v>11</v>
      </c>
      <c r="C157" s="2">
        <v>1.0504</v>
      </c>
      <c r="D157" s="2">
        <v>35.793634566891569</v>
      </c>
      <c r="E157" s="2">
        <v>34.781454031999999</v>
      </c>
      <c r="F157" s="2">
        <v>11.852195880869624</v>
      </c>
      <c r="G157" s="2">
        <v>5.5051081555216514</v>
      </c>
      <c r="H157" s="2">
        <v>35.793634566891598</v>
      </c>
      <c r="I157" s="2"/>
    </row>
    <row r="158" spans="1:9" ht="16.25" x14ac:dyDescent="0.85">
      <c r="A158" s="1"/>
      <c r="B158" s="2" t="s">
        <v>13</v>
      </c>
      <c r="C158" s="2">
        <v>1.2202999999999999</v>
      </c>
      <c r="D158" s="2">
        <v>39.236680492588661</v>
      </c>
      <c r="E158" s="2">
        <v>40.407281374</v>
      </c>
      <c r="F158" s="2">
        <v>12.992277217452814</v>
      </c>
      <c r="G158" s="2">
        <v>6.2478408155726779</v>
      </c>
      <c r="H158" s="2">
        <v>39.236680492588697</v>
      </c>
      <c r="I158" s="2"/>
    </row>
    <row r="159" spans="1:9" ht="16.25" x14ac:dyDescent="0.85">
      <c r="A159" s="1"/>
      <c r="B159" s="2" t="s">
        <v>15</v>
      </c>
      <c r="C159" s="2">
        <v>1.4311</v>
      </c>
      <c r="D159" s="2">
        <v>42.821663674446441</v>
      </c>
      <c r="E159" s="2">
        <v>47.387413238000001</v>
      </c>
      <c r="F159" s="2">
        <v>14.179357641532016</v>
      </c>
      <c r="G159" s="2">
        <v>7.1384027107664885</v>
      </c>
      <c r="H159" s="2">
        <v>42.820860546189699</v>
      </c>
      <c r="I159" s="2"/>
    </row>
    <row r="160" spans="1:9" ht="16.25" x14ac:dyDescent="0.85">
      <c r="A160" s="1"/>
      <c r="B160" s="2" t="s">
        <v>17</v>
      </c>
      <c r="C160" s="2">
        <v>1.4790000000000001</v>
      </c>
      <c r="D160" s="2">
        <v>38.860716256338847</v>
      </c>
      <c r="E160" s="2">
        <v>48.973505820000007</v>
      </c>
      <c r="F160" s="2">
        <v>12.867785758953207</v>
      </c>
      <c r="G160" s="2">
        <v>7.0790581106801271</v>
      </c>
      <c r="H160" s="2">
        <v>38.860716256338797</v>
      </c>
      <c r="I160" s="2"/>
    </row>
    <row r="161" spans="1:9" ht="16.25" x14ac:dyDescent="0.85">
      <c r="A161" s="1"/>
      <c r="B161" s="2" t="s">
        <v>18</v>
      </c>
      <c r="C161" s="2">
        <v>1.6281000000000001</v>
      </c>
      <c r="D161" s="2">
        <v>45.523431383514151</v>
      </c>
      <c r="E161" s="2">
        <v>53.910591498000002</v>
      </c>
      <c r="F161" s="2">
        <v>15.07398263561123</v>
      </c>
      <c r="G161" s="2">
        <v>7.3628935465513328</v>
      </c>
      <c r="H161" s="2">
        <v>45.5234313835142</v>
      </c>
      <c r="I161" s="2"/>
    </row>
    <row r="162" spans="1:9" ht="16.25" x14ac:dyDescent="0.85">
      <c r="A162" s="1"/>
      <c r="B162" s="2" t="s">
        <v>20</v>
      </c>
      <c r="C162" s="2">
        <v>1.8137000000000001</v>
      </c>
      <c r="D162" s="2">
        <v>50.020684519705455</v>
      </c>
      <c r="E162" s="2">
        <v>60.056286346000007</v>
      </c>
      <c r="F162" s="2">
        <v>16.563139178135085</v>
      </c>
      <c r="G162" s="2">
        <v>7.9867470667770002</v>
      </c>
      <c r="H162" s="2">
        <v>50.020750107002598</v>
      </c>
      <c r="I162" s="2"/>
    </row>
    <row r="163" spans="1:9" ht="16.25" x14ac:dyDescent="0.85">
      <c r="A163" s="1">
        <v>2003</v>
      </c>
      <c r="B163" s="2" t="s">
        <v>2</v>
      </c>
      <c r="C163" s="2">
        <v>1.8848</v>
      </c>
      <c r="D163" s="2">
        <v>54.816193578408559</v>
      </c>
      <c r="E163" s="2">
        <v>62.410590784</v>
      </c>
      <c r="F163" s="2">
        <v>18.151055951605397</v>
      </c>
      <c r="G163" s="2">
        <v>8.1232073700728193</v>
      </c>
      <c r="H163" s="2">
        <v>54.816193578408601</v>
      </c>
      <c r="I163" s="2"/>
    </row>
    <row r="164" spans="1:9" ht="16.25" x14ac:dyDescent="0.85">
      <c r="A164" s="1"/>
      <c r="B164" s="2" t="s">
        <v>4</v>
      </c>
      <c r="C164" s="2">
        <v>1.8092999999999999</v>
      </c>
      <c r="D164" s="2">
        <v>50.387100367606095</v>
      </c>
      <c r="E164" s="2">
        <v>59.910590993999996</v>
      </c>
      <c r="F164" s="2">
        <v>16.684468918903864</v>
      </c>
      <c r="G164" s="2">
        <v>7.675539151695471</v>
      </c>
      <c r="H164" s="2">
        <v>50.387543180562403</v>
      </c>
      <c r="I164" s="2"/>
    </row>
    <row r="165" spans="1:9" ht="16.25" x14ac:dyDescent="0.85">
      <c r="A165" s="1"/>
      <c r="B165" s="2" t="s">
        <v>5</v>
      </c>
      <c r="C165" s="2">
        <v>1.7795000000000001</v>
      </c>
      <c r="D165" s="2">
        <v>51.626098813426566</v>
      </c>
      <c r="E165" s="2">
        <v>58.923836110000003</v>
      </c>
      <c r="F165" s="2">
        <v>17.094733270474922</v>
      </c>
      <c r="G165" s="2">
        <v>7.4260670599355842</v>
      </c>
      <c r="H165" s="2">
        <v>51.626930876660502</v>
      </c>
      <c r="I165" s="2"/>
    </row>
    <row r="166" spans="1:9" ht="16.25" x14ac:dyDescent="0.85">
      <c r="A166" s="1"/>
      <c r="B166" s="2" t="s">
        <v>7</v>
      </c>
      <c r="C166" s="2">
        <v>1.8945000000000001</v>
      </c>
      <c r="D166" s="2">
        <v>60.746464873184344</v>
      </c>
      <c r="E166" s="2">
        <v>62.731782810000006</v>
      </c>
      <c r="F166" s="2">
        <v>20.114721778305064</v>
      </c>
      <c r="G166" s="2">
        <v>7.8735873123790592</v>
      </c>
      <c r="H166" s="2">
        <v>60.746464873184301</v>
      </c>
      <c r="I166" s="2"/>
    </row>
    <row r="167" spans="1:9" ht="16.25" x14ac:dyDescent="0.85">
      <c r="A167" s="1"/>
      <c r="B167" s="2" t="s">
        <v>9</v>
      </c>
      <c r="C167" s="2">
        <v>1.6843999999999999</v>
      </c>
      <c r="D167" s="2">
        <v>56.988192306391035</v>
      </c>
      <c r="E167" s="2">
        <v>55.774829751999995</v>
      </c>
      <c r="F167" s="2">
        <v>18.870260768007576</v>
      </c>
      <c r="G167" s="2">
        <v>7.0474610179010178</v>
      </c>
      <c r="H167" s="2">
        <v>55.403756084869997</v>
      </c>
      <c r="I167" s="2"/>
    </row>
    <row r="168" spans="1:9" ht="16.25" x14ac:dyDescent="0.85">
      <c r="A168" s="1"/>
      <c r="B168" s="2" t="s">
        <v>10</v>
      </c>
      <c r="C168" s="2">
        <v>1.5531999999999999</v>
      </c>
      <c r="D168" s="2">
        <v>53.87069922308546</v>
      </c>
      <c r="E168" s="2">
        <v>51.430459255999999</v>
      </c>
      <c r="F168" s="2">
        <v>17.837978376803552</v>
      </c>
      <c r="G168" s="2">
        <v>6.5441670478203546</v>
      </c>
      <c r="H168" s="2">
        <v>53.871236779898297</v>
      </c>
      <c r="I168" s="2"/>
    </row>
    <row r="169" spans="1:9" ht="16.25" x14ac:dyDescent="0.85">
      <c r="A169" s="1"/>
      <c r="B169" s="2" t="s">
        <v>11</v>
      </c>
      <c r="C169" s="2">
        <v>1.5146999999999999</v>
      </c>
      <c r="D169" s="2">
        <v>52.597402597402599</v>
      </c>
      <c r="E169" s="2">
        <v>50.155624926000002</v>
      </c>
      <c r="F169" s="2">
        <v>17.416357012987014</v>
      </c>
      <c r="G169" s="2">
        <v>6.394701404998778</v>
      </c>
      <c r="H169" s="2">
        <v>52.597936939960398</v>
      </c>
      <c r="I169" s="2"/>
    </row>
    <row r="170" spans="1:9" ht="16.25" x14ac:dyDescent="0.85">
      <c r="A170" s="1"/>
      <c r="B170" s="2" t="s">
        <v>13</v>
      </c>
      <c r="C170" s="2">
        <v>1.6420999999999999</v>
      </c>
      <c r="D170" s="2">
        <v>54.691090757701907</v>
      </c>
      <c r="E170" s="2">
        <v>54.374167618000001</v>
      </c>
      <c r="F170" s="2">
        <v>18.109631180016653</v>
      </c>
      <c r="G170" s="2">
        <v>6.8897049365551455</v>
      </c>
      <c r="H170" s="2">
        <v>54.6894559239134</v>
      </c>
      <c r="I170" s="2"/>
    </row>
    <row r="171" spans="1:9" ht="16.25" x14ac:dyDescent="0.85">
      <c r="A171" s="1"/>
      <c r="B171" s="2" t="s">
        <v>15</v>
      </c>
      <c r="C171" s="2">
        <v>1.6142000000000001</v>
      </c>
      <c r="D171" s="2">
        <v>55.227863692349807</v>
      </c>
      <c r="E171" s="2">
        <v>53.450326636000007</v>
      </c>
      <c r="F171" s="2">
        <v>18.287370547420284</v>
      </c>
      <c r="G171" s="2">
        <v>6.7024377858513802</v>
      </c>
      <c r="H171" s="2">
        <v>55.2278636923498</v>
      </c>
      <c r="I171" s="2"/>
    </row>
    <row r="172" spans="1:9" ht="16.25" x14ac:dyDescent="0.85">
      <c r="A172" s="1"/>
      <c r="B172" s="2" t="s">
        <v>17</v>
      </c>
      <c r="C172" s="2">
        <v>1.7908999999999999</v>
      </c>
      <c r="D172" s="2">
        <v>62.586056264197104</v>
      </c>
      <c r="E172" s="2">
        <v>59.301319522</v>
      </c>
      <c r="F172" s="2">
        <v>20.723857949327275</v>
      </c>
      <c r="G172" s="2">
        <v>7.4037348970128711</v>
      </c>
      <c r="H172" s="2">
        <v>62.585433583849102</v>
      </c>
      <c r="I172" s="2"/>
    </row>
    <row r="173" spans="1:9" ht="16.25" x14ac:dyDescent="0.85">
      <c r="A173" s="1"/>
      <c r="B173" s="2" t="s">
        <v>18</v>
      </c>
      <c r="C173" s="2">
        <v>2.1539999999999999</v>
      </c>
      <c r="D173" s="2">
        <v>73.924085386780135</v>
      </c>
      <c r="E173" s="2">
        <v>71.324497320000006</v>
      </c>
      <c r="F173" s="2">
        <v>24.478171912965887</v>
      </c>
      <c r="G173" s="2">
        <v>8.8623749301044459</v>
      </c>
      <c r="H173" s="2">
        <v>73.922215001854397</v>
      </c>
      <c r="I173" s="2"/>
    </row>
    <row r="174" spans="1:9" ht="16.25" x14ac:dyDescent="0.85">
      <c r="A174" s="1"/>
      <c r="B174" s="2" t="s">
        <v>20</v>
      </c>
      <c r="C174" s="2">
        <v>2.0819000000000001</v>
      </c>
      <c r="D174" s="2">
        <v>71.168769015143738</v>
      </c>
      <c r="E174" s="2">
        <v>68.937080301999998</v>
      </c>
      <c r="F174" s="2">
        <v>23.565815575154684</v>
      </c>
      <c r="G174" s="2">
        <v>8.5144739931792142</v>
      </c>
      <c r="H174" s="2">
        <v>71.162425202934102</v>
      </c>
      <c r="I174" s="2"/>
    </row>
    <row r="175" spans="1:9" ht="16.25" x14ac:dyDescent="0.85">
      <c r="A175" s="1">
        <v>2004</v>
      </c>
      <c r="B175" s="2" t="s">
        <v>2</v>
      </c>
      <c r="C175" s="2">
        <v>2.2698999999999998</v>
      </c>
      <c r="D175" s="2">
        <v>79.595343291955956</v>
      </c>
      <c r="E175" s="2">
        <v>75.162245341999991</v>
      </c>
      <c r="F175" s="2">
        <v>26.356071723823547</v>
      </c>
      <c r="G175" s="2">
        <v>9.2096935563474958</v>
      </c>
      <c r="H175" s="2">
        <v>79.595343291955999</v>
      </c>
      <c r="I175" s="2"/>
    </row>
    <row r="176" spans="1:9" ht="16.25" x14ac:dyDescent="0.85">
      <c r="A176" s="1"/>
      <c r="B176" s="2" t="s">
        <v>4</v>
      </c>
      <c r="C176" s="2">
        <v>2.1760999999999999</v>
      </c>
      <c r="D176" s="2">
        <v>74.262020953485987</v>
      </c>
      <c r="E176" s="2">
        <v>72.056285337999995</v>
      </c>
      <c r="F176" s="2">
        <v>24.590071097839811</v>
      </c>
      <c r="G176" s="2">
        <v>8.7344868305856362</v>
      </c>
      <c r="H176" s="2">
        <v>74.262020953486001</v>
      </c>
      <c r="I176" s="2"/>
    </row>
    <row r="177" spans="1:9" ht="16.25" x14ac:dyDescent="0.85">
      <c r="A177" s="1"/>
      <c r="B177" s="2" t="s">
        <v>5</v>
      </c>
      <c r="C177" s="2">
        <v>2.1417000000000002</v>
      </c>
      <c r="D177" s="2">
        <v>73.711925658234392</v>
      </c>
      <c r="E177" s="2">
        <v>70.917212586000005</v>
      </c>
      <c r="F177" s="2">
        <v>24.407920353123387</v>
      </c>
      <c r="G177" s="2">
        <v>8.5169704249598013</v>
      </c>
      <c r="H177" s="2">
        <v>73.711177452058706</v>
      </c>
      <c r="I177" s="2"/>
    </row>
    <row r="178" spans="1:9" ht="16.25" x14ac:dyDescent="0.85">
      <c r="A178" s="1"/>
      <c r="B178" s="2" t="s">
        <v>7</v>
      </c>
      <c r="C178" s="2">
        <v>2.1600999999999999</v>
      </c>
      <c r="D178" s="2">
        <v>74.332415691672395</v>
      </c>
      <c r="E178" s="2">
        <v>71.526484057999994</v>
      </c>
      <c r="F178" s="2">
        <v>24.613380611837574</v>
      </c>
      <c r="G178" s="2">
        <v>8.4927331290569406</v>
      </c>
      <c r="H178" s="2">
        <v>74.331487869924302</v>
      </c>
      <c r="I178" s="2"/>
    </row>
    <row r="179" spans="1:9" ht="16.25" x14ac:dyDescent="0.85">
      <c r="A179" s="1"/>
      <c r="B179" s="2" t="s">
        <v>9</v>
      </c>
      <c r="C179" s="2">
        <v>1.8452</v>
      </c>
      <c r="D179" s="2">
        <v>59.514901303057663</v>
      </c>
      <c r="E179" s="2">
        <v>61.099332615999998</v>
      </c>
      <c r="F179" s="2">
        <v>19.706919305896012</v>
      </c>
      <c r="G179" s="2">
        <v>7.1501380032248001</v>
      </c>
      <c r="H179" s="2">
        <v>59.514901303057698</v>
      </c>
      <c r="I179" s="2"/>
    </row>
    <row r="180" spans="1:9" ht="16.25" x14ac:dyDescent="0.85">
      <c r="A180" s="1"/>
      <c r="B180" s="2" t="s">
        <v>10</v>
      </c>
      <c r="C180" s="2">
        <v>1.7223999999999999</v>
      </c>
      <c r="D180" s="2">
        <v>55.044581509060102</v>
      </c>
      <c r="E180" s="2">
        <v>57.033107792000003</v>
      </c>
      <c r="F180" s="2">
        <v>18.226681087852736</v>
      </c>
      <c r="G180" s="2">
        <v>6.5894613962564508</v>
      </c>
      <c r="H180" s="2">
        <v>55.044581509060102</v>
      </c>
      <c r="I180" s="2"/>
    </row>
    <row r="181" spans="1:9" ht="16.25" x14ac:dyDescent="0.85">
      <c r="A181" s="1"/>
      <c r="B181" s="2" t="s">
        <v>11</v>
      </c>
      <c r="C181" s="2">
        <v>1.5687</v>
      </c>
      <c r="D181" s="2">
        <v>51.656348788198109</v>
      </c>
      <c r="E181" s="2">
        <v>51.943704246000003</v>
      </c>
      <c r="F181" s="2">
        <v>17.104749817571129</v>
      </c>
      <c r="G181" s="2">
        <v>5.9340810661572201</v>
      </c>
      <c r="H181" s="2">
        <v>51.655411392973498</v>
      </c>
      <c r="I181" s="2"/>
    </row>
    <row r="182" spans="1:9" ht="16.25" x14ac:dyDescent="0.85">
      <c r="A182" s="1"/>
      <c r="B182" s="2" t="s">
        <v>13</v>
      </c>
      <c r="C182" s="2">
        <v>1.5057</v>
      </c>
      <c r="D182" s="2">
        <v>50.141529854474008</v>
      </c>
      <c r="E182" s="2">
        <v>49.857611706</v>
      </c>
      <c r="F182" s="2">
        <v>16.603154186286591</v>
      </c>
      <c r="G182" s="2">
        <v>5.6220616738294211</v>
      </c>
      <c r="H182" s="2">
        <v>50.139541155670699</v>
      </c>
      <c r="I182" s="2"/>
    </row>
    <row r="183" spans="1:9" ht="16.25" x14ac:dyDescent="0.85">
      <c r="A183" s="1"/>
      <c r="B183" s="2" t="s">
        <v>15</v>
      </c>
      <c r="C183" s="2">
        <v>1.5582</v>
      </c>
      <c r="D183" s="2">
        <v>53.896440801079173</v>
      </c>
      <c r="E183" s="2">
        <v>51.596022156000004</v>
      </c>
      <c r="F183" s="2">
        <v>17.846502077409983</v>
      </c>
      <c r="G183" s="2">
        <v>5.7900856079404459</v>
      </c>
      <c r="H183" s="2">
        <v>53.895021881603803</v>
      </c>
      <c r="I183" s="2"/>
    </row>
    <row r="184" spans="1:9" ht="16.25" x14ac:dyDescent="0.85">
      <c r="A184" s="1"/>
      <c r="B184" s="2" t="s">
        <v>17</v>
      </c>
      <c r="C184" s="2">
        <v>1.3984000000000001</v>
      </c>
      <c r="D184" s="2">
        <v>49.016789933050582</v>
      </c>
      <c r="E184" s="2">
        <v>46.304631872000002</v>
      </c>
      <c r="F184" s="2">
        <v>16.230723780013321</v>
      </c>
      <c r="G184" s="2">
        <v>5.1688314252756662</v>
      </c>
      <c r="H184" s="2">
        <v>49.016789933050603</v>
      </c>
      <c r="I184" s="2"/>
    </row>
    <row r="185" spans="1:9" ht="16.25" x14ac:dyDescent="0.85">
      <c r="A185" s="1"/>
      <c r="B185" s="2" t="s">
        <v>18</v>
      </c>
      <c r="C185" s="2">
        <v>1.3386</v>
      </c>
      <c r="D185" s="2">
        <v>48.047379755922471</v>
      </c>
      <c r="E185" s="2">
        <v>44.324499588000002</v>
      </c>
      <c r="F185" s="2">
        <v>15.909727059583632</v>
      </c>
      <c r="G185" s="2">
        <v>4.9073793657042328</v>
      </c>
      <c r="H185" s="2">
        <v>48.047379755922499</v>
      </c>
      <c r="I185" s="2"/>
    </row>
    <row r="186" spans="1:9" ht="16.25" x14ac:dyDescent="0.85">
      <c r="A186" s="1"/>
      <c r="B186" s="2" t="s">
        <v>20</v>
      </c>
      <c r="C186" s="2">
        <v>1.2049000000000001</v>
      </c>
      <c r="D186" s="2">
        <v>44.327128246633805</v>
      </c>
      <c r="E186" s="2">
        <v>39.897347642000007</v>
      </c>
      <c r="F186" s="2">
        <v>14.677855802369217</v>
      </c>
      <c r="G186" s="2">
        <v>4.3944548102547785</v>
      </c>
      <c r="H186" s="2">
        <v>44.329019501700998</v>
      </c>
      <c r="I186" s="2"/>
    </row>
    <row r="187" spans="1:9" ht="16.25" x14ac:dyDescent="0.85">
      <c r="A187" s="1">
        <v>2005</v>
      </c>
      <c r="B187" s="2" t="s">
        <v>2</v>
      </c>
      <c r="C187" s="2">
        <v>1.2285999999999999</v>
      </c>
      <c r="D187" s="2">
        <v>45.62198291867805</v>
      </c>
      <c r="E187" s="2">
        <v>40.682115787999997</v>
      </c>
      <c r="F187" s="2">
        <v>15.106615591533604</v>
      </c>
      <c r="G187" s="2">
        <v>4.4661070277358457</v>
      </c>
      <c r="H187" s="2">
        <v>45.6219829186781</v>
      </c>
      <c r="I187" s="2"/>
    </row>
    <row r="188" spans="1:9" ht="16.25" x14ac:dyDescent="0.85">
      <c r="A188" s="1"/>
      <c r="B188" s="2" t="s">
        <v>4</v>
      </c>
      <c r="C188" s="2">
        <v>1.2864</v>
      </c>
      <c r="D188" s="2">
        <v>49.518823619986136</v>
      </c>
      <c r="E188" s="2">
        <v>42.596022912000002</v>
      </c>
      <c r="F188" s="2">
        <v>16.396960086226809</v>
      </c>
      <c r="G188" s="2">
        <v>4.657383691581547</v>
      </c>
      <c r="H188" s="2">
        <v>49.518823619986101</v>
      </c>
      <c r="I188" s="2"/>
    </row>
    <row r="189" spans="1:9" ht="16.25" x14ac:dyDescent="0.85">
      <c r="A189" s="1"/>
      <c r="B189" s="2" t="s">
        <v>5</v>
      </c>
      <c r="C189" s="2">
        <v>1.2110000000000001</v>
      </c>
      <c r="D189" s="2">
        <v>44.773912078973645</v>
      </c>
      <c r="E189" s="2">
        <v>40.099334380000002</v>
      </c>
      <c r="F189" s="2">
        <v>14.82579745627981</v>
      </c>
      <c r="G189" s="2">
        <v>4.3415564678636951</v>
      </c>
      <c r="H189" s="2">
        <v>44.773813429148603</v>
      </c>
      <c r="I189" s="2"/>
    </row>
    <row r="190" spans="1:9" ht="16.25" x14ac:dyDescent="0.85">
      <c r="A190" s="1"/>
      <c r="B190" s="2" t="s">
        <v>7</v>
      </c>
      <c r="C190" s="2">
        <v>1.2636000000000001</v>
      </c>
      <c r="D190" s="2">
        <v>48.991935483870968</v>
      </c>
      <c r="E190" s="2">
        <v>41.841056088000002</v>
      </c>
      <c r="F190" s="2">
        <v>16.22249383064516</v>
      </c>
      <c r="G190" s="2">
        <v>4.5073580393213035</v>
      </c>
      <c r="H190" s="2">
        <v>48.991646305055802</v>
      </c>
      <c r="I190" s="2"/>
    </row>
    <row r="191" spans="1:9" ht="16.25" x14ac:dyDescent="0.85">
      <c r="A191" s="1"/>
      <c r="B191" s="2" t="s">
        <v>9</v>
      </c>
      <c r="C191" s="2">
        <v>1.1324000000000001</v>
      </c>
      <c r="D191" s="2">
        <v>46.167645140247885</v>
      </c>
      <c r="E191" s="2">
        <v>37.496685592000006</v>
      </c>
      <c r="F191" s="2">
        <v>15.287298431180695</v>
      </c>
      <c r="G191" s="2">
        <v>4.0496462089097296</v>
      </c>
      <c r="H191" s="2">
        <v>46.1681371920914</v>
      </c>
      <c r="I191" s="2"/>
    </row>
    <row r="192" spans="1:9" ht="16.25" x14ac:dyDescent="0.85">
      <c r="A192" s="1"/>
      <c r="B192" s="2" t="s">
        <v>10</v>
      </c>
      <c r="C192" s="2">
        <v>1.1835</v>
      </c>
      <c r="D192" s="2">
        <v>49.036668738346798</v>
      </c>
      <c r="E192" s="2">
        <v>39.188738430000001</v>
      </c>
      <c r="F192" s="2">
        <v>16.237306165320074</v>
      </c>
      <c r="G192" s="2">
        <v>4.2514950289762918</v>
      </c>
      <c r="H192" s="2">
        <v>49.036042394108897</v>
      </c>
      <c r="I192" s="2"/>
    </row>
    <row r="193" spans="1:9" ht="16.25" x14ac:dyDescent="0.85">
      <c r="A193" s="1"/>
      <c r="B193" s="2" t="s">
        <v>11</v>
      </c>
      <c r="C193" s="2">
        <v>1.1910000000000001</v>
      </c>
      <c r="D193" s="2">
        <v>50.179060459237419</v>
      </c>
      <c r="E193" s="2">
        <v>39.437082780000004</v>
      </c>
      <c r="F193" s="2">
        <v>16.615581537813359</v>
      </c>
      <c r="G193" s="2">
        <v>4.2957719889616444</v>
      </c>
      <c r="H193" s="2">
        <v>50.179060459237398</v>
      </c>
      <c r="I193" s="2"/>
    </row>
    <row r="194" spans="1:9" ht="16.25" x14ac:dyDescent="0.85">
      <c r="A194" s="1"/>
      <c r="B194" s="2" t="s">
        <v>13</v>
      </c>
      <c r="C194" s="2">
        <v>1.1197999999999999</v>
      </c>
      <c r="D194" s="2">
        <v>47.437092264678469</v>
      </c>
      <c r="E194" s="2">
        <v>37.079467084000001</v>
      </c>
      <c r="F194" s="2">
        <v>15.707645125815473</v>
      </c>
      <c r="G194" s="2">
        <v>4.0709537066123387</v>
      </c>
      <c r="H194" s="2">
        <v>47.437092264678498</v>
      </c>
      <c r="I194" s="2"/>
    </row>
    <row r="195" spans="1:9" ht="16.25" x14ac:dyDescent="0.85">
      <c r="A195" s="1"/>
      <c r="B195" s="2" t="s">
        <v>15</v>
      </c>
      <c r="C195" s="2">
        <v>1.0659000000000001</v>
      </c>
      <c r="D195" s="2">
        <v>46.456589958159</v>
      </c>
      <c r="E195" s="2">
        <v>35.294699022000003</v>
      </c>
      <c r="F195" s="2">
        <v>15.382975515167365</v>
      </c>
      <c r="G195" s="2">
        <v>3.8801280760045689</v>
      </c>
      <c r="H195" s="2">
        <v>46.4609483960948</v>
      </c>
      <c r="I195" s="2"/>
    </row>
    <row r="196" spans="1:9" ht="16.25" x14ac:dyDescent="0.85">
      <c r="A196" s="1"/>
      <c r="B196" s="2" t="s">
        <v>17</v>
      </c>
      <c r="C196" s="2">
        <v>1.0571999999999999</v>
      </c>
      <c r="D196" s="2">
        <v>46.851318413472193</v>
      </c>
      <c r="E196" s="2">
        <v>35.006619575999999</v>
      </c>
      <c r="F196" s="2">
        <v>15.51368029071571</v>
      </c>
      <c r="G196" s="2">
        <v>3.824224793569003</v>
      </c>
      <c r="H196" s="2">
        <v>46.8513184134722</v>
      </c>
      <c r="I196" s="2"/>
    </row>
    <row r="197" spans="1:9" ht="16.25" x14ac:dyDescent="0.85">
      <c r="A197" s="1"/>
      <c r="B197" s="2" t="s">
        <v>18</v>
      </c>
      <c r="C197" s="2">
        <v>1.0487</v>
      </c>
      <c r="D197" s="2">
        <v>47.435317532115072</v>
      </c>
      <c r="E197" s="2">
        <v>34.725162646000001</v>
      </c>
      <c r="F197" s="2">
        <v>15.70705746607563</v>
      </c>
      <c r="G197" s="2">
        <v>3.7809711087384565</v>
      </c>
      <c r="H197" s="2">
        <v>47.4353175321151</v>
      </c>
      <c r="I197" s="2"/>
    </row>
    <row r="198" spans="1:9" ht="16.25" x14ac:dyDescent="0.85">
      <c r="A198" s="1"/>
      <c r="B198" s="2" t="s">
        <v>20</v>
      </c>
      <c r="C198" s="2">
        <v>1.0979000000000001</v>
      </c>
      <c r="D198" s="2">
        <v>48.037628527674478</v>
      </c>
      <c r="E198" s="2">
        <v>36.354301582000005</v>
      </c>
      <c r="F198" s="2">
        <v>15.906498176329034</v>
      </c>
      <c r="G198" s="2">
        <v>3.9557718469932146</v>
      </c>
      <c r="H198" s="2">
        <v>48.039666322884401</v>
      </c>
      <c r="I198" s="2"/>
    </row>
    <row r="199" spans="1:9" ht="16.25" x14ac:dyDescent="0.85">
      <c r="A199" s="1">
        <v>2006</v>
      </c>
      <c r="B199" s="2" t="s">
        <v>2</v>
      </c>
      <c r="C199" s="2">
        <v>1.3509</v>
      </c>
      <c r="D199" s="2">
        <v>59.408944984388064</v>
      </c>
      <c r="E199" s="2">
        <v>44.731784322000003</v>
      </c>
      <c r="F199" s="2">
        <v>19.671834435111485</v>
      </c>
      <c r="G199" s="2">
        <v>4.8324729729729734</v>
      </c>
      <c r="H199" s="2">
        <v>59.408429470393301</v>
      </c>
      <c r="I199" s="2"/>
    </row>
    <row r="200" spans="1:9" ht="16.25" x14ac:dyDescent="0.85">
      <c r="A200" s="1"/>
      <c r="B200" s="2" t="s">
        <v>4</v>
      </c>
      <c r="C200" s="2">
        <v>1.3826000000000001</v>
      </c>
      <c r="D200" s="2">
        <v>63.953004301771578</v>
      </c>
      <c r="E200" s="2">
        <v>45.781453108000001</v>
      </c>
      <c r="F200" s="2">
        <v>21.176489711827557</v>
      </c>
      <c r="G200" s="2">
        <v>4.9487224153980129</v>
      </c>
      <c r="H200" s="2">
        <v>63.953994685744497</v>
      </c>
      <c r="I200" s="2"/>
    </row>
    <row r="201" spans="1:9" ht="16.25" x14ac:dyDescent="0.85">
      <c r="A201" s="1"/>
      <c r="B201" s="2" t="s">
        <v>5</v>
      </c>
      <c r="C201" s="2">
        <v>1.3625</v>
      </c>
      <c r="D201" s="2">
        <v>63.313197026022301</v>
      </c>
      <c r="E201" s="2">
        <v>45.11589025</v>
      </c>
      <c r="F201" s="2">
        <v>20.964633015799254</v>
      </c>
      <c r="G201" s="2">
        <v>4.8988288425516773</v>
      </c>
      <c r="H201" s="2">
        <v>63.313197026022301</v>
      </c>
      <c r="I201" s="2"/>
    </row>
    <row r="202" spans="1:9" ht="16.25" x14ac:dyDescent="0.85">
      <c r="A202" s="1"/>
      <c r="B202" s="2" t="s">
        <v>7</v>
      </c>
      <c r="C202" s="2">
        <v>1.3009999999999999</v>
      </c>
      <c r="D202" s="2">
        <v>61.099891983280884</v>
      </c>
      <c r="E202" s="2">
        <v>43.079466580000002</v>
      </c>
      <c r="F202" s="2">
        <v>20.23175061287747</v>
      </c>
      <c r="G202" s="2">
        <v>4.6766353243447805</v>
      </c>
      <c r="H202" s="2">
        <v>61.0994619515021</v>
      </c>
      <c r="I202" s="2"/>
    </row>
    <row r="203" spans="1:9" ht="16.25" x14ac:dyDescent="0.85">
      <c r="A203" s="1"/>
      <c r="B203" s="2" t="s">
        <v>9</v>
      </c>
      <c r="C203" s="2">
        <v>1.2517</v>
      </c>
      <c r="D203" s="2">
        <v>57.467517561177168</v>
      </c>
      <c r="E203" s="2">
        <v>41.447016386000001</v>
      </c>
      <c r="F203" s="2">
        <v>19.028977726458841</v>
      </c>
      <c r="G203" s="2">
        <v>4.4826030776533647</v>
      </c>
      <c r="H203" s="2">
        <v>57.466463848808999</v>
      </c>
      <c r="I203" s="2"/>
    </row>
    <row r="204" spans="1:9" ht="16.25" x14ac:dyDescent="0.85">
      <c r="A204" s="1"/>
      <c r="B204" s="2" t="s">
        <v>10</v>
      </c>
      <c r="C204" s="2">
        <v>1.3304</v>
      </c>
      <c r="D204" s="2">
        <v>59.173597829471156</v>
      </c>
      <c r="E204" s="2">
        <v>44.052976432000001</v>
      </c>
      <c r="F204" s="2">
        <v>19.593904920161901</v>
      </c>
      <c r="G204" s="2">
        <v>4.7329343205985666</v>
      </c>
      <c r="H204" s="2">
        <v>59.1739988944028</v>
      </c>
      <c r="I204" s="2"/>
    </row>
    <row r="205" spans="1:9" ht="16.25" x14ac:dyDescent="0.85">
      <c r="A205" s="1"/>
      <c r="B205" s="2" t="s">
        <v>11</v>
      </c>
      <c r="C205" s="2">
        <v>1.2844</v>
      </c>
      <c r="D205" s="2">
        <v>58.667153884803369</v>
      </c>
      <c r="E205" s="2">
        <v>42.529797752</v>
      </c>
      <c r="F205" s="2">
        <v>19.426208263828624</v>
      </c>
      <c r="G205" s="2">
        <v>4.561528210536979</v>
      </c>
      <c r="H205" s="2">
        <v>58.665338257716598</v>
      </c>
      <c r="I205" s="2"/>
    </row>
    <row r="206" spans="1:9" ht="16.25" x14ac:dyDescent="0.85">
      <c r="A206" s="1"/>
      <c r="B206" s="2" t="s">
        <v>13</v>
      </c>
      <c r="C206" s="2">
        <v>1.3243</v>
      </c>
      <c r="D206" s="2">
        <v>61.426782318289348</v>
      </c>
      <c r="E206" s="2">
        <v>43.850989694000006</v>
      </c>
      <c r="F206" s="2">
        <v>20.339992436569418</v>
      </c>
      <c r="G206" s="2">
        <v>4.6840573245383679</v>
      </c>
      <c r="H206" s="2">
        <v>61.426114585455103</v>
      </c>
      <c r="I206" s="2"/>
    </row>
    <row r="207" spans="1:9" ht="16.25" x14ac:dyDescent="0.85">
      <c r="A207" s="1"/>
      <c r="B207" s="2" t="s">
        <v>15</v>
      </c>
      <c r="C207" s="2">
        <v>1.3012999999999999</v>
      </c>
      <c r="D207" s="2">
        <v>60.003688845852359</v>
      </c>
      <c r="E207" s="2">
        <v>43.089400353999999</v>
      </c>
      <c r="F207" s="2">
        <v>19.868769472033939</v>
      </c>
      <c r="G207" s="2">
        <v>4.59172455205037</v>
      </c>
      <c r="H207" s="2">
        <v>60.002341402683598</v>
      </c>
      <c r="I207" s="2"/>
    </row>
    <row r="208" spans="1:9" ht="16.25" x14ac:dyDescent="0.85">
      <c r="A208" s="1"/>
      <c r="B208" s="2" t="s">
        <v>17</v>
      </c>
      <c r="C208" s="2">
        <v>1.2954000000000001</v>
      </c>
      <c r="D208" s="2">
        <v>60.298840944002251</v>
      </c>
      <c r="E208" s="2">
        <v>42.894036132000004</v>
      </c>
      <c r="F208" s="2">
        <v>19.966501946655498</v>
      </c>
      <c r="G208" s="2">
        <v>4.5343431598544672</v>
      </c>
      <c r="H208" s="2">
        <v>60.300726332892197</v>
      </c>
      <c r="I208" s="2"/>
    </row>
    <row r="209" spans="1:9" ht="16.25" x14ac:dyDescent="0.85">
      <c r="A209" s="1"/>
      <c r="B209" s="2" t="s">
        <v>18</v>
      </c>
      <c r="C209" s="2">
        <v>1.2888999999999999</v>
      </c>
      <c r="D209" s="2">
        <v>59.729366513740203</v>
      </c>
      <c r="E209" s="2">
        <v>42.678804362000001</v>
      </c>
      <c r="F209" s="2">
        <v>19.777934270355438</v>
      </c>
      <c r="G209" s="2">
        <v>4.4860217150098389</v>
      </c>
      <c r="H209" s="2">
        <v>59.730979957366003</v>
      </c>
      <c r="I209" s="2"/>
    </row>
    <row r="210" spans="1:9" ht="16.25" x14ac:dyDescent="0.85">
      <c r="A210" s="1"/>
      <c r="B210" s="2" t="s">
        <v>20</v>
      </c>
      <c r="C210" s="2">
        <v>1.3376999999999999</v>
      </c>
      <c r="D210" s="2">
        <v>62.221498674356937</v>
      </c>
      <c r="E210" s="2">
        <v>44.294698265999997</v>
      </c>
      <c r="F210" s="2">
        <v>20.603143525745381</v>
      </c>
      <c r="G210" s="2">
        <v>4.6436402890058943</v>
      </c>
      <c r="H210" s="2">
        <v>62.223342750336002</v>
      </c>
      <c r="I210" s="2"/>
    </row>
    <row r="211" spans="1:9" ht="16.25" x14ac:dyDescent="0.85">
      <c r="A211" s="1">
        <v>2007</v>
      </c>
      <c r="B211" s="2" t="s">
        <v>2</v>
      </c>
      <c r="C211" s="2">
        <v>1.4055</v>
      </c>
      <c r="D211" s="2">
        <v>65.723638064063593</v>
      </c>
      <c r="E211" s="2">
        <v>46.539731189999998</v>
      </c>
      <c r="F211" s="2">
        <v>21.762792232873508</v>
      </c>
      <c r="G211" s="2">
        <v>4.8582573727707699</v>
      </c>
      <c r="H211" s="2">
        <v>65.724640444661702</v>
      </c>
      <c r="I211" s="2"/>
    </row>
    <row r="212" spans="1:9" ht="16.25" x14ac:dyDescent="0.85">
      <c r="A212" s="1"/>
      <c r="B212" s="2" t="s">
        <v>4</v>
      </c>
      <c r="C212" s="2">
        <v>1.4431</v>
      </c>
      <c r="D212" s="2">
        <v>68.841979725700654</v>
      </c>
      <c r="E212" s="2">
        <v>47.784764198000005</v>
      </c>
      <c r="F212" s="2">
        <v>22.795355610256411</v>
      </c>
      <c r="G212" s="2">
        <v>4.9766517508939634</v>
      </c>
      <c r="H212" s="2">
        <v>68.839681210810596</v>
      </c>
      <c r="I212" s="2"/>
    </row>
    <row r="213" spans="1:9" ht="16.25" x14ac:dyDescent="0.85">
      <c r="A213" s="1"/>
      <c r="B213" s="2" t="s">
        <v>5</v>
      </c>
      <c r="C213" s="2">
        <v>1.3687</v>
      </c>
      <c r="D213" s="2">
        <v>65.528797816823868</v>
      </c>
      <c r="E213" s="2">
        <v>45.321188246000006</v>
      </c>
      <c r="F213" s="2">
        <v>21.69827560013406</v>
      </c>
      <c r="G213" s="2">
        <v>4.7097896029814637</v>
      </c>
      <c r="H213" s="2">
        <v>65.530525207066603</v>
      </c>
      <c r="I213" s="2"/>
    </row>
    <row r="214" spans="1:9" ht="16.25" x14ac:dyDescent="0.85">
      <c r="A214" s="1"/>
      <c r="B214" s="2" t="s">
        <v>7</v>
      </c>
      <c r="C214" s="2">
        <v>1.3641000000000001</v>
      </c>
      <c r="D214" s="2">
        <v>67.130905511811022</v>
      </c>
      <c r="E214" s="2">
        <v>45.168870378000001</v>
      </c>
      <c r="F214" s="2">
        <v>22.228774792322834</v>
      </c>
      <c r="G214" s="2">
        <v>4.6875871084358192</v>
      </c>
      <c r="H214" s="2">
        <v>67.132093356299194</v>
      </c>
      <c r="I214" s="2"/>
    </row>
    <row r="215" spans="1:9" ht="16.25" x14ac:dyDescent="0.85">
      <c r="A215" s="1"/>
      <c r="B215" s="2" t="s">
        <v>9</v>
      </c>
      <c r="C215" s="2">
        <v>1.292</v>
      </c>
      <c r="D215" s="2">
        <v>65.199838514331859</v>
      </c>
      <c r="E215" s="2">
        <v>42.78145336</v>
      </c>
      <c r="F215" s="2">
        <v>21.589348687928947</v>
      </c>
      <c r="G215" s="2">
        <v>4.4328837922865922</v>
      </c>
      <c r="H215" s="2">
        <v>65.197883207325603</v>
      </c>
      <c r="I215" s="2"/>
    </row>
    <row r="216" spans="1:9" ht="16.25" x14ac:dyDescent="0.85">
      <c r="A216" s="1"/>
      <c r="B216" s="2" t="s">
        <v>10</v>
      </c>
      <c r="C216" s="2">
        <v>1.1621999999999999</v>
      </c>
      <c r="D216" s="2">
        <v>60.158393291578236</v>
      </c>
      <c r="E216" s="2">
        <v>38.483440475999998</v>
      </c>
      <c r="F216" s="2">
        <v>19.919996105388478</v>
      </c>
      <c r="G216" s="2">
        <v>3.9771537803449619</v>
      </c>
      <c r="H216" s="2">
        <v>60.158282519799201</v>
      </c>
      <c r="I216" s="2"/>
    </row>
    <row r="217" spans="1:9" ht="16.25" x14ac:dyDescent="0.85">
      <c r="A217" s="1"/>
      <c r="B217" s="2" t="s">
        <v>11</v>
      </c>
      <c r="C217" s="2">
        <v>1.1479999999999999</v>
      </c>
      <c r="D217" s="2">
        <v>60.973018908009344</v>
      </c>
      <c r="E217" s="2">
        <v>38.013241839999999</v>
      </c>
      <c r="F217" s="2">
        <v>20.189739664329721</v>
      </c>
      <c r="G217" s="2">
        <v>3.9139527726612284</v>
      </c>
      <c r="H217" s="2">
        <v>60.971895194777602</v>
      </c>
      <c r="I217" s="2"/>
    </row>
    <row r="218" spans="1:9" ht="16.25" x14ac:dyDescent="0.85">
      <c r="A218" s="1"/>
      <c r="B218" s="2" t="s">
        <v>13</v>
      </c>
      <c r="C218" s="2">
        <v>1.1657999999999999</v>
      </c>
      <c r="D218" s="2">
        <v>59.298067141403862</v>
      </c>
      <c r="E218" s="2">
        <v>38.602645764000002</v>
      </c>
      <c r="F218" s="2">
        <v>19.635119920651068</v>
      </c>
      <c r="G218" s="2">
        <v>3.9200701222866328</v>
      </c>
      <c r="H218" s="2">
        <v>59.296159449776603</v>
      </c>
      <c r="I218" s="2"/>
    </row>
    <row r="219" spans="1:9" ht="16.25" x14ac:dyDescent="0.85">
      <c r="A219" s="1"/>
      <c r="B219" s="2" t="s">
        <v>15</v>
      </c>
      <c r="C219" s="2">
        <v>1.1964999999999999</v>
      </c>
      <c r="D219" s="2">
        <v>62.986944619919981</v>
      </c>
      <c r="E219" s="2">
        <v>39.619201969999999</v>
      </c>
      <c r="F219" s="2">
        <v>20.856602426826701</v>
      </c>
      <c r="G219" s="2">
        <v>3.9768787730075035</v>
      </c>
      <c r="H219" s="2">
        <v>62.984625405902598</v>
      </c>
      <c r="I219" s="2"/>
    </row>
    <row r="220" spans="1:9" ht="16.25" x14ac:dyDescent="0.85">
      <c r="A220" s="1"/>
      <c r="B220" s="2" t="s">
        <v>17</v>
      </c>
      <c r="C220" s="2">
        <v>1.1895</v>
      </c>
      <c r="D220" s="2">
        <v>66.046640755136039</v>
      </c>
      <c r="E220" s="2">
        <v>39.387413909999999</v>
      </c>
      <c r="F220" s="2">
        <v>21.869746757357024</v>
      </c>
      <c r="G220" s="2">
        <v>3.9243412683915109</v>
      </c>
      <c r="H220" s="2">
        <v>66.047437610418399</v>
      </c>
      <c r="I220" s="2"/>
    </row>
    <row r="221" spans="1:9" ht="16.25" x14ac:dyDescent="0.85">
      <c r="A221" s="1"/>
      <c r="B221" s="2" t="s">
        <v>18</v>
      </c>
      <c r="C221" s="2">
        <v>1.1928000000000001</v>
      </c>
      <c r="D221" s="2">
        <v>67.393638058647383</v>
      </c>
      <c r="E221" s="2">
        <v>39.496685424000006</v>
      </c>
      <c r="F221" s="2">
        <v>22.315772317080064</v>
      </c>
      <c r="G221" s="2">
        <v>3.894356417419885</v>
      </c>
      <c r="H221" s="2">
        <v>67.393164698570502</v>
      </c>
      <c r="I221" s="2"/>
    </row>
    <row r="222" spans="1:9" ht="16.25" x14ac:dyDescent="0.85">
      <c r="A222" s="1"/>
      <c r="B222" s="2" t="s">
        <v>20</v>
      </c>
      <c r="C222" s="2">
        <v>1.2637</v>
      </c>
      <c r="D222" s="2">
        <v>70.755879059350505</v>
      </c>
      <c r="E222" s="2">
        <v>41.844367346000006</v>
      </c>
      <c r="F222" s="2">
        <v>23.429097058230685</v>
      </c>
      <c r="G222" s="2">
        <v>4.0658678138116251</v>
      </c>
      <c r="H222" s="2">
        <v>70.756770250093297</v>
      </c>
      <c r="I222" s="2"/>
    </row>
    <row r="223" spans="1:9" ht="16.25" x14ac:dyDescent="0.85">
      <c r="A223" s="1">
        <v>2008</v>
      </c>
      <c r="B223" s="2" t="s">
        <v>2</v>
      </c>
      <c r="C223" s="2">
        <v>1.3758999999999999</v>
      </c>
      <c r="D223" s="2">
        <v>77.54607450825678</v>
      </c>
      <c r="E223" s="2">
        <v>45.559598821999998</v>
      </c>
      <c r="F223" s="2">
        <v>25.67750595840613</v>
      </c>
      <c r="G223" s="2">
        <v>4.3836289694471837</v>
      </c>
      <c r="H223" s="2">
        <v>77.546212411552801</v>
      </c>
      <c r="I223" s="2"/>
    </row>
    <row r="224" spans="1:9" ht="16.25" x14ac:dyDescent="0.85">
      <c r="A224" s="1"/>
      <c r="B224" s="2" t="s">
        <v>4</v>
      </c>
      <c r="C224" s="2">
        <v>1.387</v>
      </c>
      <c r="D224" s="2">
        <v>80.28014122822249</v>
      </c>
      <c r="E224" s="2">
        <v>45.927148460000005</v>
      </c>
      <c r="F224" s="2">
        <v>26.582825988308159</v>
      </c>
      <c r="G224" s="2">
        <v>4.4022970353447404</v>
      </c>
      <c r="H224" s="2">
        <v>80.281541995290397</v>
      </c>
      <c r="I224" s="2"/>
    </row>
    <row r="225" spans="1:9" ht="16.25" x14ac:dyDescent="0.85">
      <c r="A225" s="1"/>
      <c r="B225" s="2" t="s">
        <v>5</v>
      </c>
      <c r="C225" s="2">
        <v>1.4311</v>
      </c>
      <c r="D225" s="2">
        <v>83.807683298196309</v>
      </c>
      <c r="E225" s="2">
        <v>47.387413238000001</v>
      </c>
      <c r="F225" s="2">
        <v>27.750886178261887</v>
      </c>
      <c r="G225" s="2">
        <v>4.5106096632944999</v>
      </c>
      <c r="H225" s="2">
        <v>83.809657472476005</v>
      </c>
      <c r="I225" s="2"/>
    </row>
    <row r="226" spans="1:9" ht="16.25" x14ac:dyDescent="0.85">
      <c r="A226" s="1"/>
      <c r="B226" s="2" t="s">
        <v>7</v>
      </c>
      <c r="C226" s="2">
        <v>1.3609</v>
      </c>
      <c r="D226" s="2">
        <v>80.579075137663565</v>
      </c>
      <c r="E226" s="2">
        <v>45.062910121999998</v>
      </c>
      <c r="F226" s="2">
        <v>26.681810718218959</v>
      </c>
      <c r="G226" s="2">
        <v>4.2420162677098645</v>
      </c>
      <c r="H226" s="2">
        <v>80.580968283103402</v>
      </c>
      <c r="I226" s="2"/>
    </row>
    <row r="227" spans="1:9" ht="16.25" x14ac:dyDescent="0.85">
      <c r="A227" s="1"/>
      <c r="B227" s="2" t="s">
        <v>9</v>
      </c>
      <c r="C227" s="2">
        <v>1.2958000000000001</v>
      </c>
      <c r="D227" s="2">
        <v>78.036735922914787</v>
      </c>
      <c r="E227" s="2">
        <v>42.907281164000004</v>
      </c>
      <c r="F227" s="2">
        <v>25.839976611863896</v>
      </c>
      <c r="G227" s="2">
        <v>3.9647485349795297</v>
      </c>
      <c r="H227" s="2">
        <v>78.033249352604699</v>
      </c>
      <c r="I227" s="2"/>
    </row>
    <row r="228" spans="1:9" ht="16.25" x14ac:dyDescent="0.85">
      <c r="A228" s="1"/>
      <c r="B228" s="2" t="s">
        <v>10</v>
      </c>
      <c r="C228" s="2">
        <v>1.2684</v>
      </c>
      <c r="D228" s="2">
        <v>78.349496571746243</v>
      </c>
      <c r="E228" s="2">
        <v>41.999996471999999</v>
      </c>
      <c r="F228" s="2">
        <v>25.943539731916733</v>
      </c>
      <c r="G228" s="2">
        <v>3.8088682416602424</v>
      </c>
      <c r="H228" s="2">
        <v>78.353082369274802</v>
      </c>
      <c r="I228" s="2"/>
    </row>
    <row r="229" spans="1:9" ht="16.25" x14ac:dyDescent="0.85">
      <c r="A229" s="1"/>
      <c r="B229" s="2" t="s">
        <v>11</v>
      </c>
      <c r="C229" s="2">
        <v>1.2783</v>
      </c>
      <c r="D229" s="2">
        <v>80.325499560135739</v>
      </c>
      <c r="E229" s="2">
        <v>42.327811013999998</v>
      </c>
      <c r="F229" s="2">
        <v>26.597845302249592</v>
      </c>
      <c r="G229" s="2">
        <v>3.7960229368768776</v>
      </c>
      <c r="H229" s="2">
        <v>80.327897175579594</v>
      </c>
      <c r="I229" s="2"/>
    </row>
    <row r="230" spans="1:9" ht="16.25" x14ac:dyDescent="0.85">
      <c r="A230" s="1"/>
      <c r="B230" s="2" t="s">
        <v>13</v>
      </c>
      <c r="C230" s="2">
        <v>1.2171000000000001</v>
      </c>
      <c r="D230" s="2">
        <v>75.488432673820014</v>
      </c>
      <c r="E230" s="2">
        <v>40.301321118000004</v>
      </c>
      <c r="F230" s="2">
        <v>24.996167659864792</v>
      </c>
      <c r="G230" s="2">
        <v>3.6281675819641386</v>
      </c>
      <c r="H230" s="2">
        <v>75.492003526461701</v>
      </c>
      <c r="I230" s="2"/>
    </row>
    <row r="231" spans="1:9" ht="16.25" x14ac:dyDescent="0.85">
      <c r="A231" s="1"/>
      <c r="B231" s="2" t="s">
        <v>15</v>
      </c>
      <c r="C231" s="2">
        <v>1.2165999999999999</v>
      </c>
      <c r="D231" s="2">
        <v>67.603911980440088</v>
      </c>
      <c r="E231" s="2">
        <v>40.284764828</v>
      </c>
      <c r="F231" s="2">
        <v>22.385399437652811</v>
      </c>
      <c r="G231" s="2">
        <v>3.6135105936057124</v>
      </c>
      <c r="H231" s="2">
        <v>67.602994857443093</v>
      </c>
      <c r="I231" s="2"/>
    </row>
    <row r="232" spans="1:9" ht="16.25" x14ac:dyDescent="0.85">
      <c r="A232" s="1"/>
      <c r="B232" s="2" t="s">
        <v>17</v>
      </c>
      <c r="C232" s="2">
        <v>1.2302</v>
      </c>
      <c r="D232" s="2">
        <v>56.615582861613511</v>
      </c>
      <c r="E232" s="2">
        <v>40.735095915999999</v>
      </c>
      <c r="F232" s="2">
        <v>18.746880167518064</v>
      </c>
      <c r="G232" s="2">
        <v>3.6144574828632483</v>
      </c>
      <c r="H232" s="2">
        <v>56.615084989605201</v>
      </c>
      <c r="I232" s="2"/>
    </row>
    <row r="233" spans="1:9" ht="16.25" x14ac:dyDescent="0.85">
      <c r="A233" s="1"/>
      <c r="B233" s="2" t="s">
        <v>18</v>
      </c>
      <c r="C233" s="2">
        <v>1.1708000000000001</v>
      </c>
      <c r="D233" s="2">
        <v>51.661298151171515</v>
      </c>
      <c r="E233" s="2">
        <v>38.768208664000007</v>
      </c>
      <c r="F233" s="2">
        <v>17.106388679345191</v>
      </c>
      <c r="G233" s="2">
        <v>3.4376039036213428</v>
      </c>
      <c r="H233" s="2">
        <v>51.661725543838003</v>
      </c>
      <c r="I233" s="2"/>
    </row>
    <row r="234" spans="1:9" ht="16.25" x14ac:dyDescent="0.85">
      <c r="A234" s="1"/>
      <c r="B234" s="2" t="s">
        <v>20</v>
      </c>
      <c r="C234" s="2">
        <v>1.1302000000000001</v>
      </c>
      <c r="D234" s="2">
        <v>47.201804209822924</v>
      </c>
      <c r="E234" s="2">
        <v>37.423837916000004</v>
      </c>
      <c r="F234" s="2">
        <v>15.629735180420983</v>
      </c>
      <c r="G234" s="2">
        <v>3.3331511609782649</v>
      </c>
      <c r="H234" s="2">
        <v>47.200707358837299</v>
      </c>
      <c r="I234" s="2"/>
    </row>
    <row r="235" spans="1:9" ht="16.25" x14ac:dyDescent="0.85">
      <c r="A235" s="1">
        <v>2009</v>
      </c>
      <c r="B235" s="2" t="s">
        <v>2</v>
      </c>
      <c r="C235" s="2">
        <v>1.1735</v>
      </c>
      <c r="D235" s="2">
        <v>50.858108693767875</v>
      </c>
      <c r="E235" s="2">
        <v>38.857612629999998</v>
      </c>
      <c r="F235" s="2">
        <v>16.840431927710842</v>
      </c>
      <c r="G235" s="2">
        <v>3.4603450762410821</v>
      </c>
      <c r="H235" s="2">
        <v>50.827771517725601</v>
      </c>
      <c r="I235" s="2"/>
    </row>
    <row r="236" spans="1:9" ht="16.25" x14ac:dyDescent="0.85">
      <c r="A236" s="1"/>
      <c r="B236" s="2" t="s">
        <v>4</v>
      </c>
      <c r="C236" s="2">
        <v>1.1595</v>
      </c>
      <c r="D236" s="2">
        <v>50.13620443637307</v>
      </c>
      <c r="E236" s="2">
        <v>38.394036509999999</v>
      </c>
      <c r="F236" s="2">
        <v>16.601390802957582</v>
      </c>
      <c r="G236" s="2">
        <v>3.4233562814406406</v>
      </c>
      <c r="H236" s="2">
        <v>49.846499762182702</v>
      </c>
      <c r="I236" s="2"/>
    </row>
    <row r="237" spans="1:9" ht="16.25" x14ac:dyDescent="0.85">
      <c r="A237" s="1"/>
      <c r="B237" s="2" t="s">
        <v>5</v>
      </c>
      <c r="C237" s="2">
        <v>1.1262000000000001</v>
      </c>
      <c r="D237" s="2">
        <v>48.673178321376092</v>
      </c>
      <c r="E237" s="2">
        <v>37.291387596000007</v>
      </c>
      <c r="F237" s="2">
        <v>16.116945110208317</v>
      </c>
      <c r="G237" s="2">
        <v>3.3531450045334994</v>
      </c>
      <c r="H237" s="2">
        <v>48.733684847437097</v>
      </c>
      <c r="I237" s="2"/>
    </row>
    <row r="238" spans="1:9" ht="16.25" x14ac:dyDescent="0.85">
      <c r="A238" s="1"/>
      <c r="B238" s="2" t="s">
        <v>7</v>
      </c>
      <c r="C238" s="2">
        <v>1.1214</v>
      </c>
      <c r="D238" s="2">
        <v>50.836393308853523</v>
      </c>
      <c r="E238" s="2">
        <v>37.132447212000002</v>
      </c>
      <c r="F238" s="2">
        <v>16.833241403508772</v>
      </c>
      <c r="G238" s="2">
        <v>3.337378009137892</v>
      </c>
      <c r="H238" s="2">
        <v>50.070266104537801</v>
      </c>
      <c r="I238" s="2"/>
    </row>
    <row r="239" spans="1:9" ht="16.25" x14ac:dyDescent="0.85">
      <c r="A239" s="1"/>
      <c r="B239" s="2" t="s">
        <v>9</v>
      </c>
      <c r="C239" s="2">
        <v>1.2554000000000001</v>
      </c>
      <c r="D239" s="2">
        <v>60.915134164685327</v>
      </c>
      <c r="E239" s="2">
        <v>41.569532932000001</v>
      </c>
      <c r="F239" s="2">
        <v>20.170572532388761</v>
      </c>
      <c r="G239" s="2">
        <v>3.7296361057941541</v>
      </c>
      <c r="H239" s="2">
        <v>61.026735892086002</v>
      </c>
      <c r="I239" s="2"/>
    </row>
    <row r="240" spans="1:9" ht="16.25" x14ac:dyDescent="0.85">
      <c r="A240" s="1"/>
      <c r="B240" s="2" t="s">
        <v>10</v>
      </c>
      <c r="C240" s="2">
        <v>1.206</v>
      </c>
      <c r="D240" s="2">
        <v>61.606048222313035</v>
      </c>
      <c r="E240" s="2">
        <v>39.933771479999997</v>
      </c>
      <c r="F240" s="2">
        <v>20.39935200245198</v>
      </c>
      <c r="G240" s="2">
        <v>3.5942156583309579</v>
      </c>
      <c r="H240" s="2">
        <v>63.506334286881902</v>
      </c>
      <c r="I240" s="2"/>
    </row>
    <row r="241" spans="1:9" ht="16.25" x14ac:dyDescent="0.85">
      <c r="A241" s="1"/>
      <c r="B241" s="2" t="s">
        <v>11</v>
      </c>
      <c r="C241" s="2">
        <v>1.1789000000000001</v>
      </c>
      <c r="D241" s="2">
        <v>60.994412251655625</v>
      </c>
      <c r="E241" s="2">
        <v>39.036420562000004</v>
      </c>
      <c r="F241" s="2">
        <v>20.196823552359273</v>
      </c>
      <c r="G241" s="2">
        <v>3.5361986471830154</v>
      </c>
      <c r="H241" s="2">
        <v>60.927152317880797</v>
      </c>
      <c r="I241" s="2"/>
    </row>
    <row r="242" spans="1:9" ht="16.25" x14ac:dyDescent="0.85">
      <c r="A242" s="1"/>
      <c r="B242" s="2" t="s">
        <v>13</v>
      </c>
      <c r="C242" s="2">
        <v>1.1698999999999999</v>
      </c>
      <c r="D242" s="2">
        <v>63.402341209624971</v>
      </c>
      <c r="E242" s="2">
        <v>38.738407342000002</v>
      </c>
      <c r="F242" s="2">
        <v>20.99415095491004</v>
      </c>
      <c r="G242" s="2">
        <v>3.5059822781691379</v>
      </c>
      <c r="H242" s="2">
        <v>63.727509213093398</v>
      </c>
      <c r="I242" s="2"/>
    </row>
    <row r="243" spans="1:9" ht="16.25" x14ac:dyDescent="0.85">
      <c r="A243" s="1"/>
      <c r="B243" s="2" t="s">
        <v>15</v>
      </c>
      <c r="C243" s="2">
        <v>1.1597</v>
      </c>
      <c r="D243" s="2">
        <v>63.726783162984937</v>
      </c>
      <c r="E243" s="2">
        <v>38.400659026</v>
      </c>
      <c r="F243" s="2">
        <v>21.101582056269919</v>
      </c>
      <c r="G243" s="2">
        <v>3.4668729767416195</v>
      </c>
      <c r="H243" s="2">
        <v>63.743268491042997</v>
      </c>
      <c r="I243" s="2"/>
    </row>
    <row r="244" spans="1:9" ht="16.25" x14ac:dyDescent="0.85">
      <c r="A244" s="1"/>
      <c r="B244" s="2" t="s">
        <v>17</v>
      </c>
      <c r="C244" s="2">
        <v>1.1774</v>
      </c>
      <c r="D244" s="2">
        <v>67.728946157386105</v>
      </c>
      <c r="E244" s="2">
        <v>38.986751691999999</v>
      </c>
      <c r="F244" s="2">
        <v>22.426801479521398</v>
      </c>
      <c r="G244" s="2">
        <v>3.5212258019193374</v>
      </c>
      <c r="H244" s="2">
        <v>66.152784169351094</v>
      </c>
      <c r="I244" s="2"/>
    </row>
    <row r="245" spans="1:9" ht="16.25" x14ac:dyDescent="0.85">
      <c r="A245" s="1"/>
      <c r="B245" s="2" t="s">
        <v>18</v>
      </c>
      <c r="C245" s="2">
        <v>1.2527999999999999</v>
      </c>
      <c r="D245" s="2">
        <v>72.5840092699884</v>
      </c>
      <c r="E245" s="2">
        <v>41.483440223999999</v>
      </c>
      <c r="F245" s="2">
        <v>24.03443813673233</v>
      </c>
      <c r="G245" s="2">
        <v>3.7440740114878257</v>
      </c>
      <c r="H245" s="2">
        <v>73.380836519522703</v>
      </c>
      <c r="I245" s="2"/>
    </row>
    <row r="246" spans="1:9" ht="16.25" x14ac:dyDescent="0.85">
      <c r="A246" s="1"/>
      <c r="B246" s="2" t="s">
        <v>20</v>
      </c>
      <c r="C246" s="2">
        <v>1.3361000000000001</v>
      </c>
      <c r="D246" s="2">
        <v>76.318044210887081</v>
      </c>
      <c r="E246" s="2">
        <v>44.241718138000003</v>
      </c>
      <c r="F246" s="2">
        <v>25.270873443765353</v>
      </c>
      <c r="G246" s="2">
        <v>3.9975315719854323</v>
      </c>
      <c r="H246" s="2">
        <v>76.672570416499994</v>
      </c>
      <c r="I246" s="2"/>
    </row>
    <row r="247" spans="1:9" ht="16.25" x14ac:dyDescent="0.85">
      <c r="A247" s="1">
        <v>2010</v>
      </c>
      <c r="B247" s="2" t="s">
        <v>2</v>
      </c>
      <c r="C247" s="2">
        <v>1.4224000000000001</v>
      </c>
      <c r="D247" s="2">
        <v>79.919092032812685</v>
      </c>
      <c r="E247" s="2">
        <v>47.099333792000003</v>
      </c>
      <c r="F247" s="2">
        <v>26.463273284638724</v>
      </c>
      <c r="G247" s="2">
        <v>4.2132447636205503</v>
      </c>
      <c r="H247" s="2">
        <v>80.436004045398306</v>
      </c>
      <c r="I247" s="2">
        <v>77.39</v>
      </c>
    </row>
    <row r="248" spans="1:9" ht="16.25" x14ac:dyDescent="0.85">
      <c r="A248" s="1"/>
      <c r="B248" s="2" t="s">
        <v>4</v>
      </c>
      <c r="C248" s="2">
        <v>1.4269000000000001</v>
      </c>
      <c r="D248" s="2">
        <v>77.540484729920664</v>
      </c>
      <c r="E248" s="2">
        <v>47.248340402000004</v>
      </c>
      <c r="F248" s="2">
        <v>25.675655038582764</v>
      </c>
      <c r="G248" s="2">
        <v>4.1808514426314938</v>
      </c>
      <c r="H248" s="2">
        <v>77.736750651607295</v>
      </c>
      <c r="I248" s="2">
        <v>80.099999999999994</v>
      </c>
    </row>
    <row r="249" spans="1:9" ht="16.25" x14ac:dyDescent="0.85">
      <c r="A249" s="1"/>
      <c r="B249" s="2" t="s">
        <v>5</v>
      </c>
      <c r="C249" s="2">
        <v>1.4964</v>
      </c>
      <c r="D249" s="2">
        <v>83.794377869862231</v>
      </c>
      <c r="E249" s="2">
        <v>49.549664712000002</v>
      </c>
      <c r="F249" s="2">
        <v>27.746480407660432</v>
      </c>
      <c r="G249" s="2">
        <v>4.3569323911392059</v>
      </c>
      <c r="H249" s="2">
        <v>80.720125433979206</v>
      </c>
      <c r="I249" s="2">
        <v>85.76</v>
      </c>
    </row>
    <row r="250" spans="1:9" ht="16.25" x14ac:dyDescent="0.85">
      <c r="A250" s="1"/>
      <c r="B250" s="2" t="s">
        <v>7</v>
      </c>
      <c r="C250" s="2">
        <v>1.6166</v>
      </c>
      <c r="D250" s="2">
        <v>91.977696859353657</v>
      </c>
      <c r="E250" s="2">
        <v>53.529796828000002</v>
      </c>
      <c r="F250" s="2">
        <v>30.456188454710968</v>
      </c>
      <c r="G250" s="2">
        <v>4.6733246657499494</v>
      </c>
      <c r="H250" s="2">
        <v>92.223613799385205</v>
      </c>
      <c r="I250" s="2">
        <v>87.99</v>
      </c>
    </row>
    <row r="251" spans="1:9" ht="16.25" x14ac:dyDescent="0.85">
      <c r="A251" s="1"/>
      <c r="B251" s="2" t="s">
        <v>9</v>
      </c>
      <c r="C251" s="2">
        <v>1.5704</v>
      </c>
      <c r="D251" s="2">
        <v>86.609309508052064</v>
      </c>
      <c r="E251" s="2">
        <v>51.999995632000001</v>
      </c>
      <c r="F251" s="2">
        <v>28.678576898301348</v>
      </c>
      <c r="G251" s="2">
        <v>4.4696354775781915</v>
      </c>
      <c r="H251" s="2">
        <v>89.344804765056296</v>
      </c>
      <c r="I251" s="2">
        <v>90.03</v>
      </c>
    </row>
    <row r="252" spans="1:9" ht="16.25" x14ac:dyDescent="0.85">
      <c r="A252" s="1"/>
      <c r="B252" s="2" t="s">
        <v>10</v>
      </c>
      <c r="C252" s="2">
        <v>1.5788</v>
      </c>
      <c r="D252" s="2">
        <v>87.424552854532365</v>
      </c>
      <c r="E252" s="2">
        <v>52.278141304000002</v>
      </c>
      <c r="F252" s="2">
        <v>28.948525003599315</v>
      </c>
      <c r="G252" s="2">
        <v>4.4782526883383582</v>
      </c>
      <c r="H252" s="2">
        <v>86.908386382507601</v>
      </c>
      <c r="I252" s="2">
        <v>91.5</v>
      </c>
    </row>
    <row r="253" spans="1:9" ht="16.25" x14ac:dyDescent="0.85">
      <c r="A253" s="1"/>
      <c r="B253" s="2" t="s">
        <v>11</v>
      </c>
      <c r="C253" s="2">
        <v>1.6560999999999999</v>
      </c>
      <c r="D253" s="2">
        <v>93.586121157323674</v>
      </c>
      <c r="E253" s="2">
        <v>54.837743738</v>
      </c>
      <c r="F253" s="2">
        <v>30.988779237115732</v>
      </c>
      <c r="G253" s="2">
        <v>4.6873299576876866</v>
      </c>
      <c r="H253" s="2">
        <v>91.546112115732399</v>
      </c>
      <c r="I253" s="2">
        <v>84.05</v>
      </c>
    </row>
    <row r="254" spans="1:9" ht="16.25" x14ac:dyDescent="0.85">
      <c r="A254" s="1"/>
      <c r="B254" s="2" t="s">
        <v>13</v>
      </c>
      <c r="C254" s="2">
        <v>1.8507</v>
      </c>
      <c r="D254" s="2">
        <v>105.17731302568765</v>
      </c>
      <c r="E254" s="2">
        <v>61.281451806</v>
      </c>
      <c r="F254" s="2">
        <v>34.826921917481243</v>
      </c>
      <c r="G254" s="2">
        <v>5.1811063416535923</v>
      </c>
      <c r="H254" s="2">
        <v>121.050238690611</v>
      </c>
      <c r="I254" s="2">
        <v>90.15</v>
      </c>
    </row>
    <row r="255" spans="1:9" ht="16.25" x14ac:dyDescent="0.85">
      <c r="A255" s="1"/>
      <c r="B255" s="2" t="s">
        <v>15</v>
      </c>
      <c r="C255" s="2">
        <v>2.1682000000000001</v>
      </c>
      <c r="D255" s="2">
        <v>126.15348810147206</v>
      </c>
      <c r="E255" s="2">
        <v>71.794695956000012</v>
      </c>
      <c r="F255" s="2">
        <v>41.772674670390423</v>
      </c>
      <c r="G255" s="2">
        <v>6.0041771854302333</v>
      </c>
      <c r="H255" s="2">
        <v>130.33106417641201</v>
      </c>
      <c r="I255" s="2">
        <v>104.29</v>
      </c>
    </row>
    <row r="256" spans="1:9" ht="16.25" x14ac:dyDescent="0.85">
      <c r="A256" s="1"/>
      <c r="B256" s="2" t="s">
        <v>17</v>
      </c>
      <c r="C256" s="2">
        <v>2.2399</v>
      </c>
      <c r="D256" s="2">
        <v>132.85290628707</v>
      </c>
      <c r="E256" s="2">
        <v>74.168867942000006</v>
      </c>
      <c r="F256" s="2">
        <v>43.991024876631087</v>
      </c>
      <c r="G256" s="2">
        <v>6.1395578547743979</v>
      </c>
      <c r="H256" s="2">
        <v>132.46213246213199</v>
      </c>
      <c r="I256" s="2">
        <v>127.19</v>
      </c>
    </row>
    <row r="257" spans="1:9" ht="16.25" x14ac:dyDescent="0.85">
      <c r="A257" s="1"/>
      <c r="B257" s="2" t="s">
        <v>18</v>
      </c>
      <c r="C257" s="2">
        <v>2.7111999999999998</v>
      </c>
      <c r="D257" s="2">
        <v>158.24155299913036</v>
      </c>
      <c r="E257" s="2">
        <v>89.774826895999993</v>
      </c>
      <c r="F257" s="2">
        <v>52.397860830079431</v>
      </c>
      <c r="G257" s="2">
        <v>7.3157855095822546</v>
      </c>
      <c r="H257" s="2">
        <v>148.83558045876401</v>
      </c>
      <c r="I257" s="2">
        <v>156.51</v>
      </c>
    </row>
    <row r="258" spans="1:9" ht="16.25" x14ac:dyDescent="0.85">
      <c r="A258" s="1"/>
      <c r="B258" s="2" t="s">
        <v>20</v>
      </c>
      <c r="C258" s="2">
        <v>2.8641999999999999</v>
      </c>
      <c r="D258" s="2">
        <v>169.13719425270702</v>
      </c>
      <c r="E258" s="2">
        <v>94.841051636000003</v>
      </c>
      <c r="F258" s="2">
        <v>56.005688756683021</v>
      </c>
      <c r="G258" s="2">
        <v>7.6994748673400579</v>
      </c>
      <c r="H258" s="2">
        <v>157.670957836306</v>
      </c>
      <c r="I258" s="2">
        <v>166.76</v>
      </c>
    </row>
    <row r="259" spans="1:9" ht="16.25" x14ac:dyDescent="0.85">
      <c r="A259" s="1">
        <v>2011</v>
      </c>
      <c r="B259" s="2" t="s">
        <v>2</v>
      </c>
      <c r="C259" s="2">
        <v>3.3690000000000002</v>
      </c>
      <c r="D259" s="2">
        <v>201.15834726534513</v>
      </c>
      <c r="E259" s="2">
        <v>111.55628202000001</v>
      </c>
      <c r="F259" s="2">
        <v>66.608718664915216</v>
      </c>
      <c r="G259" s="2">
        <v>8.9687462368569157</v>
      </c>
      <c r="H259" s="2">
        <v>174.338766493522</v>
      </c>
      <c r="I259" s="2">
        <v>177.85</v>
      </c>
    </row>
    <row r="260" spans="1:9" ht="16.25" x14ac:dyDescent="0.85">
      <c r="A260" s="1"/>
      <c r="B260" s="2" t="s">
        <v>4</v>
      </c>
      <c r="C260" s="2">
        <v>3.8523999999999998</v>
      </c>
      <c r="D260" s="2">
        <v>230.95923261390888</v>
      </c>
      <c r="E260" s="2">
        <v>127.56290319199999</v>
      </c>
      <c r="F260" s="2">
        <v>76.476560666666671</v>
      </c>
      <c r="G260" s="2">
        <v>10.158455479186898</v>
      </c>
      <c r="H260" s="2">
        <v>224.22062350119899</v>
      </c>
      <c r="I260" s="2">
        <v>212.58</v>
      </c>
    </row>
    <row r="261" spans="1:9" ht="16.25" x14ac:dyDescent="0.85">
      <c r="A261" s="1"/>
      <c r="B261" s="2" t="s">
        <v>5</v>
      </c>
      <c r="C261" s="2">
        <v>3.9754999999999998</v>
      </c>
      <c r="D261" s="2">
        <v>239.61786510758841</v>
      </c>
      <c r="E261" s="2">
        <v>131.63906179</v>
      </c>
      <c r="F261" s="2">
        <v>79.343657278042315</v>
      </c>
      <c r="G261" s="2">
        <v>10.419489132705223</v>
      </c>
      <c r="H261" s="2">
        <v>239.28636007473901</v>
      </c>
      <c r="I261" s="2">
        <v>230.11</v>
      </c>
    </row>
    <row r="262" spans="1:9" ht="16.25" x14ac:dyDescent="0.85">
      <c r="A262" s="1"/>
      <c r="B262" s="2" t="s">
        <v>7</v>
      </c>
      <c r="C262" s="2">
        <v>3.5385</v>
      </c>
      <c r="D262" s="2">
        <v>223.04553377405207</v>
      </c>
      <c r="E262" s="2">
        <v>117.16886433000001</v>
      </c>
      <c r="F262" s="2">
        <v>73.856130807360017</v>
      </c>
      <c r="G262" s="2">
        <v>9.2284089909617801</v>
      </c>
      <c r="H262" s="2">
        <v>238.27534039334299</v>
      </c>
      <c r="I262" s="2">
        <v>214.04</v>
      </c>
    </row>
    <row r="263" spans="1:9" ht="16.25" x14ac:dyDescent="0.85">
      <c r="A263" s="1"/>
      <c r="B263" s="2" t="s">
        <v>9</v>
      </c>
      <c r="C263" s="2">
        <v>2.3073000000000001</v>
      </c>
      <c r="D263" s="2">
        <v>143.00049582739857</v>
      </c>
      <c r="E263" s="2">
        <v>76.400655834000005</v>
      </c>
      <c r="F263" s="2">
        <v>47.351153581244013</v>
      </c>
      <c r="G263" s="2">
        <v>6.0170309413900993</v>
      </c>
      <c r="H263" s="2">
        <v>176.63464518128299</v>
      </c>
      <c r="I263" s="2">
        <v>165.79</v>
      </c>
    </row>
    <row r="264" spans="1:9" ht="16.25" x14ac:dyDescent="0.85">
      <c r="A264" s="1"/>
      <c r="B264" s="2" t="s">
        <v>10</v>
      </c>
      <c r="C264" s="2">
        <v>2.2048999999999999</v>
      </c>
      <c r="D264" s="2">
        <v>138.93134582187278</v>
      </c>
      <c r="E264" s="2">
        <v>73.009927641999994</v>
      </c>
      <c r="F264" s="2">
        <v>46.003753030344285</v>
      </c>
      <c r="G264" s="2">
        <v>5.7575474796819206</v>
      </c>
      <c r="H264" s="2">
        <v>131.348456206679</v>
      </c>
      <c r="I264" s="2">
        <v>150.97999999999999</v>
      </c>
    </row>
    <row r="265" spans="1:9" ht="16.25" x14ac:dyDescent="0.85">
      <c r="A265" s="1"/>
      <c r="B265" s="2" t="s">
        <v>11</v>
      </c>
      <c r="C265" s="2">
        <v>1.7009000000000001</v>
      </c>
      <c r="D265" s="2">
        <v>108.76015090478931</v>
      </c>
      <c r="E265" s="2">
        <v>56.321187322000007</v>
      </c>
      <c r="F265" s="2">
        <v>36.013291976469084</v>
      </c>
      <c r="G265" s="2">
        <v>4.4437353624484395</v>
      </c>
      <c r="H265" s="2">
        <v>117.015154421638</v>
      </c>
      <c r="I265" s="2">
        <v>121.14</v>
      </c>
    </row>
    <row r="266" spans="1:9" ht="16.25" x14ac:dyDescent="0.85">
      <c r="A266" s="1"/>
      <c r="B266" s="2" t="s">
        <v>13</v>
      </c>
      <c r="C266" s="2">
        <v>1.8117000000000001</v>
      </c>
      <c r="D266" s="2">
        <v>113.44395742016282</v>
      </c>
      <c r="E266" s="2">
        <v>59.990061186000005</v>
      </c>
      <c r="F266" s="2">
        <v>37.564221155917352</v>
      </c>
      <c r="G266" s="2">
        <v>4.7043698837829888</v>
      </c>
      <c r="H266" s="2">
        <v>112.085159674389</v>
      </c>
      <c r="I266" s="2">
        <v>114.43</v>
      </c>
    </row>
    <row r="267" spans="1:9" ht="16.25" x14ac:dyDescent="0.85">
      <c r="A267" s="1"/>
      <c r="B267" s="2" t="s">
        <v>15</v>
      </c>
      <c r="C267" s="2">
        <v>1.7942</v>
      </c>
      <c r="D267" s="2">
        <v>102.53743284946852</v>
      </c>
      <c r="E267" s="2">
        <v>59.410591036</v>
      </c>
      <c r="F267" s="2">
        <v>33.952789482226542</v>
      </c>
      <c r="G267" s="2">
        <v>4.6241356211446689</v>
      </c>
      <c r="H267" s="2">
        <v>104.01188707280799</v>
      </c>
      <c r="I267" s="2">
        <v>116.96</v>
      </c>
    </row>
    <row r="268" spans="1:9" ht="16.25" x14ac:dyDescent="0.85">
      <c r="A268" s="1"/>
      <c r="B268" s="2" t="s">
        <v>17</v>
      </c>
      <c r="C268" s="2">
        <v>1.7417</v>
      </c>
      <c r="D268" s="2">
        <v>98.256797923953528</v>
      </c>
      <c r="E268" s="2">
        <v>57.672180586000003</v>
      </c>
      <c r="F268" s="2">
        <v>32.535360818007447</v>
      </c>
      <c r="G268" s="2">
        <v>4.4710418607555953</v>
      </c>
      <c r="H268" s="2">
        <v>98.7250366692993</v>
      </c>
      <c r="I268" s="2">
        <v>110.51</v>
      </c>
    </row>
    <row r="269" spans="1:9" ht="16.25" x14ac:dyDescent="0.85">
      <c r="A269" s="1"/>
      <c r="B269" s="2" t="s">
        <v>18</v>
      </c>
      <c r="C269" s="2">
        <v>1.7161</v>
      </c>
      <c r="D269" s="2">
        <v>95.845271406151383</v>
      </c>
      <c r="E269" s="2">
        <v>56.824498538</v>
      </c>
      <c r="F269" s="2">
        <v>31.736842170579006</v>
      </c>
      <c r="G269" s="2">
        <v>4.3866017077998247</v>
      </c>
      <c r="H269" s="2">
        <v>96.151912873499001</v>
      </c>
      <c r="I269" s="2">
        <v>104.8</v>
      </c>
    </row>
    <row r="270" spans="1:9" ht="16.25" x14ac:dyDescent="0.85">
      <c r="A270" s="1"/>
      <c r="B270" s="2" t="s">
        <v>20</v>
      </c>
      <c r="C270" s="2">
        <v>1.657</v>
      </c>
      <c r="D270" s="2">
        <v>90.206325875115681</v>
      </c>
      <c r="E270" s="2">
        <v>54.867545060000005</v>
      </c>
      <c r="F270" s="2">
        <v>29.869641820458384</v>
      </c>
      <c r="G270" s="2">
        <v>4.242310915706228</v>
      </c>
      <c r="H270" s="2">
        <v>91.409439817083097</v>
      </c>
      <c r="I270" s="2">
        <v>95.27</v>
      </c>
    </row>
    <row r="271" spans="1:9" ht="16.25" x14ac:dyDescent="0.85">
      <c r="A271" s="1">
        <v>2012</v>
      </c>
      <c r="B271" s="2" t="s">
        <v>2</v>
      </c>
      <c r="C271" s="2">
        <v>1.7076</v>
      </c>
      <c r="D271" s="2">
        <v>95.41360831995668</v>
      </c>
      <c r="E271" s="2">
        <v>56.543041608000003</v>
      </c>
      <c r="F271" s="2">
        <v>31.593907385832313</v>
      </c>
      <c r="G271" s="2">
        <v>4.3588175828035096</v>
      </c>
      <c r="H271" s="2">
        <v>98.340503995082997</v>
      </c>
      <c r="I271" s="2">
        <v>101.1</v>
      </c>
    </row>
    <row r="272" spans="1:9" ht="16.25" x14ac:dyDescent="0.85">
      <c r="A272" s="1"/>
      <c r="B272" s="2" t="s">
        <v>4</v>
      </c>
      <c r="C272" s="2">
        <v>1.7022999999999999</v>
      </c>
      <c r="D272" s="2">
        <v>99.063385341362348</v>
      </c>
      <c r="E272" s="2">
        <v>56.367544934000001</v>
      </c>
      <c r="F272" s="2">
        <v>32.802442721866882</v>
      </c>
      <c r="G272" s="2">
        <v>4.342229585198627</v>
      </c>
      <c r="H272" s="2">
        <v>102.420856610801</v>
      </c>
      <c r="I272" s="2">
        <v>100.7</v>
      </c>
    </row>
    <row r="273" spans="1:9" ht="16.25" x14ac:dyDescent="0.85">
      <c r="A273" s="1"/>
      <c r="B273" s="2" t="s">
        <v>5</v>
      </c>
      <c r="C273" s="2">
        <v>1.6116999999999999</v>
      </c>
      <c r="D273" s="2">
        <v>89.772842352303329</v>
      </c>
      <c r="E273" s="2">
        <v>53.367545186000001</v>
      </c>
      <c r="F273" s="2">
        <v>29.726104242180323</v>
      </c>
      <c r="G273" s="2">
        <v>4.0883627013683466</v>
      </c>
      <c r="H273" s="2">
        <v>91.349635158469297</v>
      </c>
      <c r="I273" s="2">
        <v>99.5</v>
      </c>
    </row>
    <row r="274" spans="1:9" ht="16.25" x14ac:dyDescent="0.85">
      <c r="A274" s="1"/>
      <c r="B274" s="2" t="s">
        <v>7</v>
      </c>
      <c r="C274" s="2">
        <v>1.6044</v>
      </c>
      <c r="D274" s="2">
        <v>86.499892171662708</v>
      </c>
      <c r="E274" s="2">
        <v>53.125823352000005</v>
      </c>
      <c r="F274" s="2">
        <v>28.642345995255557</v>
      </c>
      <c r="G274" s="2">
        <v>4.0289221311907104</v>
      </c>
      <c r="H274" s="2">
        <v>85.184386456760805</v>
      </c>
      <c r="I274" s="2">
        <v>100</v>
      </c>
    </row>
    <row r="275" spans="1:9" ht="16.25" x14ac:dyDescent="0.85">
      <c r="A275" s="1"/>
      <c r="B275" s="2" t="s">
        <v>9</v>
      </c>
      <c r="C275" s="2">
        <v>1.6007</v>
      </c>
      <c r="D275" s="2">
        <v>80.59956330847433</v>
      </c>
      <c r="E275" s="2">
        <v>53.003306806000005</v>
      </c>
      <c r="F275" s="2">
        <v>26.688594880169212</v>
      </c>
      <c r="G275" s="2">
        <v>3.9832457731321718</v>
      </c>
      <c r="H275" s="2">
        <v>82.0745216515609</v>
      </c>
      <c r="I275" s="2">
        <v>88.79</v>
      </c>
    </row>
    <row r="276" spans="1:9" ht="16.25" x14ac:dyDescent="0.85">
      <c r="A276" s="1"/>
      <c r="B276" s="2" t="s">
        <v>10</v>
      </c>
      <c r="C276" s="2">
        <v>1.5116000000000001</v>
      </c>
      <c r="D276" s="2">
        <v>73.765551838648832</v>
      </c>
      <c r="E276" s="2">
        <v>50.052975928000002</v>
      </c>
      <c r="F276" s="2">
        <v>24.425677365014067</v>
      </c>
      <c r="G276" s="2">
        <v>3.7358515895345539</v>
      </c>
      <c r="H276" s="2">
        <v>73.199297286746003</v>
      </c>
      <c r="I276" s="2">
        <v>82.16</v>
      </c>
    </row>
    <row r="277" spans="1:9" ht="16.25" x14ac:dyDescent="0.85">
      <c r="A277" s="1"/>
      <c r="B277" s="2" t="s">
        <v>11</v>
      </c>
      <c r="C277" s="2">
        <v>1.5755999999999999</v>
      </c>
      <c r="D277" s="2">
        <v>77.664107961935272</v>
      </c>
      <c r="E277" s="2">
        <v>52.172181047999999</v>
      </c>
      <c r="F277" s="2">
        <v>25.716589880182187</v>
      </c>
      <c r="G277" s="2">
        <v>3.8358872597376337</v>
      </c>
      <c r="H277" s="2">
        <v>77.389461231330401</v>
      </c>
      <c r="I277" s="2">
        <v>83.92</v>
      </c>
    </row>
    <row r="278" spans="1:9" ht="16.25" x14ac:dyDescent="0.85">
      <c r="A278" s="1"/>
      <c r="B278" s="2" t="s">
        <v>13</v>
      </c>
      <c r="C278" s="2">
        <v>1.6206</v>
      </c>
      <c r="D278" s="2">
        <v>79.854404301867433</v>
      </c>
      <c r="E278" s="2">
        <v>53.662247148000006</v>
      </c>
      <c r="F278" s="2">
        <v>26.441853507979296</v>
      </c>
      <c r="G278" s="2">
        <v>3.895100919651012</v>
      </c>
      <c r="H278" s="2">
        <v>78.348280279885699</v>
      </c>
      <c r="I278" s="2">
        <v>84.4</v>
      </c>
    </row>
    <row r="279" spans="1:9" ht="16.25" x14ac:dyDescent="0.85">
      <c r="A279" s="1"/>
      <c r="B279" s="2" t="s">
        <v>15</v>
      </c>
      <c r="C279" s="2">
        <v>1.6518999999999999</v>
      </c>
      <c r="D279" s="2">
        <v>81.451464325071953</v>
      </c>
      <c r="E279" s="2">
        <v>54.698670901999996</v>
      </c>
      <c r="F279" s="2">
        <v>26.970681285810908</v>
      </c>
      <c r="G279" s="2">
        <v>3.9356910240369043</v>
      </c>
      <c r="H279" s="2">
        <v>79.724865637789094</v>
      </c>
      <c r="I279" s="2">
        <v>84.15</v>
      </c>
    </row>
    <row r="280" spans="1:9" ht="16.25" x14ac:dyDescent="0.85">
      <c r="A280" s="1"/>
      <c r="B280" s="2" t="s">
        <v>17</v>
      </c>
      <c r="C280" s="2">
        <v>1.5521</v>
      </c>
      <c r="D280" s="2">
        <v>76.463949320713198</v>
      </c>
      <c r="E280" s="2">
        <v>51.394035418000001</v>
      </c>
      <c r="F280" s="2">
        <v>25.319186389980615</v>
      </c>
      <c r="G280" s="2">
        <v>3.7095930356358737</v>
      </c>
      <c r="H280" s="2">
        <v>75.943442703714695</v>
      </c>
      <c r="I280" s="2">
        <v>81.95</v>
      </c>
    </row>
    <row r="281" spans="1:9" ht="16.25" x14ac:dyDescent="0.85">
      <c r="A281" s="1"/>
      <c r="B281" s="2" t="s">
        <v>18</v>
      </c>
      <c r="C281" s="2">
        <v>1.5548999999999999</v>
      </c>
      <c r="D281" s="2">
        <v>75.197678636198759</v>
      </c>
      <c r="E281" s="2">
        <v>51.486750641999997</v>
      </c>
      <c r="F281" s="2">
        <v>24.899891496554222</v>
      </c>
      <c r="G281" s="2">
        <v>3.7069942518735415</v>
      </c>
      <c r="H281" s="2">
        <v>74.301189670180904</v>
      </c>
      <c r="I281" s="2">
        <v>80.87</v>
      </c>
    </row>
    <row r="282" spans="1:9" ht="16.25" x14ac:dyDescent="0.85">
      <c r="A282" s="1"/>
      <c r="B282" s="2" t="s">
        <v>20</v>
      </c>
      <c r="C282" s="2">
        <v>1.5844</v>
      </c>
      <c r="D282" s="2">
        <v>76.252445454042316</v>
      </c>
      <c r="E282" s="2">
        <v>52.463571752</v>
      </c>
      <c r="F282" s="2">
        <v>25.249152002926124</v>
      </c>
      <c r="G282" s="2">
        <v>3.7526017052036331</v>
      </c>
      <c r="H282" s="2">
        <v>76.354798344402695</v>
      </c>
      <c r="I282" s="2">
        <v>83.37</v>
      </c>
    </row>
    <row r="283" spans="1:9" ht="16.25" x14ac:dyDescent="0.85">
      <c r="A283" s="1">
        <v>2013</v>
      </c>
      <c r="B283" s="2" t="s">
        <v>2</v>
      </c>
      <c r="C283" s="2">
        <v>1.7501</v>
      </c>
      <c r="D283" s="2">
        <v>86.166096350190401</v>
      </c>
      <c r="E283" s="2">
        <v>57.950326258000004</v>
      </c>
      <c r="F283" s="2">
        <v>28.531817586833881</v>
      </c>
      <c r="G283" s="2">
        <v>4.1323548541093036</v>
      </c>
      <c r="H283" s="2">
        <v>83.107675643739896</v>
      </c>
      <c r="I283" s="2">
        <v>85.48</v>
      </c>
    </row>
    <row r="284" spans="1:9" ht="16.25" x14ac:dyDescent="0.85">
      <c r="A284" s="1"/>
      <c r="B284" s="2" t="s">
        <v>4</v>
      </c>
      <c r="C284" s="2">
        <v>1.8447</v>
      </c>
      <c r="D284" s="2">
        <v>93.485366780691749</v>
      </c>
      <c r="E284" s="2">
        <v>61.082776326000001</v>
      </c>
      <c r="F284" s="2">
        <v>30.955416863549981</v>
      </c>
      <c r="G284" s="2">
        <v>4.3470971528096287</v>
      </c>
      <c r="H284" s="2">
        <v>92.292099528708206</v>
      </c>
      <c r="I284" s="2">
        <v>89.76</v>
      </c>
    </row>
    <row r="285" spans="1:9" ht="16.25" x14ac:dyDescent="0.85">
      <c r="A285" s="1"/>
      <c r="B285" s="2" t="s">
        <v>5</v>
      </c>
      <c r="C285" s="2">
        <v>2.0497999999999998</v>
      </c>
      <c r="D285" s="2">
        <v>103.37697444070122</v>
      </c>
      <c r="E285" s="2">
        <v>67.874166484</v>
      </c>
      <c r="F285" s="2">
        <v>34.230783363256741</v>
      </c>
      <c r="G285" s="2">
        <v>4.8157321468341951</v>
      </c>
      <c r="H285" s="2">
        <v>99.288884405890698</v>
      </c>
      <c r="I285" s="2">
        <v>94.58</v>
      </c>
    </row>
    <row r="286" spans="1:9" ht="16.25" x14ac:dyDescent="0.85">
      <c r="A286" s="1"/>
      <c r="B286" s="2" t="s">
        <v>7</v>
      </c>
      <c r="C286" s="2">
        <v>2.0948000000000002</v>
      </c>
      <c r="D286" s="2">
        <v>104.62420005214669</v>
      </c>
      <c r="E286" s="2">
        <v>69.364232584000007</v>
      </c>
      <c r="F286" s="2">
        <v>34.643771941627115</v>
      </c>
      <c r="G286" s="2">
        <v>4.9242487935995207</v>
      </c>
      <c r="H286" s="2">
        <v>105.189291779043</v>
      </c>
      <c r="I286" s="2">
        <v>92.81</v>
      </c>
    </row>
    <row r="287" spans="1:9" ht="16.25" x14ac:dyDescent="0.85">
      <c r="A287" s="1"/>
      <c r="B287" s="2" t="s">
        <v>9</v>
      </c>
      <c r="C287" s="2">
        <v>1.9708000000000001</v>
      </c>
      <c r="D287" s="2">
        <v>96.852687824040657</v>
      </c>
      <c r="E287" s="2">
        <v>65.258272664000003</v>
      </c>
      <c r="F287" s="2">
        <v>32.070423737885719</v>
      </c>
      <c r="G287" s="2">
        <v>4.6179359916652754</v>
      </c>
      <c r="H287" s="2">
        <v>97.444466286612894</v>
      </c>
      <c r="I287" s="2">
        <v>93.42</v>
      </c>
    </row>
    <row r="288" spans="1:9" ht="16.25" x14ac:dyDescent="0.85">
      <c r="A288" s="1"/>
      <c r="B288" s="2" t="s">
        <v>10</v>
      </c>
      <c r="C288" s="2">
        <v>1.9373</v>
      </c>
      <c r="D288" s="2">
        <v>89.155090648448763</v>
      </c>
      <c r="E288" s="2">
        <v>64.149001233999996</v>
      </c>
      <c r="F288" s="2">
        <v>29.521550715040117</v>
      </c>
      <c r="G288" s="2">
        <v>4.5050526396903621</v>
      </c>
      <c r="H288" s="2">
        <v>86.014726184997699</v>
      </c>
      <c r="I288" s="2">
        <v>93.08</v>
      </c>
    </row>
    <row r="289" spans="1:9" ht="16.25" x14ac:dyDescent="0.85">
      <c r="A289" s="1"/>
      <c r="B289" s="2" t="s">
        <v>11</v>
      </c>
      <c r="C289" s="2">
        <v>2.1179999999999999</v>
      </c>
      <c r="D289" s="2">
        <v>94.042652601070913</v>
      </c>
      <c r="E289" s="2">
        <v>70.13244444</v>
      </c>
      <c r="F289" s="2">
        <v>31.139948576651687</v>
      </c>
      <c r="G289" s="2">
        <v>4.9183971183274142</v>
      </c>
      <c r="H289" s="2">
        <v>94.156824438327007</v>
      </c>
      <c r="I289" s="2">
        <v>91.87</v>
      </c>
    </row>
    <row r="290" spans="1:9" ht="16.25" x14ac:dyDescent="0.85">
      <c r="A290" s="1"/>
      <c r="B290" s="2" t="s">
        <v>13</v>
      </c>
      <c r="C290" s="2">
        <v>2.1638000000000002</v>
      </c>
      <c r="D290" s="2">
        <v>92.38358801946832</v>
      </c>
      <c r="E290" s="2">
        <v>71.649000604000008</v>
      </c>
      <c r="F290" s="2">
        <v>30.590589489816864</v>
      </c>
      <c r="G290" s="2">
        <v>5.0016119009944005</v>
      </c>
      <c r="H290" s="2">
        <v>90.035009819827494</v>
      </c>
      <c r="I290" s="2">
        <v>92.73</v>
      </c>
    </row>
    <row r="291" spans="1:9" ht="16.25" x14ac:dyDescent="0.85">
      <c r="A291" s="1"/>
      <c r="B291" s="2" t="s">
        <v>15</v>
      </c>
      <c r="C291" s="2">
        <v>2.1280000000000001</v>
      </c>
      <c r="D291" s="2">
        <v>93.723456233341935</v>
      </c>
      <c r="E291" s="2">
        <v>70.46357024000001</v>
      </c>
      <c r="F291" s="2">
        <v>31.034254424030337</v>
      </c>
      <c r="G291" s="2">
        <v>4.8529669211195925</v>
      </c>
      <c r="H291" s="2">
        <v>94.247963003743706</v>
      </c>
      <c r="I291" s="2">
        <v>89.97</v>
      </c>
    </row>
    <row r="292" spans="1:9" ht="16.25" x14ac:dyDescent="0.85">
      <c r="A292" s="1"/>
      <c r="B292" s="2" t="s">
        <v>17</v>
      </c>
      <c r="C292" s="2">
        <v>2.1404000000000001</v>
      </c>
      <c r="D292" s="2">
        <v>97.795541821446065</v>
      </c>
      <c r="E292" s="2">
        <v>70.874166232000007</v>
      </c>
      <c r="F292" s="2">
        <v>32.382627022059786</v>
      </c>
      <c r="G292" s="2">
        <v>4.8508424574972526</v>
      </c>
      <c r="H292" s="2">
        <v>98.716074202686698</v>
      </c>
      <c r="I292" s="2">
        <v>89.3</v>
      </c>
    </row>
    <row r="293" spans="1:9" ht="16.25" x14ac:dyDescent="0.85">
      <c r="A293" s="1"/>
      <c r="B293" s="2" t="s">
        <v>18</v>
      </c>
      <c r="C293" s="2">
        <v>2.0874000000000001</v>
      </c>
      <c r="D293" s="2">
        <v>90.940379462827025</v>
      </c>
      <c r="E293" s="2">
        <v>69.119199492000007</v>
      </c>
      <c r="F293" s="2">
        <v>30.11270590193217</v>
      </c>
      <c r="G293" s="2">
        <v>4.7176675868659252</v>
      </c>
      <c r="H293" s="2">
        <v>90.271848043913906</v>
      </c>
      <c r="I293" s="2">
        <v>84.58</v>
      </c>
    </row>
    <row r="294" spans="1:9" ht="16.25" x14ac:dyDescent="0.85">
      <c r="A294" s="1"/>
      <c r="B294" s="2" t="s">
        <v>20</v>
      </c>
      <c r="C294" s="2">
        <v>2.1246</v>
      </c>
      <c r="D294" s="2">
        <v>90.582517186885752</v>
      </c>
      <c r="E294" s="2">
        <v>70.350987468</v>
      </c>
      <c r="F294" s="2">
        <v>29.994208469521293</v>
      </c>
      <c r="G294" s="2">
        <v>4.7688839708053381</v>
      </c>
      <c r="H294" s="2">
        <v>90.603282882114698</v>
      </c>
      <c r="I294" s="2">
        <v>86.8</v>
      </c>
    </row>
    <row r="295" spans="1:9" ht="16.25" x14ac:dyDescent="0.85">
      <c r="A295" s="1">
        <v>2014</v>
      </c>
      <c r="B295" s="2" t="s">
        <v>2</v>
      </c>
      <c r="C295" s="2">
        <v>2.2248000000000001</v>
      </c>
      <c r="D295" s="2">
        <v>93.392305839370181</v>
      </c>
      <c r="E295" s="2">
        <v>73.668867984000002</v>
      </c>
      <c r="F295" s="2">
        <v>30.924601984906118</v>
      </c>
      <c r="G295" s="2">
        <v>4.9737411275757362</v>
      </c>
      <c r="H295" s="2">
        <v>90.991520443287698</v>
      </c>
      <c r="I295" s="2">
        <v>92.6</v>
      </c>
    </row>
    <row r="296" spans="1:9" ht="16.25" x14ac:dyDescent="0.85">
      <c r="A296" s="1"/>
      <c r="B296" s="2" t="s">
        <v>4</v>
      </c>
      <c r="C296" s="2">
        <v>2.2724000000000002</v>
      </c>
      <c r="D296" s="2">
        <v>95.331588132635261</v>
      </c>
      <c r="E296" s="2">
        <v>75.245026792000004</v>
      </c>
      <c r="F296" s="2">
        <v>31.566748385689355</v>
      </c>
      <c r="G296" s="2">
        <v>5.0375830597932323</v>
      </c>
      <c r="H296" s="2">
        <v>95.230104459453798</v>
      </c>
      <c r="I296" s="2">
        <v>93.9</v>
      </c>
    </row>
    <row r="297" spans="1:9" ht="16.25" x14ac:dyDescent="0.85">
      <c r="A297" s="1"/>
      <c r="B297" s="2" t="s">
        <v>5</v>
      </c>
      <c r="C297" s="2">
        <v>2.2048999999999999</v>
      </c>
      <c r="D297" s="2">
        <v>94.789990868597158</v>
      </c>
      <c r="E297" s="2">
        <v>73.009927641999994</v>
      </c>
      <c r="F297" s="2">
        <v>31.387411558356927</v>
      </c>
      <c r="G297" s="2">
        <v>4.8164557674404964</v>
      </c>
      <c r="H297" s="2">
        <v>95.425820042130596</v>
      </c>
      <c r="I297" s="2">
        <v>97.9</v>
      </c>
    </row>
    <row r="298" spans="1:9" ht="16.25" x14ac:dyDescent="0.85">
      <c r="A298" s="1"/>
      <c r="B298" s="2" t="s">
        <v>7</v>
      </c>
      <c r="C298" s="2">
        <v>2.0878999999999999</v>
      </c>
      <c r="D298" s="2">
        <v>93.511646967667957</v>
      </c>
      <c r="E298" s="2">
        <v>69.135755782000004</v>
      </c>
      <c r="F298" s="2">
        <v>30.964118911486633</v>
      </c>
      <c r="G298" s="2">
        <v>4.5404002207445116</v>
      </c>
      <c r="H298" s="2">
        <v>99.413292726621293</v>
      </c>
      <c r="I298" s="2">
        <v>92.2</v>
      </c>
    </row>
    <row r="299" spans="1:9" ht="16.25" x14ac:dyDescent="0.85">
      <c r="A299" s="1"/>
      <c r="B299" s="2" t="s">
        <v>9</v>
      </c>
      <c r="C299" s="2">
        <v>1.9503999999999999</v>
      </c>
      <c r="D299" s="2">
        <v>87.82100626526514</v>
      </c>
      <c r="E299" s="2">
        <v>64.582776031999998</v>
      </c>
      <c r="F299" s="2">
        <v>29.07980095639093</v>
      </c>
      <c r="G299" s="2">
        <v>4.26076749283426</v>
      </c>
      <c r="H299" s="2">
        <v>87.649151244990804</v>
      </c>
      <c r="I299" s="2">
        <v>92.9</v>
      </c>
    </row>
    <row r="300" spans="1:9" ht="16.25" x14ac:dyDescent="0.85">
      <c r="A300" s="1"/>
      <c r="B300" s="2" t="s">
        <v>10</v>
      </c>
      <c r="C300" s="2">
        <v>1.9161999999999999</v>
      </c>
      <c r="D300" s="2">
        <v>85.71799218956194</v>
      </c>
      <c r="E300" s="2">
        <v>63.450325796000001</v>
      </c>
      <c r="F300" s="2">
        <v>28.383438738162447</v>
      </c>
      <c r="G300" s="2">
        <v>4.212753298634806</v>
      </c>
      <c r="H300" s="2">
        <v>85.757101319615302</v>
      </c>
      <c r="I300" s="2">
        <v>90.45</v>
      </c>
    </row>
    <row r="301" spans="1:9" ht="16.25" x14ac:dyDescent="0.85">
      <c r="A301" s="1"/>
      <c r="B301" s="2" t="s">
        <v>11</v>
      </c>
      <c r="C301" s="2">
        <v>1.8217000000000001</v>
      </c>
      <c r="D301" s="2">
        <v>81.88711843327961</v>
      </c>
      <c r="E301" s="2">
        <v>60.321186986000008</v>
      </c>
      <c r="F301" s="2">
        <v>27.114937600914459</v>
      </c>
      <c r="G301" s="2">
        <v>4.0271593942990673</v>
      </c>
      <c r="H301" s="2">
        <v>84.365728670322795</v>
      </c>
      <c r="I301" s="2">
        <v>83.84</v>
      </c>
    </row>
    <row r="302" spans="1:9" ht="16.25" x14ac:dyDescent="0.85">
      <c r="A302" s="1"/>
      <c r="B302" s="2" t="s">
        <v>13</v>
      </c>
      <c r="C302" s="2">
        <v>1.6867000000000001</v>
      </c>
      <c r="D302" s="2">
        <v>74.446705032818258</v>
      </c>
      <c r="E302" s="2">
        <v>55.850988686000008</v>
      </c>
      <c r="F302" s="2">
        <v>24.651224761355973</v>
      </c>
      <c r="G302" s="2">
        <v>3.7263706181076826</v>
      </c>
      <c r="H302" s="2">
        <v>73.950617283950606</v>
      </c>
      <c r="I302" s="2">
        <v>73.599999999999994</v>
      </c>
    </row>
    <row r="303" spans="1:9" ht="16.25" x14ac:dyDescent="0.85">
      <c r="A303" s="1"/>
      <c r="B303" s="2" t="s">
        <v>15</v>
      </c>
      <c r="C303" s="2">
        <v>1.6893</v>
      </c>
      <c r="D303" s="2">
        <v>72.413007002896322</v>
      </c>
      <c r="E303" s="2">
        <v>55.937081394000003</v>
      </c>
      <c r="F303" s="2">
        <v>23.977814874239648</v>
      </c>
      <c r="G303" s="2">
        <v>3.7314300461966945</v>
      </c>
      <c r="H303" s="2">
        <v>71.721891208367296</v>
      </c>
      <c r="I303" s="2">
        <v>74.150000000000006</v>
      </c>
    </row>
    <row r="304" spans="1:9" ht="16.25" x14ac:dyDescent="0.85">
      <c r="A304" s="1"/>
      <c r="B304" s="2" t="s">
        <v>17</v>
      </c>
      <c r="C304" s="2">
        <v>1.6571</v>
      </c>
      <c r="D304" s="2">
        <v>67.684780666367473</v>
      </c>
      <c r="E304" s="2">
        <v>54.870856318000001</v>
      </c>
      <c r="F304" s="2">
        <v>22.412177145975463</v>
      </c>
      <c r="G304" s="2">
        <v>3.6387010314026087</v>
      </c>
      <c r="H304" s="2">
        <v>67.769472695339601</v>
      </c>
      <c r="I304" s="2">
        <v>71.2</v>
      </c>
    </row>
    <row r="305" spans="1:9" ht="16.25" x14ac:dyDescent="0.85">
      <c r="A305" s="1"/>
      <c r="B305" s="2" t="s">
        <v>18</v>
      </c>
      <c r="C305" s="2">
        <v>1.6533</v>
      </c>
      <c r="D305" s="2">
        <v>64.876891654060543</v>
      </c>
      <c r="E305" s="2">
        <v>54.745028514000005</v>
      </c>
      <c r="F305" s="2">
        <v>21.482412650464124</v>
      </c>
      <c r="G305" s="2">
        <v>3.5894472770654238</v>
      </c>
      <c r="H305" s="2">
        <v>65.021189766127804</v>
      </c>
      <c r="I305" s="2">
        <v>68.349999999999994</v>
      </c>
    </row>
    <row r="306" spans="1:9" ht="16.25" x14ac:dyDescent="0.85">
      <c r="A306" s="1"/>
      <c r="B306" s="2" t="s">
        <v>20</v>
      </c>
      <c r="C306" s="2">
        <v>1.6576</v>
      </c>
      <c r="D306" s="2">
        <v>62.803017264878306</v>
      </c>
      <c r="E306" s="2">
        <v>54.887412607999998</v>
      </c>
      <c r="F306" s="2">
        <v>20.795699334246642</v>
      </c>
      <c r="G306" s="2">
        <v>3.5850119949414765</v>
      </c>
      <c r="H306" s="2">
        <v>62.608926271122201</v>
      </c>
      <c r="I306" s="2">
        <v>66.45</v>
      </c>
    </row>
    <row r="307" spans="1:9" ht="16.25" x14ac:dyDescent="0.85">
      <c r="A307" s="1">
        <v>2015</v>
      </c>
      <c r="B307" s="2" t="s">
        <v>2</v>
      </c>
      <c r="C307" s="2">
        <v>1.6815</v>
      </c>
      <c r="D307" s="2">
        <v>63.832729570679312</v>
      </c>
      <c r="E307" s="2">
        <v>55.678803270000003</v>
      </c>
      <c r="F307" s="2">
        <v>21.136663645274844</v>
      </c>
      <c r="G307" s="2">
        <v>3.6125421341479895</v>
      </c>
      <c r="H307" s="2">
        <v>63.210842001366601</v>
      </c>
      <c r="I307" s="2">
        <v>67.650000000000006</v>
      </c>
    </row>
    <row r="308" spans="1:9" ht="16.25" x14ac:dyDescent="0.85">
      <c r="A308" s="1"/>
      <c r="B308" s="2" t="s">
        <v>4</v>
      </c>
      <c r="C308" s="2">
        <v>1.6917</v>
      </c>
      <c r="D308" s="2">
        <v>60.064975412309813</v>
      </c>
      <c r="E308" s="2">
        <v>56.016551585999999</v>
      </c>
      <c r="F308" s="2">
        <v>19.889063035381419</v>
      </c>
      <c r="G308" s="2">
        <v>3.6151173747720966</v>
      </c>
      <c r="H308" s="2">
        <v>59.680454464761198</v>
      </c>
      <c r="I308" s="2">
        <v>69.45</v>
      </c>
    </row>
    <row r="309" spans="1:9" ht="16.25" x14ac:dyDescent="0.85">
      <c r="A309" s="1"/>
      <c r="B309" s="2" t="s">
        <v>5</v>
      </c>
      <c r="C309" s="2">
        <v>1.9107000000000001</v>
      </c>
      <c r="D309" s="2">
        <v>60.860450127552177</v>
      </c>
      <c r="E309" s="2">
        <v>63.268206606000007</v>
      </c>
      <c r="F309" s="2">
        <v>20.152465236845821</v>
      </c>
      <c r="G309" s="2">
        <v>4.0341880995734796</v>
      </c>
      <c r="H309" s="2">
        <v>57.123745819398003</v>
      </c>
      <c r="I309" s="2">
        <v>68.849999999999994</v>
      </c>
    </row>
    <row r="310" spans="1:9" ht="16.25" x14ac:dyDescent="0.85">
      <c r="A310" s="1"/>
      <c r="B310" s="2" t="s">
        <v>7</v>
      </c>
      <c r="C310" s="2">
        <v>2.1684999999999999</v>
      </c>
      <c r="D310" s="2">
        <v>71.256760930856132</v>
      </c>
      <c r="E310" s="2">
        <v>71.804629730000002</v>
      </c>
      <c r="F310" s="2">
        <v>23.594951968638483</v>
      </c>
      <c r="G310" s="2">
        <v>4.5369515198213914</v>
      </c>
      <c r="H310" s="2">
        <v>69.4400630914826</v>
      </c>
      <c r="I310" s="2">
        <v>69.55</v>
      </c>
    </row>
    <row r="311" spans="1:9" ht="16.25" x14ac:dyDescent="0.85">
      <c r="A311" s="1"/>
      <c r="B311" s="2" t="s">
        <v>9</v>
      </c>
      <c r="C311" s="2">
        <v>2.0948000000000002</v>
      </c>
      <c r="D311" s="2">
        <v>68.419170301612013</v>
      </c>
      <c r="E311" s="2">
        <v>69.364232584000007</v>
      </c>
      <c r="F311" s="2">
        <v>22.655352501457518</v>
      </c>
      <c r="G311" s="2">
        <v>4.3651645671411146</v>
      </c>
      <c r="H311" s="2">
        <v>70.219159290590198</v>
      </c>
      <c r="I311" s="2">
        <v>72.95</v>
      </c>
    </row>
    <row r="312" spans="1:9" ht="16.25" x14ac:dyDescent="0.85">
      <c r="A312" s="1"/>
      <c r="B312" s="2" t="s">
        <v>10</v>
      </c>
      <c r="C312" s="2">
        <v>2.0891000000000002</v>
      </c>
      <c r="D312" s="2">
        <v>67.136112880348307</v>
      </c>
      <c r="E312" s="2">
        <v>69.175490878000005</v>
      </c>
      <c r="F312" s="2">
        <v>22.230499086395636</v>
      </c>
      <c r="G312" s="2">
        <v>4.3237780646527932</v>
      </c>
      <c r="H312" s="2">
        <v>66.532763441205802</v>
      </c>
      <c r="I312" s="2">
        <v>72.75</v>
      </c>
    </row>
    <row r="313" spans="1:9" ht="16.25" x14ac:dyDescent="0.85">
      <c r="A313" s="1"/>
      <c r="B313" s="2" t="s">
        <v>11</v>
      </c>
      <c r="C313" s="2">
        <v>2.1168</v>
      </c>
      <c r="D313" s="2">
        <v>65.675016158868004</v>
      </c>
      <c r="E313" s="2">
        <v>70.092709343999999</v>
      </c>
      <c r="F313" s="2">
        <v>21.746692265618094</v>
      </c>
      <c r="G313" s="2">
        <v>4.3557349527786462</v>
      </c>
      <c r="H313" s="2">
        <v>65.101920511309004</v>
      </c>
      <c r="I313" s="2">
        <v>72.25</v>
      </c>
    </row>
    <row r="314" spans="1:9" ht="16.25" x14ac:dyDescent="0.85">
      <c r="A314" s="1"/>
      <c r="B314" s="2" t="s">
        <v>13</v>
      </c>
      <c r="C314" s="2">
        <v>2.2017000000000002</v>
      </c>
      <c r="D314" s="2">
        <v>62.64966043374698</v>
      </c>
      <c r="E314" s="2">
        <v>72.903967386000005</v>
      </c>
      <c r="F314" s="2">
        <v>20.744918930852815</v>
      </c>
      <c r="G314" s="2">
        <v>4.5123232379328018</v>
      </c>
      <c r="H314" s="2">
        <v>61.2412144666079</v>
      </c>
      <c r="I314" s="2">
        <v>69.900000000000006</v>
      </c>
    </row>
    <row r="315" spans="1:9" ht="16.25" x14ac:dyDescent="0.85">
      <c r="A315" s="1"/>
      <c r="B315" s="2" t="s">
        <v>15</v>
      </c>
      <c r="C315" s="2">
        <v>2.3218000000000001</v>
      </c>
      <c r="D315" s="2">
        <v>59.434928248488404</v>
      </c>
      <c r="E315" s="2">
        <v>76.880788244000001</v>
      </c>
      <c r="F315" s="2">
        <v>19.680438164223322</v>
      </c>
      <c r="G315" s="2">
        <v>4.6916814596446494</v>
      </c>
      <c r="H315" s="2">
        <v>59.042621272238598</v>
      </c>
      <c r="I315" s="2">
        <v>70</v>
      </c>
    </row>
    <row r="316" spans="1:9" ht="16.25" x14ac:dyDescent="0.85">
      <c r="A316" s="1"/>
      <c r="B316" s="2" t="s">
        <v>17</v>
      </c>
      <c r="C316" s="2">
        <v>2.3512</v>
      </c>
      <c r="D316" s="2">
        <v>60.595781449886772</v>
      </c>
      <c r="E316" s="2">
        <v>77.854298096000008</v>
      </c>
      <c r="F316" s="2">
        <v>20.064826609218919</v>
      </c>
      <c r="G316" s="2">
        <v>4.6689965865303718</v>
      </c>
      <c r="H316" s="2">
        <v>60.779361356666101</v>
      </c>
      <c r="I316" s="2">
        <v>68.400000000000006</v>
      </c>
    </row>
    <row r="317" spans="1:9" ht="16.25" x14ac:dyDescent="0.85">
      <c r="A317" s="1"/>
      <c r="B317" s="2" t="s">
        <v>18</v>
      </c>
      <c r="C317" s="2">
        <v>2.2923</v>
      </c>
      <c r="D317" s="2">
        <v>60.699702896363256</v>
      </c>
      <c r="E317" s="2">
        <v>75.903967133999998</v>
      </c>
      <c r="F317" s="2">
        <v>20.099237681320602</v>
      </c>
      <c r="G317" s="2">
        <v>4.4982879374293141</v>
      </c>
      <c r="H317" s="2">
        <v>60.818217926651698</v>
      </c>
      <c r="I317" s="2">
        <v>69</v>
      </c>
    </row>
    <row r="318" spans="1:9" ht="16.25" x14ac:dyDescent="0.85">
      <c r="A318" s="1"/>
      <c r="B318" s="2" t="s">
        <v>20</v>
      </c>
      <c r="C318" s="2">
        <v>2.2423999999999999</v>
      </c>
      <c r="D318" s="2">
        <v>57.926143363313464</v>
      </c>
      <c r="E318" s="2">
        <v>74.251649392000004</v>
      </c>
      <c r="F318" s="2">
        <v>19.180840562091863</v>
      </c>
      <c r="G318" s="2">
        <v>4.3809876353814277</v>
      </c>
      <c r="H318" s="2">
        <v>57.895688563974097</v>
      </c>
      <c r="I318" s="2">
        <v>71.25</v>
      </c>
    </row>
    <row r="319" spans="1:9" ht="16.25" x14ac:dyDescent="0.85">
      <c r="A319" s="1">
        <v>2016</v>
      </c>
      <c r="B319" s="2" t="s">
        <v>2</v>
      </c>
      <c r="C319" s="2">
        <v>2.4481999999999999</v>
      </c>
      <c r="D319" s="2">
        <v>60.414327488987873</v>
      </c>
      <c r="E319" s="2">
        <v>81.066218356000007</v>
      </c>
      <c r="F319" s="2">
        <v>20.004742521253103</v>
      </c>
      <c r="G319" s="2">
        <v>4.7108828784327397</v>
      </c>
      <c r="H319" s="2">
        <v>56.270358306188903</v>
      </c>
      <c r="I319" s="2">
        <v>68.5</v>
      </c>
    </row>
    <row r="320" spans="1:9" ht="16.25" x14ac:dyDescent="0.85">
      <c r="A320" s="1"/>
      <c r="B320" s="2" t="s">
        <v>4</v>
      </c>
      <c r="C320" s="2">
        <v>2.5775000000000001</v>
      </c>
      <c r="D320" s="2">
        <v>64.863293386776036</v>
      </c>
      <c r="E320" s="2">
        <v>85.347674950000012</v>
      </c>
      <c r="F320" s="2">
        <v>21.477909913330929</v>
      </c>
      <c r="G320" s="2">
        <v>4.920840941050602</v>
      </c>
      <c r="H320" s="2">
        <v>65.636560384528295</v>
      </c>
      <c r="I320" s="2">
        <v>68.7</v>
      </c>
    </row>
    <row r="321" spans="1:9" ht="16.25" x14ac:dyDescent="0.85">
      <c r="A321" s="1"/>
      <c r="B321" s="2" t="s">
        <v>5</v>
      </c>
      <c r="C321" s="2">
        <v>2.4497</v>
      </c>
      <c r="D321" s="2">
        <v>66.138070001244969</v>
      </c>
      <c r="E321" s="2">
        <v>81.115887225999998</v>
      </c>
      <c r="F321" s="2">
        <v>21.900021339618242</v>
      </c>
      <c r="G321" s="2">
        <v>4.6567583596466058</v>
      </c>
      <c r="H321" s="2">
        <v>56.59</v>
      </c>
      <c r="I321" s="2">
        <v>64.099999999999994</v>
      </c>
    </row>
    <row r="322" spans="1:9" ht="16.25" x14ac:dyDescent="0.85">
      <c r="A322" s="1"/>
      <c r="B322" s="2" t="s">
        <v>7</v>
      </c>
      <c r="C322" s="2">
        <v>2.5485000000000002</v>
      </c>
      <c r="D322" s="2">
        <v>71.469735784926158</v>
      </c>
      <c r="E322" s="2">
        <v>84.387410130000006</v>
      </c>
      <c r="F322" s="2">
        <v>23.665473437572302</v>
      </c>
      <c r="G322" s="2">
        <v>4.8269827916325703</v>
      </c>
      <c r="H322" s="2">
        <v>58.96</v>
      </c>
      <c r="I322" s="2">
        <v>69.3</v>
      </c>
    </row>
    <row r="323" spans="1:9" ht="16.25" x14ac:dyDescent="0.85">
      <c r="A323" s="1"/>
      <c r="B323" s="2" t="s">
        <v>9</v>
      </c>
      <c r="C323" s="2">
        <v>2.6899000000000002</v>
      </c>
      <c r="D323" s="2">
        <v>76.00110864706545</v>
      </c>
      <c r="E323" s="2">
        <v>89.069528942000005</v>
      </c>
      <c r="F323" s="2">
        <v>25.165927901646466</v>
      </c>
      <c r="G323" s="2">
        <v>5.037783044866357</v>
      </c>
      <c r="H323" s="2">
        <v>61.63</v>
      </c>
      <c r="I323" s="2">
        <v>70.55</v>
      </c>
    </row>
    <row r="324" spans="1:9" ht="16.25" x14ac:dyDescent="0.85">
      <c r="A324" s="1"/>
      <c r="B324" s="2" t="s">
        <v>10</v>
      </c>
      <c r="C324" s="2">
        <v>2.6840999999999999</v>
      </c>
      <c r="D324" s="2">
        <v>78.37984562381412</v>
      </c>
      <c r="E324" s="2">
        <v>88.877475978000007</v>
      </c>
      <c r="F324" s="2">
        <v>25.953589086061957</v>
      </c>
      <c r="G324" s="2">
        <v>4.9461003496849427</v>
      </c>
      <c r="H324" s="2">
        <v>61.63</v>
      </c>
      <c r="I324" s="2">
        <v>74.8</v>
      </c>
    </row>
    <row r="325" spans="1:9" ht="16.25" x14ac:dyDescent="0.85">
      <c r="A325" s="1"/>
      <c r="B325" s="2" t="s">
        <v>11</v>
      </c>
      <c r="C325" s="2">
        <v>2.5964</v>
      </c>
      <c r="D325" s="2">
        <v>79.271872983929697</v>
      </c>
      <c r="E325" s="2">
        <v>85.973502711999998</v>
      </c>
      <c r="F325" s="2">
        <v>26.248962359302109</v>
      </c>
      <c r="G325" s="2">
        <v>4.8031441687514356</v>
      </c>
      <c r="H325" s="2">
        <v>65.81</v>
      </c>
      <c r="I325" s="2">
        <v>85.1</v>
      </c>
    </row>
    <row r="326" spans="1:9" ht="16.25" x14ac:dyDescent="0.85">
      <c r="A326" s="1"/>
      <c r="B326" s="2" t="s">
        <v>13</v>
      </c>
      <c r="C326" s="2">
        <v>2.5710999999999999</v>
      </c>
      <c r="D326" s="2">
        <v>80.105036143584854</v>
      </c>
      <c r="E326" s="2">
        <v>85.135754438000006</v>
      </c>
      <c r="F326" s="2">
        <v>26.524844177073451</v>
      </c>
      <c r="G326" s="2">
        <v>4.7357841360543791</v>
      </c>
      <c r="H326" s="2">
        <v>65.81</v>
      </c>
      <c r="I326" s="2">
        <v>78.400000000000006</v>
      </c>
    </row>
    <row r="327" spans="1:9" ht="16.25" x14ac:dyDescent="0.85">
      <c r="A327" s="1"/>
      <c r="B327" s="2" t="s">
        <v>15</v>
      </c>
      <c r="C327" s="2">
        <v>2.4977999999999998</v>
      </c>
      <c r="D327" s="2">
        <v>76.705009071002991</v>
      </c>
      <c r="E327" s="2">
        <v>82.708602323999997</v>
      </c>
      <c r="F327" s="2">
        <v>25.399007492643122</v>
      </c>
      <c r="G327" s="2">
        <v>4.599299582921403</v>
      </c>
      <c r="H327" s="2">
        <v>66.97</v>
      </c>
      <c r="I327" s="2">
        <v>76.099999999999994</v>
      </c>
    </row>
    <row r="328" spans="1:9" ht="16.25" x14ac:dyDescent="0.85">
      <c r="A328" s="1"/>
      <c r="B328" s="2" t="s">
        <v>17</v>
      </c>
      <c r="C328" s="2">
        <v>2.5183</v>
      </c>
      <c r="D328" s="2">
        <v>79.047648942180928</v>
      </c>
      <c r="E328" s="2">
        <v>83.387410213999999</v>
      </c>
      <c r="F328" s="2">
        <v>26.174715994098815</v>
      </c>
      <c r="G328" s="2">
        <v>4.6309450489268187</v>
      </c>
      <c r="H328" s="2">
        <v>69.67</v>
      </c>
      <c r="I328" s="2">
        <v>76.55</v>
      </c>
    </row>
    <row r="329" spans="1:9" ht="16.25" x14ac:dyDescent="0.85">
      <c r="A329" s="1"/>
      <c r="B329" s="2" t="s">
        <v>18</v>
      </c>
      <c r="C329" s="2">
        <v>2.5562</v>
      </c>
      <c r="D329" s="2">
        <v>76.487133453022139</v>
      </c>
      <c r="E329" s="2">
        <v>84.64237699600001</v>
      </c>
      <c r="F329" s="2">
        <v>25.326863254338722</v>
      </c>
      <c r="G329" s="2">
        <v>4.6981177745809566</v>
      </c>
      <c r="H329" s="2">
        <v>69.67</v>
      </c>
      <c r="I329" s="2">
        <v>79.05</v>
      </c>
    </row>
    <row r="330" spans="1:9" ht="16.25" x14ac:dyDescent="0.85">
      <c r="A330" s="1"/>
      <c r="B330" s="2" t="s">
        <v>20</v>
      </c>
      <c r="C330" s="2">
        <v>2.7202999999999999</v>
      </c>
      <c r="D330" s="2">
        <v>81.148042234633579</v>
      </c>
      <c r="E330" s="2">
        <v>90.076151374000005</v>
      </c>
      <c r="F330" s="2">
        <v>26.870210403376834</v>
      </c>
      <c r="G330" s="2">
        <v>4.958513410026133</v>
      </c>
      <c r="H330" s="2">
        <v>69.67</v>
      </c>
      <c r="I330" s="2">
        <v>80.05</v>
      </c>
    </row>
    <row r="331" spans="1:9" ht="16.25" x14ac:dyDescent="0.85">
      <c r="A331" s="1">
        <v>2017</v>
      </c>
      <c r="B331" s="2" t="s">
        <v>2</v>
      </c>
      <c r="C331" s="2">
        <v>2.7702</v>
      </c>
      <c r="D331" s="2">
        <v>86.66058067213271</v>
      </c>
      <c r="E331" s="2">
        <v>91.728469115999999</v>
      </c>
      <c r="F331" s="2">
        <v>28.695554103524479</v>
      </c>
      <c r="G331" s="2">
        <v>5.0277355544795954</v>
      </c>
      <c r="H331" s="2">
        <v>74.08</v>
      </c>
      <c r="I331" s="2">
        <v>81.599999999999994</v>
      </c>
    </row>
    <row r="332" spans="1:9" ht="16.25" x14ac:dyDescent="0.85">
      <c r="A332" s="1"/>
      <c r="B332" s="2" t="s">
        <v>4</v>
      </c>
      <c r="C332" s="2">
        <v>2.7412999999999998</v>
      </c>
      <c r="D332" s="2">
        <v>88.309545328453567</v>
      </c>
      <c r="E332" s="2">
        <v>90.771515554000004</v>
      </c>
      <c r="F332" s="2">
        <v>29.241568844520451</v>
      </c>
      <c r="G332" s="2">
        <v>4.9721572769560138</v>
      </c>
      <c r="H332" s="2">
        <v>75.78</v>
      </c>
      <c r="I332" s="2">
        <v>85.15</v>
      </c>
    </row>
    <row r="333" spans="1:9" ht="16.25" x14ac:dyDescent="0.85">
      <c r="A333" s="1"/>
      <c r="B333" s="2" t="s">
        <v>5</v>
      </c>
      <c r="C333" s="2">
        <v>2.7507000000000001</v>
      </c>
      <c r="D333" s="2">
        <v>87.939935281558547</v>
      </c>
      <c r="E333" s="2">
        <v>91.082773806000006</v>
      </c>
      <c r="F333" s="2">
        <v>29.1191814220543</v>
      </c>
      <c r="G333" s="2">
        <v>5.0081210232332234</v>
      </c>
      <c r="H333" s="2">
        <v>78.39</v>
      </c>
      <c r="I333" s="2">
        <v>87.1</v>
      </c>
    </row>
    <row r="334" spans="1:9" ht="16.25" x14ac:dyDescent="0.85">
      <c r="A334" s="1"/>
      <c r="B334" s="2" t="s">
        <v>7</v>
      </c>
      <c r="C334" s="2">
        <v>2.7507999999999999</v>
      </c>
      <c r="D334" s="2">
        <v>87.712019783494085</v>
      </c>
      <c r="E334" s="2">
        <v>91.086085064000002</v>
      </c>
      <c r="F334" s="2">
        <v>29.043712720425312</v>
      </c>
      <c r="G334" s="2">
        <v>5.0713239000081973</v>
      </c>
      <c r="H334" s="2">
        <v>77.33</v>
      </c>
      <c r="I334" s="2">
        <v>85.55</v>
      </c>
    </row>
    <row r="335" spans="1:9" ht="16.25" x14ac:dyDescent="0.85">
      <c r="A335" s="1"/>
      <c r="B335" s="2" t="s">
        <v>9</v>
      </c>
      <c r="C335" s="2">
        <v>2.7677999999999998</v>
      </c>
      <c r="D335" s="2">
        <v>86.237487466222547</v>
      </c>
      <c r="E335" s="2">
        <v>91.648998923999997</v>
      </c>
      <c r="F335" s="2">
        <v>28.555457027242916</v>
      </c>
      <c r="G335" s="2">
        <v>5.1289451823523917</v>
      </c>
      <c r="H335" s="2">
        <v>77.12</v>
      </c>
      <c r="I335" s="2">
        <v>88.9</v>
      </c>
    </row>
    <row r="336" spans="1:9" ht="16.25" x14ac:dyDescent="0.85">
      <c r="A336" s="1"/>
      <c r="B336" s="2" t="s">
        <v>10</v>
      </c>
      <c r="C336" s="2">
        <v>2.7654999999999998</v>
      </c>
      <c r="D336" s="2">
        <v>83.92085857921721</v>
      </c>
      <c r="E336" s="2">
        <v>91.572839989999991</v>
      </c>
      <c r="F336" s="2">
        <v>27.788361433730156</v>
      </c>
      <c r="G336" s="2">
        <v>5.1744032608200863</v>
      </c>
      <c r="H336" s="2">
        <v>76.05</v>
      </c>
      <c r="I336" s="2">
        <v>83.8</v>
      </c>
    </row>
    <row r="337" spans="1:9" ht="16.25" x14ac:dyDescent="0.85">
      <c r="A337" s="1"/>
      <c r="B337" s="2" t="s">
        <v>11</v>
      </c>
      <c r="C337" s="2">
        <v>2.5411999999999999</v>
      </c>
      <c r="D337" s="2">
        <v>79.260466159405439</v>
      </c>
      <c r="E337" s="2">
        <v>84.145688296000003</v>
      </c>
      <c r="F337" s="2">
        <v>26.245185265406054</v>
      </c>
      <c r="G337" s="2">
        <v>4.7688056511512942</v>
      </c>
      <c r="H337" s="2">
        <v>68.349999999999994</v>
      </c>
      <c r="I337" s="2">
        <v>82.2</v>
      </c>
    </row>
    <row r="338" spans="1:9" ht="16.25" x14ac:dyDescent="0.85">
      <c r="A338" s="1"/>
      <c r="B338" s="2" t="s">
        <v>13</v>
      </c>
      <c r="C338" s="2">
        <v>2.4337</v>
      </c>
      <c r="D338" s="2">
        <v>77.237823077061009</v>
      </c>
      <c r="E338" s="2">
        <v>80.586085945999997</v>
      </c>
      <c r="F338" s="2">
        <v>25.575435956650288</v>
      </c>
      <c r="G338" s="2">
        <v>4.556197503117569</v>
      </c>
      <c r="H338" s="2">
        <v>71.22</v>
      </c>
      <c r="I338" s="2">
        <v>81.349999999999994</v>
      </c>
    </row>
    <row r="339" spans="1:9" ht="16.25" x14ac:dyDescent="0.85">
      <c r="A339" s="1"/>
      <c r="B339" s="2" t="s">
        <v>15</v>
      </c>
      <c r="C339" s="2">
        <v>2.4403999999999999</v>
      </c>
      <c r="D339" s="2">
        <v>77.848914919340686</v>
      </c>
      <c r="E339" s="2">
        <v>80.807940231999993</v>
      </c>
      <c r="F339" s="2">
        <v>25.777784231798616</v>
      </c>
      <c r="G339" s="2">
        <v>4.5406431615193217</v>
      </c>
      <c r="H339" s="2">
        <v>68.63</v>
      </c>
      <c r="I339" s="2">
        <v>82.1</v>
      </c>
    </row>
    <row r="340" spans="1:9" ht="16.25" x14ac:dyDescent="0.85">
      <c r="A340" s="1"/>
      <c r="B340" s="2" t="s">
        <v>17</v>
      </c>
      <c r="C340" s="2">
        <v>2.3843999999999999</v>
      </c>
      <c r="D340" s="2">
        <v>74.717305471247116</v>
      </c>
      <c r="E340" s="2">
        <v>78.953635751999997</v>
      </c>
      <c r="F340" s="2">
        <v>24.740827548011076</v>
      </c>
      <c r="G340" s="2">
        <v>4.4321249315820408</v>
      </c>
      <c r="H340" s="2">
        <v>69.58</v>
      </c>
      <c r="I340" s="2">
        <v>78.3</v>
      </c>
    </row>
    <row r="341" spans="1:9" ht="16.25" x14ac:dyDescent="0.85">
      <c r="A341" s="1"/>
      <c r="B341" s="2" t="s">
        <v>18</v>
      </c>
      <c r="C341" s="2">
        <v>2.4150999999999998</v>
      </c>
      <c r="D341" s="2">
        <v>74.096914137044465</v>
      </c>
      <c r="E341" s="2">
        <v>79.970191958000001</v>
      </c>
      <c r="F341" s="2">
        <v>24.535399971160157</v>
      </c>
      <c r="G341" s="2">
        <v>4.4534736611687098</v>
      </c>
      <c r="H341" s="2">
        <v>68.599999999999994</v>
      </c>
      <c r="I341" s="2">
        <v>79.75</v>
      </c>
    </row>
    <row r="342" spans="1:9" ht="16.25" x14ac:dyDescent="0.85">
      <c r="A342" s="1"/>
      <c r="B342" s="2" t="s">
        <v>20</v>
      </c>
      <c r="C342" s="2">
        <v>2.5716999999999999</v>
      </c>
      <c r="D342" s="2">
        <v>78.121701198238711</v>
      </c>
      <c r="E342" s="2">
        <v>85.155621986</v>
      </c>
      <c r="F342" s="2">
        <v>25.868110806627755</v>
      </c>
      <c r="G342" s="2">
        <v>4.7073498373806455</v>
      </c>
      <c r="H342" s="2">
        <v>72.91</v>
      </c>
      <c r="I342" s="2">
        <v>83.45</v>
      </c>
    </row>
    <row r="343" spans="1:9" ht="16.25" x14ac:dyDescent="0.85">
      <c r="A343" s="1">
        <v>2018</v>
      </c>
      <c r="B343" s="2" t="s">
        <v>2</v>
      </c>
      <c r="C343" s="2">
        <v>2.7890000000000001</v>
      </c>
      <c r="D343" s="2">
        <v>86.868252130012181</v>
      </c>
      <c r="E343" s="2">
        <v>92.350985620000003</v>
      </c>
      <c r="F343" s="2">
        <v>28.764319481151986</v>
      </c>
      <c r="G343" s="2">
        <v>5.0758447588279125</v>
      </c>
      <c r="H343" s="2">
        <v>79.39</v>
      </c>
      <c r="I343" s="2">
        <v>92.35</v>
      </c>
    </row>
    <row r="344" spans="1:9" ht="16.25" x14ac:dyDescent="0.85">
      <c r="A344" s="1"/>
      <c r="B344" s="2" t="s">
        <v>4</v>
      </c>
      <c r="C344" s="2">
        <v>2.79</v>
      </c>
      <c r="D344" s="2">
        <v>86.071263304025919</v>
      </c>
      <c r="E344" s="2">
        <v>92.384098200000011</v>
      </c>
      <c r="F344" s="2">
        <v>28.500415918556229</v>
      </c>
      <c r="G344" s="2">
        <v>5.0698698883341589</v>
      </c>
      <c r="H344" s="2">
        <v>76.92</v>
      </c>
      <c r="I344" s="2">
        <v>87.35</v>
      </c>
    </row>
    <row r="345" spans="1:9" ht="16.25" x14ac:dyDescent="0.85">
      <c r="A345" s="1"/>
      <c r="B345" s="2" t="s">
        <v>5</v>
      </c>
      <c r="C345" s="2">
        <v>2.9876</v>
      </c>
      <c r="D345" s="2">
        <v>91.107190311267814</v>
      </c>
      <c r="E345" s="2">
        <v>98.927144007999999</v>
      </c>
      <c r="F345" s="2">
        <v>30.167941277570808</v>
      </c>
      <c r="G345" s="2">
        <v>5.3985721176657853</v>
      </c>
      <c r="H345" s="2">
        <v>85.23</v>
      </c>
      <c r="I345" s="2">
        <v>94.4</v>
      </c>
    </row>
    <row r="346" spans="1:9" ht="16.25" x14ac:dyDescent="0.85">
      <c r="A346" s="1"/>
      <c r="B346" s="2" t="s">
        <v>7</v>
      </c>
      <c r="C346" s="2">
        <v>3.1833999999999998</v>
      </c>
      <c r="D346" s="2">
        <v>93.423461444937857</v>
      </c>
      <c r="E346" s="2">
        <v>105.41058717199999</v>
      </c>
      <c r="F346" s="2">
        <v>30.934918409724204</v>
      </c>
      <c r="G346" s="2">
        <v>5.6996329573276059</v>
      </c>
      <c r="H346" s="2">
        <v>83.71</v>
      </c>
      <c r="I346" s="2">
        <v>92.4</v>
      </c>
    </row>
    <row r="347" spans="1:9" ht="16.25" x14ac:dyDescent="0.85">
      <c r="A347" s="1"/>
      <c r="B347" s="2" t="s">
        <v>9</v>
      </c>
      <c r="C347" s="2">
        <v>3.5632999999999999</v>
      </c>
      <c r="D347" s="2">
        <v>97.999009916550179</v>
      </c>
      <c r="E347" s="2">
        <v>117.990056314</v>
      </c>
      <c r="F347" s="2">
        <v>32.450000557825611</v>
      </c>
      <c r="G347" s="2">
        <v>6.2768148619392781</v>
      </c>
      <c r="H347" s="2">
        <v>87.75</v>
      </c>
      <c r="I347" s="2">
        <v>93.25</v>
      </c>
    </row>
    <row r="348" spans="1:9" ht="16.25" x14ac:dyDescent="0.85">
      <c r="A348" s="1"/>
      <c r="B348" s="2" t="s">
        <v>10</v>
      </c>
      <c r="C348" s="2">
        <v>3.7561</v>
      </c>
      <c r="D348" s="2">
        <v>99.547557568093495</v>
      </c>
      <c r="E348" s="2">
        <v>124.374161738</v>
      </c>
      <c r="F348" s="2">
        <v>32.962764637781014</v>
      </c>
      <c r="G348" s="2">
        <v>6.5200740371285111</v>
      </c>
      <c r="H348" s="2">
        <v>84.87</v>
      </c>
      <c r="I348" s="2">
        <v>101.35</v>
      </c>
    </row>
    <row r="349" spans="1:9" ht="16.25" x14ac:dyDescent="0.85">
      <c r="A349" s="1"/>
      <c r="B349" s="2" t="s">
        <v>11</v>
      </c>
      <c r="C349" s="2">
        <v>3.4213</v>
      </c>
      <c r="D349" s="2">
        <v>89.357827354664607</v>
      </c>
      <c r="E349" s="2">
        <v>113.28806995400001</v>
      </c>
      <c r="F349" s="2">
        <v>29.588682069075205</v>
      </c>
      <c r="G349" s="2">
        <v>5.9126458333937419</v>
      </c>
      <c r="H349" s="2">
        <v>89.24</v>
      </c>
      <c r="I349" s="2">
        <v>96.45</v>
      </c>
    </row>
    <row r="350" spans="1:9" ht="16.25" x14ac:dyDescent="0.85">
      <c r="A350" s="1"/>
      <c r="B350" s="2" t="s">
        <v>13</v>
      </c>
      <c r="C350" s="2">
        <v>3.2458</v>
      </c>
      <c r="D350" s="2">
        <v>82.595447887024761</v>
      </c>
      <c r="E350" s="2">
        <v>107.47681216400001</v>
      </c>
      <c r="F350" s="2">
        <v>27.349483757949386</v>
      </c>
      <c r="G350" s="2">
        <v>5.5716417842958235</v>
      </c>
      <c r="H350" s="2">
        <v>85.86</v>
      </c>
      <c r="I350" s="2">
        <v>97.2</v>
      </c>
    </row>
    <row r="351" spans="1:9" ht="16.25" x14ac:dyDescent="0.85">
      <c r="A351" s="1"/>
      <c r="B351" s="2" t="s">
        <v>15</v>
      </c>
      <c r="C351" s="2">
        <v>3.1886999999999999</v>
      </c>
      <c r="D351" s="2">
        <v>77.460544349889588</v>
      </c>
      <c r="E351" s="2">
        <v>105.58608384599999</v>
      </c>
      <c r="F351" s="2">
        <v>25.64918471629267</v>
      </c>
      <c r="G351" s="2">
        <v>5.3774468786164782</v>
      </c>
      <c r="H351" s="2">
        <v>82.64</v>
      </c>
      <c r="I351" s="2">
        <v>93.4</v>
      </c>
    </row>
    <row r="352" spans="1:9" ht="16.25" x14ac:dyDescent="0.85">
      <c r="A352" s="1"/>
      <c r="B352" s="2" t="s">
        <v>17</v>
      </c>
      <c r="C352" s="2">
        <v>3.0750000000000002</v>
      </c>
      <c r="D352" s="2">
        <v>81.816532623813288</v>
      </c>
      <c r="E352" s="2">
        <v>101.8211835</v>
      </c>
      <c r="F352" s="2">
        <v>27.091564818286276</v>
      </c>
      <c r="G352" s="2">
        <v>5.1720922570248939</v>
      </c>
      <c r="H352" s="2">
        <v>78.42</v>
      </c>
      <c r="I352" s="2">
        <v>86.15</v>
      </c>
    </row>
    <row r="353" spans="1:9" ht="16.25" x14ac:dyDescent="0.85">
      <c r="A353" s="1"/>
      <c r="B353" s="2" t="s">
        <v>18</v>
      </c>
      <c r="C353" s="2">
        <v>2.9491999999999998</v>
      </c>
      <c r="D353" s="2">
        <v>77.883837096759265</v>
      </c>
      <c r="E353" s="2">
        <v>97.655620935999991</v>
      </c>
      <c r="F353" s="2">
        <v>25.789347865734094</v>
      </c>
      <c r="G353" s="2">
        <v>5.0178002771905836</v>
      </c>
      <c r="H353" s="2">
        <v>76.8</v>
      </c>
      <c r="I353" s="2">
        <v>88.35</v>
      </c>
    </row>
    <row r="354" spans="1:9" ht="16.25" x14ac:dyDescent="0.85">
      <c r="A354" s="1"/>
      <c r="B354" s="2" t="s">
        <v>20</v>
      </c>
      <c r="C354" s="2">
        <v>3.0255000000000001</v>
      </c>
      <c r="D354" s="2">
        <v>77.920937659503693</v>
      </c>
      <c r="E354" s="2">
        <v>100.18211079000001</v>
      </c>
      <c r="F354" s="2">
        <v>25.801632819253289</v>
      </c>
      <c r="G354" s="2">
        <v>5.1709039194432256</v>
      </c>
      <c r="H354" s="2">
        <v>80.02</v>
      </c>
      <c r="I354" s="2">
        <v>88.5</v>
      </c>
    </row>
    <row r="355" spans="1:9" ht="16.25" x14ac:dyDescent="0.85">
      <c r="A355" s="1">
        <v>2019</v>
      </c>
      <c r="B355" s="2" t="s">
        <v>2</v>
      </c>
      <c r="C355" s="2">
        <v>2.9624999999999999</v>
      </c>
      <c r="D355" s="2">
        <v>79.175625933889677</v>
      </c>
      <c r="E355" s="2">
        <v>98.09601825</v>
      </c>
      <c r="F355" s="2">
        <v>26.217092477859968</v>
      </c>
      <c r="G355" s="2">
        <v>5.059769666567802</v>
      </c>
      <c r="H355" s="2">
        <v>72.989999999999995</v>
      </c>
      <c r="I355" s="2">
        <v>82.25</v>
      </c>
    </row>
    <row r="356" spans="1:9" ht="16.25" x14ac:dyDescent="0.85">
      <c r="A356" s="1"/>
      <c r="B356" s="2" t="s">
        <v>4</v>
      </c>
      <c r="C356" s="2">
        <v>2.9340999999999999</v>
      </c>
      <c r="D356" s="2">
        <v>78.796871328342661</v>
      </c>
      <c r="E356" s="2">
        <v>97.155620978000002</v>
      </c>
      <c r="F356" s="2">
        <v>26.091677056094532</v>
      </c>
      <c r="G356" s="2">
        <v>4.9493059476976198</v>
      </c>
      <c r="H356" s="2">
        <v>72.55</v>
      </c>
      <c r="I356" s="2">
        <v>82.05</v>
      </c>
    </row>
    <row r="357" spans="1:9" ht="16.25" x14ac:dyDescent="0.85">
      <c r="A357" s="1"/>
      <c r="B357" s="2" t="s">
        <v>5</v>
      </c>
      <c r="C357" s="2">
        <v>2.9262000000000001</v>
      </c>
      <c r="D357" s="2">
        <v>76.074665586619005</v>
      </c>
      <c r="E357" s="2">
        <v>96.894031596000005</v>
      </c>
      <c r="F357" s="2">
        <v>25.190284502101687</v>
      </c>
      <c r="G357" s="2">
        <v>4.8835755646187637</v>
      </c>
      <c r="H357" s="2">
        <v>73.53</v>
      </c>
      <c r="I357" s="2">
        <v>81.25</v>
      </c>
    </row>
    <row r="358" spans="1:9" ht="16.25" x14ac:dyDescent="0.85">
      <c r="A358" s="1"/>
      <c r="B358" s="2" t="s">
        <v>7</v>
      </c>
      <c r="C358" s="2">
        <v>2.9306000000000001</v>
      </c>
      <c r="D358" s="2">
        <v>75.217705358026834</v>
      </c>
      <c r="E358" s="2">
        <v>97.039726948000009</v>
      </c>
      <c r="F358" s="2">
        <v>24.906522860840923</v>
      </c>
      <c r="G358" s="2">
        <v>4.8471329841333706</v>
      </c>
      <c r="H358" s="2">
        <v>77.27</v>
      </c>
      <c r="I358" s="2">
        <v>87.75</v>
      </c>
    </row>
    <row r="359" spans="1:9" ht="16.25" x14ac:dyDescent="0.85">
      <c r="A359" s="1"/>
      <c r="B359" s="2" t="s">
        <v>9</v>
      </c>
      <c r="C359" s="2">
        <v>2.8822000000000001</v>
      </c>
      <c r="D359" s="2">
        <v>72.027662228199787</v>
      </c>
      <c r="E359" s="2">
        <v>95.437078076000006</v>
      </c>
      <c r="F359" s="2">
        <v>23.850217277442439</v>
      </c>
      <c r="G359" s="2">
        <v>4.7480934606821394</v>
      </c>
      <c r="H359" s="2">
        <v>70.23</v>
      </c>
      <c r="I359" s="2">
        <v>81.900000000000006</v>
      </c>
    </row>
    <row r="360" spans="1:9" ht="16.25" x14ac:dyDescent="0.85">
      <c r="A360" s="1"/>
      <c r="B360" s="2" t="s">
        <v>10</v>
      </c>
      <c r="C360" s="2">
        <v>2.7944</v>
      </c>
      <c r="D360" s="2">
        <v>72.415801368564544</v>
      </c>
      <c r="E360" s="2">
        <v>92.529793552000001</v>
      </c>
      <c r="F360" s="2">
        <v>23.978740160807032</v>
      </c>
      <c r="G360" s="2">
        <v>4.5745922416231997</v>
      </c>
      <c r="H360" s="2">
        <v>65.650000000000006</v>
      </c>
      <c r="I360" s="2">
        <v>76.849999999999994</v>
      </c>
    </row>
    <row r="361" spans="1:9" ht="16.25" x14ac:dyDescent="0.85">
      <c r="A361" s="1"/>
      <c r="B361" s="2" t="s">
        <v>11</v>
      </c>
      <c r="C361" s="2">
        <v>2.6244000000000001</v>
      </c>
      <c r="D361" s="2">
        <v>69.440711971727325</v>
      </c>
      <c r="E361" s="2">
        <v>86.900654952000011</v>
      </c>
      <c r="F361" s="2">
        <v>22.993611304207793</v>
      </c>
      <c r="G361" s="2">
        <v>4.2966347893924333</v>
      </c>
      <c r="H361" s="2">
        <v>65.650000000000006</v>
      </c>
      <c r="I361" s="2">
        <v>74.8</v>
      </c>
    </row>
    <row r="362" spans="1:9" ht="16.25" x14ac:dyDescent="0.85">
      <c r="A362" s="1"/>
      <c r="B362" s="2" t="s">
        <v>13</v>
      </c>
      <c r="C362" s="2">
        <v>2.4666999999999999</v>
      </c>
      <c r="D362" s="2">
        <v>61.360974043301844</v>
      </c>
      <c r="E362" s="2">
        <v>81.678801085999993</v>
      </c>
      <c r="F362" s="2">
        <v>20.318201618867558</v>
      </c>
      <c r="G362" s="2">
        <v>4.0590162369977705</v>
      </c>
      <c r="H362" s="2">
        <v>58.14</v>
      </c>
      <c r="I362" s="2">
        <v>69.599999999999994</v>
      </c>
    </row>
    <row r="363" spans="1:9" ht="16.25" x14ac:dyDescent="0.85">
      <c r="A363" s="1"/>
      <c r="B363" s="2" t="s">
        <v>15</v>
      </c>
      <c r="C363" s="2">
        <v>2.4582000000000002</v>
      </c>
      <c r="D363" s="2">
        <v>59.643333737716851</v>
      </c>
      <c r="E363" s="2">
        <v>81.397344156000003</v>
      </c>
      <c r="F363" s="2">
        <v>19.749446598568483</v>
      </c>
      <c r="G363" s="2">
        <v>4.0247774600296689</v>
      </c>
      <c r="H363" s="2">
        <v>62.21</v>
      </c>
      <c r="I363" s="2">
        <v>70.900000000000006</v>
      </c>
    </row>
    <row r="364" spans="1:9" ht="16.25" x14ac:dyDescent="0.85">
      <c r="A364" s="1"/>
      <c r="B364" s="2" t="s">
        <v>17</v>
      </c>
      <c r="C364" s="2">
        <v>2.4948000000000001</v>
      </c>
      <c r="D364" s="2">
        <v>61.04252415141589</v>
      </c>
      <c r="E364" s="2">
        <v>82.609264584000002</v>
      </c>
      <c r="F364" s="2">
        <v>20.212754643656908</v>
      </c>
      <c r="G364" s="2">
        <v>4.0623770362588978</v>
      </c>
      <c r="H364" s="2">
        <v>62.22</v>
      </c>
      <c r="I364" s="2">
        <v>72.8</v>
      </c>
    </row>
    <row r="365" spans="1:9" ht="16.25" x14ac:dyDescent="0.85">
      <c r="A365" s="1"/>
      <c r="B365" s="2" t="s">
        <v>18</v>
      </c>
      <c r="C365" s="2">
        <v>2.5706000000000002</v>
      </c>
      <c r="D365" s="2">
        <v>61.86249276534199</v>
      </c>
      <c r="E365" s="2">
        <v>85.119198148000009</v>
      </c>
      <c r="F365" s="2">
        <v>20.484267406918082</v>
      </c>
      <c r="G365" s="2">
        <v>4.1505219081520979</v>
      </c>
      <c r="H365" s="2">
        <v>66.05</v>
      </c>
      <c r="I365" s="2">
        <v>75.400000000000006</v>
      </c>
    </row>
    <row r="366" spans="1:9" ht="16.25" x14ac:dyDescent="0.85">
      <c r="A366" s="1"/>
      <c r="B366" s="2" t="s">
        <v>20</v>
      </c>
      <c r="C366" s="2">
        <v>2.6698</v>
      </c>
      <c r="D366" s="2">
        <v>64.965110647104169</v>
      </c>
      <c r="E366" s="2">
        <v>88.403966084000004</v>
      </c>
      <c r="F366" s="2">
        <v>21.511624235110883</v>
      </c>
      <c r="G366" s="2">
        <v>4.2369049700381165</v>
      </c>
      <c r="H366" s="2">
        <v>66.8</v>
      </c>
      <c r="I366" s="2">
        <v>76.400000000000006</v>
      </c>
    </row>
    <row r="367" spans="1:9" ht="16.25" x14ac:dyDescent="0.85">
      <c r="A367" s="1">
        <v>2020</v>
      </c>
      <c r="B367" s="2" t="s">
        <v>2</v>
      </c>
      <c r="C367" s="2">
        <v>2.7195</v>
      </c>
      <c r="D367" s="2">
        <v>65.53859096794541</v>
      </c>
      <c r="E367" s="2">
        <v>90.049661310000005</v>
      </c>
      <c r="F367" s="2">
        <v>21.701518365133701</v>
      </c>
      <c r="G367" s="2">
        <v>4.3117650434944537</v>
      </c>
      <c r="H367" s="2">
        <v>69.959999999999994</v>
      </c>
      <c r="I367" s="2">
        <v>78.400000000000006</v>
      </c>
    </row>
    <row r="368" spans="1:9" ht="16.25" x14ac:dyDescent="0.85">
      <c r="A368" s="1"/>
      <c r="B368" s="2" t="s">
        <v>4</v>
      </c>
      <c r="C368" s="2">
        <v>2.8532999999999999</v>
      </c>
      <c r="D368" s="2">
        <v>65.728926440588623</v>
      </c>
      <c r="E368" s="2">
        <v>94.480124513999996</v>
      </c>
      <c r="F368" s="2">
        <v>21.764543350781057</v>
      </c>
      <c r="G368" s="2">
        <v>4.5233633453471827</v>
      </c>
      <c r="H368" s="2">
        <v>67.510000000000005</v>
      </c>
      <c r="I368" s="2">
        <v>77.7</v>
      </c>
    </row>
    <row r="369" spans="1:9" ht="16.25" x14ac:dyDescent="0.85">
      <c r="A369" s="1"/>
      <c r="B369" s="2" t="s">
        <v>5</v>
      </c>
      <c r="C369" s="2">
        <v>2.9184000000000001</v>
      </c>
      <c r="D369" s="2">
        <v>59.75607940077132</v>
      </c>
      <c r="E369" s="2">
        <v>96.635753472000005</v>
      </c>
      <c r="F369" s="2">
        <v>19.786779596443921</v>
      </c>
      <c r="G369" s="2">
        <v>4.5517090475168667</v>
      </c>
      <c r="H369" s="2">
        <v>61.55</v>
      </c>
      <c r="I369" s="2">
        <v>63.55</v>
      </c>
    </row>
    <row r="370" spans="1:9" ht="16.25" x14ac:dyDescent="0.85">
      <c r="A370" s="1"/>
      <c r="B370" s="2" t="s">
        <v>7</v>
      </c>
      <c r="C370" s="2">
        <v>2.7706</v>
      </c>
      <c r="D370" s="2">
        <v>52.024380443069106</v>
      </c>
      <c r="E370" s="2">
        <v>91.741714148</v>
      </c>
      <c r="F370" s="2">
        <v>17.226614593715613</v>
      </c>
      <c r="G370" s="2">
        <v>4.3190439962545248</v>
      </c>
      <c r="H370" s="2">
        <v>51.13</v>
      </c>
      <c r="I370" s="2">
        <v>65.150000000000006</v>
      </c>
    </row>
    <row r="371" spans="1:9" ht="16.25" x14ac:dyDescent="0.85">
      <c r="A371" s="1"/>
      <c r="B371" s="2" t="s">
        <v>9</v>
      </c>
      <c r="C371" s="2">
        <v>2.6482000000000001</v>
      </c>
      <c r="D371" s="2">
        <v>46.925238041657181</v>
      </c>
      <c r="E371" s="2">
        <v>87.688734356000012</v>
      </c>
      <c r="F371" s="2">
        <v>15.538156986734169</v>
      </c>
      <c r="G371" s="2">
        <v>4.0845047208812142</v>
      </c>
      <c r="H371" s="2">
        <v>57.57</v>
      </c>
      <c r="I371" s="2">
        <v>66.650000000000006</v>
      </c>
    </row>
    <row r="372" spans="1:9" ht="16.25" x14ac:dyDescent="0.85">
      <c r="A372" s="1"/>
      <c r="B372" s="2" t="s">
        <v>10</v>
      </c>
      <c r="C372" s="2">
        <v>2.7103000000000002</v>
      </c>
      <c r="D372" s="2">
        <v>52.155255359273376</v>
      </c>
      <c r="E372" s="2">
        <v>89.74502557400001</v>
      </c>
      <c r="F372" s="2">
        <v>17.269950655043683</v>
      </c>
      <c r="G372" s="2">
        <v>4.114389073904035</v>
      </c>
      <c r="H372" s="2">
        <v>58.35</v>
      </c>
      <c r="I372" s="2">
        <v>68.599999999999994</v>
      </c>
    </row>
    <row r="373" spans="1:9" ht="16.25" x14ac:dyDescent="0.85">
      <c r="A373" s="1"/>
      <c r="B373" s="2" t="s">
        <v>11</v>
      </c>
      <c r="C373" s="2">
        <v>2.7589000000000001</v>
      </c>
      <c r="D373" s="2">
        <v>52.250000823422035</v>
      </c>
      <c r="E373" s="2">
        <v>91.354296962000006</v>
      </c>
      <c r="F373" s="2">
        <v>17.301323322656284</v>
      </c>
      <c r="G373" s="2">
        <v>4.0924612598060692</v>
      </c>
      <c r="H373" s="2">
        <v>62.3</v>
      </c>
      <c r="I373" s="2">
        <v>70.150000000000006</v>
      </c>
    </row>
    <row r="374" spans="1:9" ht="16.25" x14ac:dyDescent="0.85">
      <c r="A374" s="1"/>
      <c r="B374" s="2" t="s">
        <v>13</v>
      </c>
      <c r="C374" s="2">
        <v>3.0949</v>
      </c>
      <c r="D374" s="2">
        <v>56.670349188522778</v>
      </c>
      <c r="E374" s="2">
        <v>102.480123842</v>
      </c>
      <c r="F374" s="2">
        <v>18.765014711328956</v>
      </c>
      <c r="G374" s="2">
        <v>4.4196649015889298</v>
      </c>
      <c r="H374" s="2">
        <v>62.39</v>
      </c>
      <c r="I374" s="2">
        <v>68.95</v>
      </c>
    </row>
    <row r="375" spans="1:9" ht="16.25" x14ac:dyDescent="0.85">
      <c r="A375" s="1"/>
      <c r="B375" s="2" t="s">
        <v>15</v>
      </c>
      <c r="C375" s="2">
        <v>3.1663999999999999</v>
      </c>
      <c r="D375" s="2">
        <v>58.642622048660762</v>
      </c>
      <c r="E375" s="2">
        <v>104.847673312</v>
      </c>
      <c r="F375" s="2">
        <v>19.418085139960436</v>
      </c>
      <c r="G375" s="2">
        <v>4.377316402612208</v>
      </c>
      <c r="H375" s="2">
        <v>66.03</v>
      </c>
      <c r="I375" s="2">
        <v>70.75</v>
      </c>
    </row>
    <row r="376" spans="1:9" ht="16.25" x14ac:dyDescent="0.85">
      <c r="A376" s="1"/>
      <c r="B376" s="2" t="s">
        <v>17</v>
      </c>
      <c r="C376" s="2">
        <v>3.6486000000000001</v>
      </c>
      <c r="D376" s="2">
        <v>64.854886001205287</v>
      </c>
      <c r="E376" s="2">
        <v>120.81455938800001</v>
      </c>
      <c r="F376" s="2">
        <v>21.475126011057903</v>
      </c>
      <c r="G376" s="2">
        <v>4.8648571371044875</v>
      </c>
      <c r="H376" s="2">
        <v>70.17</v>
      </c>
      <c r="I376" s="2">
        <v>77.400000000000006</v>
      </c>
    </row>
    <row r="377" spans="1:9" ht="16.25" x14ac:dyDescent="0.85">
      <c r="A377" s="1"/>
      <c r="B377" s="2" t="s">
        <v>18</v>
      </c>
      <c r="C377" s="2">
        <v>3.9032</v>
      </c>
      <c r="D377" s="2">
        <v>72.043537686179064</v>
      </c>
      <c r="E377" s="2">
        <v>129.245022256</v>
      </c>
      <c r="F377" s="2">
        <v>23.855474051166194</v>
      </c>
      <c r="G377" s="2">
        <v>5.0708018981230207</v>
      </c>
      <c r="H377" s="2">
        <v>69.69</v>
      </c>
      <c r="I377" s="2">
        <v>79.2</v>
      </c>
    </row>
    <row r="378" spans="1:9" ht="16.25" x14ac:dyDescent="0.85">
      <c r="A378" s="1"/>
      <c r="B378" s="2" t="s">
        <v>20</v>
      </c>
      <c r="C378" s="2">
        <v>3.8389000000000002</v>
      </c>
      <c r="D378" s="2">
        <v>74.605685896739459</v>
      </c>
      <c r="E378" s="2">
        <v>127.11588336200001</v>
      </c>
      <c r="F378" s="2">
        <v>24.703867427106569</v>
      </c>
      <c r="G378" s="2">
        <v>4.9496889023735973</v>
      </c>
      <c r="H378" s="2">
        <v>74.08</v>
      </c>
      <c r="I378" s="2">
        <v>80.900000000000006</v>
      </c>
    </row>
    <row r="379" spans="1:9" ht="16.25" x14ac:dyDescent="0.85">
      <c r="A379" s="1">
        <v>2021</v>
      </c>
      <c r="B379" s="2" t="s">
        <v>2</v>
      </c>
      <c r="C379" s="2">
        <v>4.3243</v>
      </c>
      <c r="D379" s="2">
        <v>80.733797651152997</v>
      </c>
      <c r="E379" s="2">
        <v>143.18872969400002</v>
      </c>
      <c r="F379" s="2">
        <v>26.733043334276161</v>
      </c>
      <c r="G379" s="2">
        <v>5.4179482160406556</v>
      </c>
      <c r="H379" s="2">
        <v>79.55</v>
      </c>
      <c r="I379" s="2">
        <v>86</v>
      </c>
    </row>
    <row r="380" spans="1:9" ht="16.25" x14ac:dyDescent="0.85">
      <c r="A380" s="1"/>
      <c r="B380" s="2" t="s">
        <v>4</v>
      </c>
      <c r="C380" s="2">
        <v>4.7893999999999997</v>
      </c>
      <c r="D380" s="2">
        <v>88.422503689860974</v>
      </c>
      <c r="E380" s="2">
        <v>158.58939065199999</v>
      </c>
      <c r="F380" s="2">
        <v>29.27897227230817</v>
      </c>
      <c r="G380" s="2">
        <v>5.8426157892528439</v>
      </c>
      <c r="H380" s="2">
        <v>89.6</v>
      </c>
      <c r="I380" s="2">
        <v>93.8</v>
      </c>
    </row>
    <row r="381" spans="1:9" ht="16.25" x14ac:dyDescent="0.85">
      <c r="A381" s="1"/>
      <c r="B381" s="2" t="s">
        <v>5</v>
      </c>
      <c r="C381" s="2">
        <v>5.0054999999999996</v>
      </c>
      <c r="D381" s="2">
        <v>88.653364279146786</v>
      </c>
      <c r="E381" s="2">
        <v>165.74501918999999</v>
      </c>
      <c r="F381" s="2">
        <v>29.355416169623904</v>
      </c>
      <c r="G381" s="2">
        <v>5.9765031442068057</v>
      </c>
      <c r="H381" s="2">
        <v>84.62</v>
      </c>
      <c r="I381" s="2">
        <v>93.25</v>
      </c>
    </row>
    <row r="382" spans="1:9" ht="16.25" x14ac:dyDescent="0.85">
      <c r="A382" s="1"/>
      <c r="B382" s="2" t="s">
        <v>7</v>
      </c>
      <c r="C382" s="2">
        <v>4.9370000000000003</v>
      </c>
      <c r="D382" s="2">
        <v>88.760880489236612</v>
      </c>
      <c r="E382" s="2">
        <v>163.47680746</v>
      </c>
      <c r="F382" s="2">
        <v>29.391017560702863</v>
      </c>
      <c r="G382" s="2">
        <v>5.7667635510218078</v>
      </c>
      <c r="H382" s="2">
        <v>88.4</v>
      </c>
      <c r="I382" s="2">
        <v>92.2</v>
      </c>
    </row>
    <row r="383" spans="1:9" ht="16.25" x14ac:dyDescent="0.85">
      <c r="A383" s="1"/>
      <c r="B383" s="2" t="s">
        <v>9</v>
      </c>
      <c r="C383" s="2">
        <v>5.1563999999999997</v>
      </c>
      <c r="D383" s="2">
        <v>97.455004940951639</v>
      </c>
      <c r="E383" s="2">
        <v>170.741707512</v>
      </c>
      <c r="F383" s="2">
        <v>32.269866475076562</v>
      </c>
      <c r="G383" s="2">
        <v>5.8251256568865397</v>
      </c>
      <c r="H383" s="2">
        <v>82.44</v>
      </c>
      <c r="I383" s="2">
        <v>90.15</v>
      </c>
    </row>
    <row r="384" spans="1:9" ht="16.25" x14ac:dyDescent="0.85">
      <c r="A384" s="1"/>
      <c r="B384" s="2" t="s">
        <v>10</v>
      </c>
      <c r="C384" s="2">
        <v>4.8865999999999996</v>
      </c>
      <c r="D384" s="2">
        <v>97.112330841298416</v>
      </c>
      <c r="E384" s="2">
        <v>161.80793342799998</v>
      </c>
      <c r="F384" s="2">
        <v>32.156398239689608</v>
      </c>
      <c r="G384" s="2">
        <v>5.5141900556921364</v>
      </c>
      <c r="H384" s="2">
        <v>87.53</v>
      </c>
      <c r="I384" s="2">
        <v>94.45</v>
      </c>
    </row>
    <row r="385" spans="1:9" ht="16.25" x14ac:dyDescent="0.85">
      <c r="A385" s="1"/>
      <c r="B385" s="2" t="s">
        <v>11</v>
      </c>
      <c r="C385" s="2">
        <v>4.9850000000000003</v>
      </c>
      <c r="D385" s="2">
        <v>96.670265982062105</v>
      </c>
      <c r="E385" s="2">
        <v>165.06621130000002</v>
      </c>
      <c r="F385" s="2">
        <v>32.010019159523104</v>
      </c>
      <c r="G385" s="2">
        <v>5.5450603528319409</v>
      </c>
      <c r="H385" s="2">
        <v>89.81</v>
      </c>
      <c r="I385" s="2">
        <v>97.5</v>
      </c>
    </row>
    <row r="386" spans="1:9" ht="16.25" x14ac:dyDescent="0.85">
      <c r="A386" s="1"/>
      <c r="B386" s="2" t="s">
        <v>13</v>
      </c>
      <c r="C386" s="2">
        <v>5.2579000000000002</v>
      </c>
      <c r="D386" s="2">
        <v>100.11771039434717</v>
      </c>
      <c r="E386" s="2">
        <v>174.10263438200002</v>
      </c>
      <c r="F386" s="2">
        <v>33.15155694849652</v>
      </c>
      <c r="G386" s="2">
        <v>5.8566434134749725</v>
      </c>
      <c r="H386" s="2">
        <v>94.15</v>
      </c>
      <c r="I386" s="2">
        <v>100.3</v>
      </c>
    </row>
    <row r="387" spans="1:9" ht="16.25" x14ac:dyDescent="0.85">
      <c r="A387" s="28"/>
      <c r="B387" s="28" t="s">
        <v>15</v>
      </c>
      <c r="C387" s="28">
        <v>5.3185000000000002</v>
      </c>
      <c r="D387" s="28">
        <v>100.73507195136793</v>
      </c>
      <c r="E387" s="28">
        <v>176.10925673000003</v>
      </c>
      <c r="F387" s="28">
        <v>33.355981287954272</v>
      </c>
      <c r="G387" s="28">
        <v>5.9566340492901517</v>
      </c>
      <c r="H387" s="28">
        <v>101.89</v>
      </c>
      <c r="I387" s="28">
        <v>108.15</v>
      </c>
    </row>
    <row r="388" spans="1:9" ht="16.25" x14ac:dyDescent="0.85">
      <c r="A388" s="28"/>
      <c r="B388" s="28" t="s">
        <v>17</v>
      </c>
      <c r="C388" s="28">
        <v>5.9088000000000003</v>
      </c>
      <c r="D388" s="28">
        <v>106.65742475604605</v>
      </c>
      <c r="E388" s="28">
        <v>195.65561270400002</v>
      </c>
      <c r="F388" s="28">
        <v>35.317025098285555</v>
      </c>
      <c r="G388" s="28">
        <v>6.5137724722348356</v>
      </c>
      <c r="H388" s="28">
        <v>110.52</v>
      </c>
      <c r="I388" s="28">
        <v>117.4</v>
      </c>
    </row>
    <row r="389" spans="1:9" ht="16.25" x14ac:dyDescent="0.85">
      <c r="A389" s="28"/>
      <c r="B389" s="28" t="s">
        <v>18</v>
      </c>
      <c r="C389" s="28">
        <v>6.1111000000000004</v>
      </c>
      <c r="D389" s="28">
        <v>109.97397810993978</v>
      </c>
      <c r="E389" s="28">
        <v>202.35428763800002</v>
      </c>
      <c r="F389" s="28">
        <v>36.415221480836301</v>
      </c>
      <c r="G389" s="28">
        <v>6.7761332428545664</v>
      </c>
      <c r="H389" s="28">
        <v>106.41</v>
      </c>
      <c r="I389" s="28">
        <v>123.05</v>
      </c>
    </row>
    <row r="390" spans="1:9" ht="16.25" x14ac:dyDescent="0.85">
      <c r="A390" s="28"/>
      <c r="B390" s="28" t="s">
        <v>20</v>
      </c>
      <c r="C390" s="28">
        <v>6.3615000000000004</v>
      </c>
      <c r="D390" s="28">
        <v>112.56520133556948</v>
      </c>
      <c r="E390" s="28">
        <v>210.64567767000003</v>
      </c>
      <c r="F390" s="28">
        <v>37.27324234440151</v>
      </c>
      <c r="G390" s="28">
        <v>6.9665119399461082</v>
      </c>
      <c r="H390" s="28">
        <v>106.23</v>
      </c>
      <c r="I390" s="28">
        <v>119.25</v>
      </c>
    </row>
    <row r="391" spans="1:9" ht="16.25" x14ac:dyDescent="0.85">
      <c r="A391" s="1">
        <v>2022</v>
      </c>
      <c r="B391" s="2" t="s">
        <v>2</v>
      </c>
      <c r="C391" s="2">
        <v>6.8121</v>
      </c>
      <c r="D391" s="2">
        <v>123.09307996647632</v>
      </c>
      <c r="E391" s="2">
        <v>225.56620621800002</v>
      </c>
      <c r="F391" s="2">
        <v>40.759294578363445</v>
      </c>
      <c r="G391" s="2">
        <v>7.3127755282340221</v>
      </c>
      <c r="H391" s="2">
        <v>123.76</v>
      </c>
      <c r="I391" s="2">
        <v>133.1</v>
      </c>
    </row>
    <row r="392" spans="1:9" ht="16.25" x14ac:dyDescent="0.85">
      <c r="A392" s="1"/>
      <c r="B392" s="2" t="s">
        <v>4</v>
      </c>
      <c r="C392" s="2">
        <v>6.9805000000000001</v>
      </c>
      <c r="D392" s="2">
        <v>134.32875879880493</v>
      </c>
      <c r="E392" s="2">
        <v>231.14236469000002</v>
      </c>
      <c r="F392" s="2">
        <v>44.47971772026132</v>
      </c>
      <c r="G392" s="2">
        <v>7.382659574279308</v>
      </c>
      <c r="H392" s="2">
        <v>121.16</v>
      </c>
      <c r="I392" s="2">
        <v>137.19999999999999</v>
      </c>
    </row>
    <row r="393" spans="1:9" ht="16.25" x14ac:dyDescent="0.85">
      <c r="A393" s="1"/>
      <c r="B393" s="2" t="s">
        <v>5</v>
      </c>
      <c r="C393" s="2">
        <v>7.0445000000000002</v>
      </c>
      <c r="D393" s="2">
        <v>141.78660694354477</v>
      </c>
      <c r="E393" s="2">
        <v>233.26156981000003</v>
      </c>
      <c r="F393" s="2">
        <v>46.949203653466817</v>
      </c>
      <c r="G393" s="2">
        <v>7.2779353765935708</v>
      </c>
      <c r="H393" s="2">
        <v>135.69</v>
      </c>
      <c r="I393" s="2">
        <v>146.75</v>
      </c>
    </row>
    <row r="394" spans="1:9" ht="16.25" x14ac:dyDescent="0.85">
      <c r="A394" s="1"/>
      <c r="B394" s="2" t="s">
        <v>7</v>
      </c>
      <c r="C394" s="2">
        <v>7.2061999999999999</v>
      </c>
      <c r="D394" s="2">
        <v>151.45389000058643</v>
      </c>
      <c r="E394" s="2">
        <v>238.615873996</v>
      </c>
      <c r="F394" s="2">
        <v>50.150290489556177</v>
      </c>
      <c r="G394" s="2">
        <v>7.4143473474510282</v>
      </c>
      <c r="H394" s="2">
        <v>147.68</v>
      </c>
      <c r="I394" s="2">
        <v>159.05000000000001</v>
      </c>
    </row>
    <row r="395" spans="1:9" ht="16.25" x14ac:dyDescent="0.85">
      <c r="A395" s="1"/>
      <c r="B395" s="2" t="s">
        <v>9</v>
      </c>
      <c r="C395" s="2">
        <v>7.9646999999999997</v>
      </c>
      <c r="D395" s="2">
        <v>160.73904400561042</v>
      </c>
      <c r="E395" s="2">
        <v>263.73176592599998</v>
      </c>
      <c r="F395" s="2">
        <v>53.224844537592958</v>
      </c>
      <c r="G395" s="2">
        <v>8.1385857063011873</v>
      </c>
      <c r="H395" s="2">
        <v>139.41999999999999</v>
      </c>
      <c r="I395" s="2">
        <v>157.44999999999999</v>
      </c>
    </row>
    <row r="396" spans="1:9" ht="16.25" x14ac:dyDescent="0.85">
      <c r="A396" s="1"/>
      <c r="B396" s="2" t="s">
        <v>10</v>
      </c>
      <c r="C396" s="2">
        <v>7.4024999999999999</v>
      </c>
      <c r="D396" s="2">
        <v>146.607106817286</v>
      </c>
      <c r="E396" s="2">
        <v>245.11587345000001</v>
      </c>
      <c r="F396" s="2">
        <v>48.545395530559283</v>
      </c>
      <c r="G396" s="2">
        <v>7.5171417563516387</v>
      </c>
      <c r="H396" s="2">
        <v>105.64</v>
      </c>
      <c r="I396" s="2">
        <v>144.30000000000001</v>
      </c>
    </row>
    <row r="397" spans="1:9" ht="16.25" x14ac:dyDescent="0.85">
      <c r="A397" s="1"/>
      <c r="B397" s="2" t="s">
        <v>11</v>
      </c>
      <c r="C397" s="2">
        <v>6.0465</v>
      </c>
      <c r="D397" s="2">
        <v>112.63821803520813</v>
      </c>
      <c r="E397" s="2">
        <v>200.21521497000001</v>
      </c>
      <c r="F397" s="2">
        <v>37.297420057482725</v>
      </c>
      <c r="G397" s="2">
        <v>6.1632702411268436</v>
      </c>
      <c r="H397" s="2">
        <v>102.37</v>
      </c>
      <c r="I397" s="2">
        <v>128.30000000000001</v>
      </c>
    </row>
    <row r="398" spans="1:9" ht="16.25" x14ac:dyDescent="0.85">
      <c r="A398" s="1"/>
      <c r="B398" s="2" t="s">
        <v>13</v>
      </c>
      <c r="C398" s="2">
        <v>6.7108999999999996</v>
      </c>
      <c r="D398" s="2">
        <v>130.47881747081038</v>
      </c>
      <c r="E398" s="2">
        <v>222.21521312199999</v>
      </c>
      <c r="F398" s="2">
        <v>43.204902818076064</v>
      </c>
      <c r="G398" s="2">
        <v>6.8785576659822034</v>
      </c>
      <c r="H398" s="2">
        <v>117.47</v>
      </c>
      <c r="I398" s="2">
        <v>132.25</v>
      </c>
    </row>
    <row r="399" spans="1:9" ht="16.25" x14ac:dyDescent="0.85">
      <c r="A399" s="28"/>
      <c r="B399" s="28" t="s">
        <v>15</v>
      </c>
      <c r="C399" s="28">
        <v>6.1231999999999998</v>
      </c>
      <c r="D399" s="28">
        <v>116.92285869384354</v>
      </c>
      <c r="E399" s="28">
        <v>202.754949856</v>
      </c>
      <c r="F399" s="28">
        <v>38.7161751232859</v>
      </c>
      <c r="G399" s="28">
        <v>6.3534520752325667</v>
      </c>
      <c r="H399" s="28">
        <v>90</v>
      </c>
      <c r="I399" s="28">
        <v>107.1</v>
      </c>
    </row>
    <row r="400" spans="1:9" ht="16.25" x14ac:dyDescent="0.85">
      <c r="A400" s="28"/>
      <c r="B400" s="28" t="s">
        <v>17</v>
      </c>
      <c r="C400" s="28">
        <v>5.1994999999999996</v>
      </c>
      <c r="D400" s="28">
        <v>99.032436241738552</v>
      </c>
      <c r="E400" s="28">
        <v>172.16885970999999</v>
      </c>
      <c r="F400" s="28">
        <v>32.792194676494674</v>
      </c>
      <c r="G400" s="28">
        <v>5.428463568102174</v>
      </c>
      <c r="H400" s="28">
        <v>86.93</v>
      </c>
      <c r="I400" s="28">
        <v>92.5</v>
      </c>
    </row>
    <row r="401" spans="1:9" ht="16.25" x14ac:dyDescent="0.85">
      <c r="A401" s="28"/>
      <c r="B401" s="28" t="s">
        <v>18</v>
      </c>
      <c r="C401" s="28">
        <v>5.2373000000000003</v>
      </c>
      <c r="D401" s="28">
        <v>99.290954935825738</v>
      </c>
      <c r="E401" s="28">
        <v>173.42051523400002</v>
      </c>
      <c r="F401" s="28">
        <v>32.877796885889246</v>
      </c>
      <c r="G401" s="28">
        <v>5.4775184148231091</v>
      </c>
      <c r="H401" s="28">
        <v>84.42</v>
      </c>
      <c r="I401" s="28">
        <v>101.35</v>
      </c>
    </row>
    <row r="402" spans="1:9" ht="16.25" x14ac:dyDescent="0.85">
      <c r="A402" s="28"/>
      <c r="B402" s="28" t="s">
        <v>20</v>
      </c>
      <c r="C402" s="28">
        <v>5.3202999999999996</v>
      </c>
      <c r="D402" s="28">
        <v>101.48596062871967</v>
      </c>
      <c r="E402" s="28">
        <v>176.16885937399999</v>
      </c>
      <c r="F402" s="28">
        <v>33.604619901953306</v>
      </c>
      <c r="G402" s="28">
        <v>5.5473339045244812</v>
      </c>
      <c r="H402" s="28">
        <v>83.37</v>
      </c>
      <c r="I402" s="28">
        <v>105.05</v>
      </c>
    </row>
    <row r="403" spans="1:9" ht="16.25" x14ac:dyDescent="0.85">
      <c r="A403" s="1">
        <v>2023</v>
      </c>
      <c r="B403" s="2" t="s">
        <v>2</v>
      </c>
      <c r="C403" s="2">
        <v>5.2561</v>
      </c>
      <c r="D403" s="2">
        <v>101.06524121752841</v>
      </c>
      <c r="E403" s="2">
        <v>174.043031738</v>
      </c>
      <c r="F403" s="2">
        <v>33.465308850347064</v>
      </c>
      <c r="G403" s="2">
        <v>5.4773471260931181</v>
      </c>
      <c r="H403" s="2">
        <v>86.22</v>
      </c>
      <c r="I403" s="2">
        <v>97.85</v>
      </c>
    </row>
    <row r="404" spans="1:9" ht="16.25" x14ac:dyDescent="0.85">
      <c r="A404" s="1"/>
      <c r="B404" s="2" t="s">
        <v>4</v>
      </c>
      <c r="C404" s="2">
        <v>5.2389999999999999</v>
      </c>
      <c r="D404" s="2">
        <v>101.30131291451552</v>
      </c>
      <c r="E404" s="2">
        <v>173.47680661999999</v>
      </c>
      <c r="F404" s="2">
        <v>33.543478279869284</v>
      </c>
      <c r="G404" s="2">
        <v>5.4575711435490364</v>
      </c>
      <c r="H404" s="2">
        <v>84.9</v>
      </c>
      <c r="I404" s="2">
        <v>97.35</v>
      </c>
    </row>
    <row r="405" spans="1:9" ht="16.25" x14ac:dyDescent="0.85">
      <c r="A405" s="1"/>
      <c r="B405" s="2" t="s">
        <v>5</v>
      </c>
      <c r="C405" s="2">
        <v>4.8617999999999997</v>
      </c>
      <c r="D405" s="2">
        <v>93.289839777415324</v>
      </c>
      <c r="E405" s="2">
        <v>160.98674144399999</v>
      </c>
      <c r="F405" s="2">
        <v>30.890672828168473</v>
      </c>
      <c r="G405" s="2">
        <v>5.0820174892599423</v>
      </c>
      <c r="H405" s="2">
        <v>82.78</v>
      </c>
      <c r="I405" s="2">
        <v>93.85</v>
      </c>
    </row>
    <row r="406" spans="1:9" ht="16.25" x14ac:dyDescent="0.85">
      <c r="A406" s="1"/>
      <c r="B406" s="2" t="s">
        <v>7</v>
      </c>
      <c r="C406" s="2">
        <v>4.3114999999999997</v>
      </c>
      <c r="D406" s="2">
        <v>85.891587146642223</v>
      </c>
      <c r="E406" s="2">
        <v>142.76488867</v>
      </c>
      <c r="F406" s="2">
        <v>28.440920507201625</v>
      </c>
      <c r="G406" s="2">
        <v>4.5529131382302515</v>
      </c>
      <c r="H406" s="2">
        <v>80.400000000000006</v>
      </c>
      <c r="I406" s="2">
        <v>91.45</v>
      </c>
    </row>
    <row r="407" spans="1:9" ht="16.25" x14ac:dyDescent="0.85">
      <c r="A407" s="1"/>
      <c r="B407" s="2" t="s">
        <v>9</v>
      </c>
      <c r="C407" s="2">
        <v>3.9287999999999998</v>
      </c>
      <c r="D407" s="2">
        <v>78.847234486634022</v>
      </c>
      <c r="E407" s="2">
        <v>130.09270430399999</v>
      </c>
      <c r="F407" s="2">
        <v>26.108353597174279</v>
      </c>
      <c r="G407" s="2">
        <v>4.2477491170116073</v>
      </c>
      <c r="H407" s="2">
        <v>83.99</v>
      </c>
      <c r="I407" s="2">
        <v>93.75</v>
      </c>
    </row>
    <row r="408" spans="1:9" ht="16.25" x14ac:dyDescent="0.85">
      <c r="A408" s="1"/>
      <c r="B408" s="2" t="s">
        <v>10</v>
      </c>
      <c r="C408" s="2">
        <v>3.9499</v>
      </c>
      <c r="D408" s="2">
        <v>81.414378761645636</v>
      </c>
      <c r="E408" s="2">
        <v>130.791379742</v>
      </c>
      <c r="F408" s="2">
        <v>26.958401298952921</v>
      </c>
      <c r="G408" s="2">
        <v>4.3335784372198507</v>
      </c>
      <c r="H408" s="2">
        <v>79.209999999999994</v>
      </c>
      <c r="I408" s="2">
        <v>88.9</v>
      </c>
    </row>
    <row r="409" spans="1:9" ht="16.25" x14ac:dyDescent="0.85">
      <c r="A409" s="1"/>
      <c r="B409" s="2" t="s">
        <v>11</v>
      </c>
      <c r="C409" s="2">
        <v>3.8098000000000001</v>
      </c>
      <c r="D409" s="2">
        <v>79.357607065489091</v>
      </c>
      <c r="E409" s="2">
        <v>126.152307284</v>
      </c>
      <c r="F409" s="2">
        <v>26.277351125645726</v>
      </c>
      <c r="G409" s="2">
        <v>4.1967458777105735</v>
      </c>
      <c r="H409" s="2">
        <v>86.87</v>
      </c>
      <c r="I409" s="2">
        <v>94.9</v>
      </c>
    </row>
    <row r="410" spans="1:9" ht="16.25" x14ac:dyDescent="0.85">
      <c r="A410" s="1"/>
      <c r="B410" s="2" t="s">
        <v>13</v>
      </c>
      <c r="C410" s="2">
        <v>4.0315000000000003</v>
      </c>
      <c r="D410" s="2">
        <v>82.196668501641284</v>
      </c>
      <c r="E410" s="2">
        <v>133.49336627000002</v>
      </c>
      <c r="F410" s="2">
        <v>27.217437614940774</v>
      </c>
      <c r="G410" s="2">
        <v>4.4389611931723181</v>
      </c>
      <c r="H410" s="2">
        <v>87.07</v>
      </c>
      <c r="I410" s="2">
        <v>96.1</v>
      </c>
    </row>
    <row r="411" spans="1:9" ht="16.25" x14ac:dyDescent="0.85">
      <c r="A411" s="28"/>
      <c r="B411" s="28" t="s">
        <v>15</v>
      </c>
      <c r="C411" s="28">
        <v>4.0289999999999999</v>
      </c>
      <c r="D411" s="28">
        <v>81.608264128012948</v>
      </c>
      <c r="E411" s="28">
        <v>133.41058482</v>
      </c>
      <c r="F411" s="28">
        <v>27.022601745999594</v>
      </c>
      <c r="G411" s="28">
        <v>4.4165204856637592</v>
      </c>
      <c r="H411" s="28">
        <v>88.3</v>
      </c>
      <c r="I411" s="28">
        <v>98.25</v>
      </c>
    </row>
    <row r="412" spans="1:9" ht="16.25" x14ac:dyDescent="0.85">
      <c r="A412" s="28"/>
      <c r="B412" s="28" t="s">
        <v>17</v>
      </c>
      <c r="C412" s="28">
        <v>4.0382999999999996</v>
      </c>
      <c r="D412" s="28">
        <v>79.732664665929533</v>
      </c>
      <c r="E412" s="28">
        <v>133.71853181399999</v>
      </c>
      <c r="F412" s="28">
        <v>26.401542373637653</v>
      </c>
      <c r="G412" s="28">
        <v>4.4042163701972781</v>
      </c>
      <c r="H412" s="28">
        <v>82.91</v>
      </c>
      <c r="I412" s="28">
        <v>95</v>
      </c>
    </row>
    <row r="413" spans="1:9" ht="16.25" x14ac:dyDescent="0.85">
      <c r="A413" s="28"/>
      <c r="B413" s="28" t="s">
        <v>18</v>
      </c>
      <c r="C413" s="28">
        <v>3.8957999999999999</v>
      </c>
      <c r="D413" s="28">
        <v>79.533715778943716</v>
      </c>
      <c r="E413" s="28">
        <v>128.999989164</v>
      </c>
      <c r="F413" s="28">
        <v>26.335665264275359</v>
      </c>
      <c r="G413" s="28">
        <v>4.2275076086956522</v>
      </c>
      <c r="H413" s="28">
        <v>79.599999999999994</v>
      </c>
      <c r="I413" s="28">
        <v>89.45</v>
      </c>
    </row>
    <row r="414" spans="1:9" ht="16.25" x14ac:dyDescent="0.85">
      <c r="A414" s="28"/>
      <c r="B414" s="28" t="s">
        <v>20</v>
      </c>
      <c r="C414" s="28">
        <v>3.9426000000000001</v>
      </c>
      <c r="D414" s="28">
        <v>81.446898175883646</v>
      </c>
      <c r="E414" s="28">
        <v>130.549657908</v>
      </c>
      <c r="F414" s="28">
        <v>26.969169316008017</v>
      </c>
      <c r="G414" s="28">
        <v>4.2509672875090114</v>
      </c>
      <c r="H414" s="28">
        <v>80.95</v>
      </c>
      <c r="I414" s="28">
        <v>90.9</v>
      </c>
    </row>
    <row r="415" spans="1:9" ht="16.25" x14ac:dyDescent="0.85">
      <c r="A415" s="1">
        <v>2024</v>
      </c>
      <c r="B415" s="2" t="s">
        <v>2</v>
      </c>
      <c r="C415" s="2">
        <v>3.9763999999999999</v>
      </c>
      <c r="D415" s="2">
        <v>80.331313131313124</v>
      </c>
      <c r="E415" s="2">
        <v>131.668863112</v>
      </c>
      <c r="F415" s="2">
        <v>26.599770325656564</v>
      </c>
      <c r="G415" s="2">
        <v>4.2989599436226777</v>
      </c>
      <c r="H415" s="2">
        <v>84.78</v>
      </c>
      <c r="I415" s="2">
        <v>93.4</v>
      </c>
    </row>
    <row r="416" spans="1:9" ht="16.25" x14ac:dyDescent="0.85">
      <c r="A416" s="1"/>
      <c r="B416" s="2" t="s">
        <v>4</v>
      </c>
      <c r="C416" s="2">
        <v>4.1463999999999999</v>
      </c>
      <c r="D416" s="2">
        <v>83.428571428571431</v>
      </c>
      <c r="E416" s="2">
        <v>137.298001712</v>
      </c>
      <c r="F416" s="2">
        <v>27.62535245714286</v>
      </c>
      <c r="G416" s="2">
        <v>4.501022465269398</v>
      </c>
      <c r="H416" s="2">
        <v>101.08</v>
      </c>
      <c r="I416" s="2">
        <v>101.55</v>
      </c>
    </row>
    <row r="417" spans="1:9" ht="16.25" x14ac:dyDescent="0.85">
      <c r="A417" s="1"/>
      <c r="B417" s="2" t="s">
        <v>5</v>
      </c>
      <c r="C417" s="2">
        <v>4.2131999999999996</v>
      </c>
      <c r="D417" s="2">
        <v>84.095808383233518</v>
      </c>
      <c r="E417" s="2">
        <v>139.50992205599999</v>
      </c>
      <c r="F417" s="2">
        <v>27.84629182754491</v>
      </c>
      <c r="G417" s="2">
        <v>4.5874554876260882</v>
      </c>
      <c r="H417" s="2">
        <v>91.38</v>
      </c>
      <c r="I417" s="2">
        <v>97.95</v>
      </c>
    </row>
    <row r="418" spans="1:9" ht="16.25" x14ac:dyDescent="0.85">
      <c r="A418" s="1"/>
      <c r="B418" s="2" t="s">
        <v>7</v>
      </c>
      <c r="C418" s="2">
        <v>3.9881000000000002</v>
      </c>
      <c r="D418" s="2">
        <v>76.842003853564549</v>
      </c>
      <c r="E418" s="2">
        <v>132.05628029800002</v>
      </c>
      <c r="F418" s="2">
        <v>25.444369999614644</v>
      </c>
      <c r="G418" s="2">
        <v>4.3112610242504488</v>
      </c>
      <c r="H418" s="2">
        <v>78.430000000000007</v>
      </c>
      <c r="I418" s="2">
        <v>87.8</v>
      </c>
    </row>
    <row r="419" spans="1:9" ht="16.25" x14ac:dyDescent="0.85">
      <c r="A419" s="1"/>
      <c r="B419" s="2" t="s">
        <v>9</v>
      </c>
      <c r="C419" s="2">
        <v>3.8567999999999998</v>
      </c>
      <c r="D419" s="2">
        <v>73.603053435114489</v>
      </c>
      <c r="E419" s="2">
        <v>127.708598544</v>
      </c>
      <c r="F419" s="2">
        <v>24.371869951145037</v>
      </c>
      <c r="G419" s="2">
        <v>4.133335881898117</v>
      </c>
      <c r="H419" s="2">
        <v>76.150000000000006</v>
      </c>
      <c r="I419" s="2">
        <v>86.8</v>
      </c>
    </row>
    <row r="420" spans="1:9" ht="16.25" x14ac:dyDescent="0.85">
      <c r="A420" s="1"/>
      <c r="B420" s="2" t="s">
        <v>10</v>
      </c>
      <c r="C420" s="2">
        <v>3.9317000000000002</v>
      </c>
      <c r="D420" s="2">
        <v>70.334525939177112</v>
      </c>
      <c r="E420" s="2">
        <v>130.18873078600001</v>
      </c>
      <c r="F420" s="2">
        <v>23.28957616923077</v>
      </c>
      <c r="G420" s="2">
        <v>4.1927717150047368</v>
      </c>
      <c r="H420" s="2">
        <v>71.98</v>
      </c>
      <c r="I420" s="2">
        <v>81.849999999999994</v>
      </c>
    </row>
    <row r="421" spans="1:9" ht="16.25" x14ac:dyDescent="0.85">
      <c r="A421" s="1"/>
      <c r="B421" s="2" t="s">
        <v>11</v>
      </c>
      <c r="C421" s="2">
        <v>4.0792999999999999</v>
      </c>
      <c r="D421" s="2">
        <v>72.2</v>
      </c>
      <c r="E421" s="2">
        <v>135.07614759399999</v>
      </c>
      <c r="F421" s="2">
        <v>23.907282759999998</v>
      </c>
      <c r="G421" s="2">
        <v>4.3142241848778413</v>
      </c>
      <c r="H421" s="2">
        <v>67.510000000000005</v>
      </c>
      <c r="I421" s="2">
        <v>78.349999999999994</v>
      </c>
    </row>
    <row r="422" spans="1:9" ht="16.25" x14ac:dyDescent="0.85">
      <c r="A422" s="1"/>
      <c r="B422" s="2" t="s">
        <v>13</v>
      </c>
      <c r="C422" s="2">
        <v>4.0035999999999996</v>
      </c>
      <c r="D422" s="2">
        <v>71.365418894830654</v>
      </c>
      <c r="E422" s="2">
        <v>132.56952528799999</v>
      </c>
      <c r="F422" s="2">
        <v>23.630931423885915</v>
      </c>
      <c r="G422" s="2">
        <v>4.2292603703624936</v>
      </c>
      <c r="H422" s="2">
        <v>69.790000000000006</v>
      </c>
      <c r="I422" s="2">
        <v>78.599999999999994</v>
      </c>
    </row>
    <row r="423" spans="1:9" ht="16.25" x14ac:dyDescent="0.85">
      <c r="A423" s="28"/>
      <c r="B423" s="28" t="s">
        <v>15</v>
      </c>
      <c r="C423" s="2">
        <v>3.9685999999999999</v>
      </c>
      <c r="D423" s="2">
        <v>72.84508076358297</v>
      </c>
      <c r="E423" s="2">
        <v>131.41058498800001</v>
      </c>
      <c r="F423" s="2">
        <v>24.120885643906021</v>
      </c>
      <c r="G423" s="2">
        <v>4.1497278340603918</v>
      </c>
      <c r="H423" s="2">
        <v>72.73</v>
      </c>
      <c r="I423" s="2">
        <v>84.9</v>
      </c>
    </row>
    <row r="424" spans="1:9" ht="16.25" x14ac:dyDescent="0.85">
      <c r="A424" s="28"/>
      <c r="B424" s="28" t="s">
        <v>17</v>
      </c>
      <c r="C424" s="28">
        <v>3.9922</v>
      </c>
      <c r="D424" s="28">
        <v>68.997580366401664</v>
      </c>
      <c r="E424" s="28">
        <v>132.19204187599999</v>
      </c>
      <c r="F424" s="28">
        <v>22.846878996889043</v>
      </c>
      <c r="G424" s="28">
        <v>4.111167640015343</v>
      </c>
      <c r="H424" s="28">
        <v>70.66</v>
      </c>
      <c r="I424" s="28">
        <v>83.25</v>
      </c>
    </row>
    <row r="425" spans="1:9" ht="16.25" x14ac:dyDescent="0.85">
      <c r="A425" s="28"/>
      <c r="B425" s="28" t="s">
        <v>18</v>
      </c>
      <c r="C425" s="28">
        <v>3.9683999999999999</v>
      </c>
      <c r="D425" s="28">
        <v>66.472361809045225</v>
      </c>
      <c r="E425" s="28">
        <v>131.40396247199999</v>
      </c>
      <c r="F425" s="28">
        <v>22.010713981909547</v>
      </c>
      <c r="G425" s="28">
        <v>4.0388764474347045</v>
      </c>
      <c r="H425" s="28">
        <v>71.75</v>
      </c>
      <c r="I425" s="28">
        <v>82.1</v>
      </c>
    </row>
    <row r="426" spans="1:9" ht="16.25" x14ac:dyDescent="0.85">
      <c r="A426" s="28"/>
      <c r="B426" s="28" t="s">
        <v>20</v>
      </c>
      <c r="C426" s="28">
        <v>4.1909000000000001</v>
      </c>
      <c r="D426" s="28">
        <v>67.8468512222762</v>
      </c>
      <c r="E426" s="28">
        <v>138.771511522</v>
      </c>
      <c r="F426" s="28">
        <v>22.465842888457182</v>
      </c>
      <c r="G426" s="28">
        <v>4.2285128740561042</v>
      </c>
      <c r="H426" s="28">
        <v>68.75</v>
      </c>
      <c r="I426" s="28">
        <v>79.599999999999994</v>
      </c>
    </row>
    <row r="427" spans="1:9" ht="16.25" x14ac:dyDescent="0.85">
      <c r="A427" s="1">
        <v>2025</v>
      </c>
      <c r="B427" s="2" t="s">
        <v>2</v>
      </c>
      <c r="C427" s="2">
        <v>4.0818000000000003</v>
      </c>
      <c r="D427" s="2">
        <v>69.893835616438352</v>
      </c>
      <c r="E427" s="2">
        <v>135.15892904400002</v>
      </c>
      <c r="F427" s="2">
        <v>23.143652233561646</v>
      </c>
      <c r="G427" s="2">
        <v>4.1139555387577342</v>
      </c>
      <c r="H427" s="2">
        <v>67.27</v>
      </c>
      <c r="I427" s="2">
        <v>78.55</v>
      </c>
    </row>
    <row r="428" spans="1:9" ht="16.25" x14ac:dyDescent="0.85">
      <c r="A428" s="1"/>
      <c r="B428" s="2" t="s">
        <v>4</v>
      </c>
      <c r="C428" s="2">
        <v>4.2205000000000004</v>
      </c>
      <c r="D428" s="2">
        <v>71.77721088435375</v>
      </c>
      <c r="E428" s="2">
        <v>139.75164389000003</v>
      </c>
      <c r="F428" s="2">
        <v>23.767286375850343</v>
      </c>
      <c r="G428" s="2">
        <v>4.2116386735068039</v>
      </c>
      <c r="H428" s="2">
        <v>66.87</v>
      </c>
      <c r="I428" s="2">
        <v>78.5</v>
      </c>
    </row>
    <row r="429" spans="1:9" ht="16.25" x14ac:dyDescent="0.85">
      <c r="A429" s="1"/>
      <c r="B429" s="2" t="s">
        <v>5</v>
      </c>
      <c r="C429" s="2">
        <v>4.1849999999999996</v>
      </c>
      <c r="D429" s="2">
        <v>73.421052631578931</v>
      </c>
      <c r="E429" s="2">
        <v>138.5761473</v>
      </c>
      <c r="F429" s="2">
        <v>24.311604789473684</v>
      </c>
      <c r="G429" s="2">
        <v>4.1968298910528743</v>
      </c>
      <c r="H429" s="2">
        <v>65.680000000000007</v>
      </c>
      <c r="I429" s="2">
        <v>77.400000000000006</v>
      </c>
    </row>
    <row r="430" spans="1:9" ht="16.25" x14ac:dyDescent="0.85">
      <c r="A430" s="1"/>
      <c r="B430" s="2" t="s">
        <v>7</v>
      </c>
      <c r="C430" s="2">
        <v>4.2888000000000002</v>
      </c>
      <c r="D430" s="2">
        <v>75.640211640211646</v>
      </c>
      <c r="E430" s="2">
        <v>142.01323310400002</v>
      </c>
      <c r="F430" s="2">
        <v>25.046425591534394</v>
      </c>
      <c r="G430" s="2">
        <v>4.288551755378629</v>
      </c>
      <c r="H430" s="2">
        <v>65.77</v>
      </c>
      <c r="I430" s="2">
        <v>80.3</v>
      </c>
    </row>
    <row r="431" spans="1:9" ht="16.25" x14ac:dyDescent="0.85">
      <c r="A431" s="1"/>
      <c r="B431" s="2" t="s">
        <v>9</v>
      </c>
      <c r="C431" s="2">
        <v>4.4183000000000003</v>
      </c>
      <c r="D431" s="2">
        <v>77.243006993007</v>
      </c>
      <c r="E431" s="2">
        <v>146.30131221400001</v>
      </c>
      <c r="F431" s="2">
        <v>25.577152484965037</v>
      </c>
      <c r="G431" s="2">
        <v>4.4559245844772812</v>
      </c>
      <c r="H431" s="2">
        <v>65.569999999999993</v>
      </c>
      <c r="I431" s="2">
        <v>78.25</v>
      </c>
    </row>
    <row r="432" spans="1:9" ht="16.25" x14ac:dyDescent="0.85">
      <c r="A432" s="1"/>
      <c r="B432" s="2" t="s">
        <v>10</v>
      </c>
      <c r="C432" s="2">
        <v>4.1304999999999996</v>
      </c>
      <c r="D432" s="2">
        <v>76.068139963167582</v>
      </c>
      <c r="E432" s="2">
        <v>136.77151168999998</v>
      </c>
      <c r="F432" s="2">
        <v>25.188123699815836</v>
      </c>
      <c r="G432" s="2">
        <v>4.2422386316541338</v>
      </c>
      <c r="H432" s="2">
        <v>68.8</v>
      </c>
      <c r="I432" s="2">
        <v>79.150000000000006</v>
      </c>
    </row>
    <row r="433" spans="1:9" ht="16.25" x14ac:dyDescent="0.85">
      <c r="A433" s="1"/>
      <c r="B433" s="2" t="s">
        <v>11</v>
      </c>
      <c r="C433" s="2">
        <v>4.0948000000000002</v>
      </c>
      <c r="D433" s="2">
        <v>73.462504485109449</v>
      </c>
      <c r="E433" s="2">
        <v>135.58939258400002</v>
      </c>
      <c r="F433" s="2">
        <v>24.325330567635454</v>
      </c>
      <c r="G433" s="2">
        <v>4.2083358534846278</v>
      </c>
      <c r="H433" s="2">
        <v>67.400000000000006</v>
      </c>
      <c r="I433" s="2">
        <v>78.7</v>
      </c>
    </row>
    <row r="434" spans="1:9" ht="16.25" x14ac:dyDescent="0.85">
      <c r="A434" s="1"/>
      <c r="B434" s="2" t="s">
        <v>13</v>
      </c>
      <c r="C434" s="2">
        <v>3.8807999999999998</v>
      </c>
      <c r="D434" s="2">
        <v>71.338235294117638</v>
      </c>
      <c r="E434" s="2">
        <v>128.50330046400001</v>
      </c>
      <c r="F434" s="2">
        <v>23.621930232352941</v>
      </c>
      <c r="G434" s="2">
        <v>3.9802760133847404</v>
      </c>
      <c r="H434" s="2">
        <v>65.209999999999994</v>
      </c>
      <c r="I434" s="2">
        <v>78.2</v>
      </c>
    </row>
    <row r="435" spans="1:9" ht="16.25" x14ac:dyDescent="0.85">
      <c r="A435" s="28"/>
      <c r="B435" s="28" t="s">
        <v>15</v>
      </c>
      <c r="C435" s="2">
        <v>3.6377000000000002</v>
      </c>
      <c r="D435" s="2">
        <v>68.121722846441955</v>
      </c>
      <c r="E435" s="2">
        <v>120.45363226600001</v>
      </c>
      <c r="F435" s="2">
        <v>22.55685997490637</v>
      </c>
      <c r="G435" s="2">
        <v>3.7177335231564483</v>
      </c>
      <c r="H435" s="2">
        <v>66.28</v>
      </c>
      <c r="I435" s="2">
        <v>78.150000000000006</v>
      </c>
    </row>
    <row r="436" spans="1:9" ht="16.25" x14ac:dyDescent="0.85">
      <c r="A436" s="28"/>
      <c r="B436" s="28" t="s">
        <v>17</v>
      </c>
      <c r="C436" s="28">
        <v>3.4336000000000002</v>
      </c>
      <c r="D436" s="28">
        <v>63.940409683426445</v>
      </c>
      <c r="E436" s="28">
        <v>113.69535468800001</v>
      </c>
      <c r="F436" s="28">
        <v>21.172319308752328</v>
      </c>
      <c r="G436" s="28">
        <v>3.5102415950819226</v>
      </c>
      <c r="H436" s="28">
        <v>64.56</v>
      </c>
      <c r="I436" s="28">
        <v>75.599999999999994</v>
      </c>
    </row>
    <row r="437" spans="1:9" ht="16.25" x14ac:dyDescent="0.85">
      <c r="A437" s="28"/>
      <c r="B437" s="28" t="s">
        <v>18</v>
      </c>
      <c r="C437" s="28">
        <v>3.4712000000000001</v>
      </c>
      <c r="D437" s="28">
        <v>64.520446096654283</v>
      </c>
      <c r="E437" s="28">
        <v>114.940387696</v>
      </c>
      <c r="F437" s="28">
        <v>21.364384330111523</v>
      </c>
      <c r="G437" s="28">
        <v>3.5514495736325982</v>
      </c>
      <c r="H437" s="28">
        <v>64.23</v>
      </c>
      <c r="I437" s="28">
        <v>74.099999999999994</v>
      </c>
    </row>
    <row r="438" spans="1:9" ht="16.25" x14ac:dyDescent="0.85">
      <c r="A438" s="28"/>
      <c r="B438" s="28" t="s">
        <v>20</v>
      </c>
      <c r="C438" s="28">
        <v>3.4805999999999999</v>
      </c>
      <c r="D438" s="28">
        <v>62.826714801444041</v>
      </c>
      <c r="E438" s="28">
        <v>115.251645948</v>
      </c>
      <c r="F438" s="28">
        <v>20.8035462</v>
      </c>
      <c r="G438" s="28">
        <v>3.5544648576683948</v>
      </c>
      <c r="H438" s="28">
        <v>63.61</v>
      </c>
      <c r="I438" s="28">
        <v>73.7</v>
      </c>
    </row>
    <row r="439" spans="1:9" ht="16.25" x14ac:dyDescent="0.85">
      <c r="A439" s="1">
        <v>2026</v>
      </c>
      <c r="B439" s="2" t="s">
        <v>2</v>
      </c>
      <c r="C439" s="2">
        <v>3.5459000000000001</v>
      </c>
      <c r="D439" s="2">
        <v>65.908921933085509</v>
      </c>
      <c r="E439" s="2">
        <v>117.41389742200001</v>
      </c>
      <c r="F439" s="2">
        <v>21.824144502230485</v>
      </c>
      <c r="G439" s="2">
        <v>3.6139459072852667</v>
      </c>
      <c r="H439" s="2">
        <v>65.06</v>
      </c>
      <c r="I439" s="2">
        <v>73.55</v>
      </c>
    </row>
    <row r="440" spans="1:9" ht="16.25" x14ac:dyDescent="0.85">
      <c r="A440" s="1"/>
      <c r="B440" s="2" t="s">
        <v>4</v>
      </c>
      <c r="C440" s="2">
        <v>3.52271</v>
      </c>
      <c r="D440" s="2">
        <v>68.402135922330089</v>
      </c>
      <c r="E440" s="2">
        <v>116.6460166918</v>
      </c>
      <c r="F440" s="2">
        <v>22.64971197899029</v>
      </c>
      <c r="G440" s="2">
        <v>3.6206052415975445</v>
      </c>
      <c r="H440" s="2">
        <v>64.8</v>
      </c>
      <c r="I440" s="2">
        <v>76.45</v>
      </c>
    </row>
    <row r="441" spans="1:9" ht="16.25" x14ac:dyDescent="0.85">
      <c r="A441" s="1"/>
      <c r="B441" s="2" t="s">
        <v>5</v>
      </c>
      <c r="C441" s="2">
        <v>3.8997899999999999</v>
      </c>
      <c r="D441" s="2">
        <v>74.281714285714287</v>
      </c>
      <c r="E441" s="2">
        <v>129.13210835820001</v>
      </c>
      <c r="F441" s="2">
        <v>24.596592068228574</v>
      </c>
      <c r="G441" s="2">
        <v>3.9628493079531677</v>
      </c>
      <c r="H441" s="2">
        <v>71.31</v>
      </c>
      <c r="I441" s="2">
        <v>80.2</v>
      </c>
    </row>
    <row r="442" spans="1:9" ht="16.25" x14ac:dyDescent="0.85">
      <c r="A442" s="1"/>
      <c r="B442" s="2" t="s">
        <v>7</v>
      </c>
      <c r="C442" s="2">
        <v>4.1094400000000002</v>
      </c>
      <c r="D442" s="2">
        <v>82.353507014028054</v>
      </c>
      <c r="E442" s="2">
        <v>136.07416075520001</v>
      </c>
      <c r="F442" s="2">
        <v>27.269370892825652</v>
      </c>
      <c r="G442" s="2">
        <v>4.0774568608909902</v>
      </c>
      <c r="H442" s="2">
        <v>77.56</v>
      </c>
      <c r="I442" s="2">
        <v>89.35</v>
      </c>
    </row>
    <row r="443" spans="1:9" ht="16.25" x14ac:dyDescent="0.85">
      <c r="A443" s="1"/>
      <c r="B443" s="2" t="s">
        <v>9</v>
      </c>
      <c r="C443" s="2">
        <v>4.2487899999999996</v>
      </c>
      <c r="D443" s="2">
        <v>84.637250996015936</v>
      </c>
      <c r="E443" s="2">
        <v>140.6883987782</v>
      </c>
      <c r="F443" s="2">
        <v>28.025577445856577</v>
      </c>
      <c r="G443" s="2">
        <v>4.1792992151539403</v>
      </c>
      <c r="H443" s="2">
        <v>76.16</v>
      </c>
      <c r="I443" s="2">
        <v>94.5</v>
      </c>
    </row>
    <row r="444" spans="1:9" ht="16.25" x14ac:dyDescent="0.85">
      <c r="A444" s="1"/>
      <c r="B444" s="2" t="s">
        <v>10</v>
      </c>
      <c r="C444" s="2">
        <v>4.0762299999999998</v>
      </c>
      <c r="D444" s="2">
        <v>78.843907156673112</v>
      </c>
      <c r="E444" s="2">
        <v>134.97449197340001</v>
      </c>
      <c r="F444" s="2">
        <v>26.107251832379113</v>
      </c>
      <c r="G444" s="2">
        <v>4.0413465554741368</v>
      </c>
      <c r="H444" s="2">
        <v>70.66</v>
      </c>
      <c r="I444" s="2">
        <v>88.6</v>
      </c>
    </row>
    <row r="445" spans="1:9" ht="16.25" x14ac:dyDescent="0.85">
      <c r="A445" s="1"/>
      <c r="B445" s="2" t="s">
        <v>11</v>
      </c>
      <c r="C445" s="2">
        <v>4.2038600000000006</v>
      </c>
      <c r="D445" s="2">
        <v>82.753149606299232</v>
      </c>
      <c r="E445" s="2">
        <v>139.20065055880002</v>
      </c>
      <c r="F445" s="2">
        <v>27.401702865905516</v>
      </c>
      <c r="G445" s="2">
        <v>4.2038600000000006</v>
      </c>
      <c r="H445" s="2">
        <v>79.739999999999995</v>
      </c>
      <c r="I445" s="2">
        <v>90.35</v>
      </c>
    </row>
    <row r="446" spans="1:9" ht="16.25" x14ac:dyDescent="0.85">
      <c r="A446" s="1"/>
      <c r="B446" s="2" t="s">
        <v>13</v>
      </c>
      <c r="C446" s="2">
        <v>4.2933500000000002</v>
      </c>
      <c r="D446" s="2">
        <v>83.204457364341096</v>
      </c>
      <c r="E446" s="2">
        <v>142.16389534300001</v>
      </c>
      <c r="F446" s="2">
        <v>27.551142508333335</v>
      </c>
      <c r="G446" s="2">
        <v>4.2933500000000002</v>
      </c>
      <c r="H446" s="2">
        <v>90.65</v>
      </c>
      <c r="I446" s="2">
        <v>98.3</v>
      </c>
    </row>
    <row r="447" spans="1:9" ht="16.25" x14ac:dyDescent="0.85">
      <c r="A447" s="1"/>
      <c r="B447" s="2" t="s">
        <v>15</v>
      </c>
      <c r="C447" s="2">
        <v>4.1934399999999998</v>
      </c>
      <c r="D447" s="2">
        <v>80.643076923076919</v>
      </c>
      <c r="E447" s="2">
        <v>138.85561747520001</v>
      </c>
      <c r="F447" s="2">
        <v>26.703003360615384</v>
      </c>
      <c r="G447" s="2">
        <v>4.1934399999999998</v>
      </c>
      <c r="H447" s="2">
        <v>80.319999999999993</v>
      </c>
      <c r="I447" s="2">
        <v>93.75</v>
      </c>
    </row>
    <row r="448" spans="1:9" ht="16.25" x14ac:dyDescent="0.85">
      <c r="A448" s="1"/>
      <c r="B448" s="2"/>
      <c r="C448" s="2"/>
      <c r="D448" s="2"/>
      <c r="E448" s="2"/>
      <c r="F448" s="2"/>
      <c r="G448" s="2"/>
      <c r="H448" s="2"/>
      <c r="I448" s="2"/>
    </row>
    <row r="449" spans="1:9" ht="16.25" x14ac:dyDescent="0.85">
      <c r="A449" s="1"/>
      <c r="B449" s="2"/>
      <c r="C449" s="2"/>
      <c r="D449" s="2"/>
      <c r="E449" s="2"/>
      <c r="F449" s="2"/>
      <c r="G449" s="2"/>
      <c r="H449" s="2"/>
      <c r="I449" s="2"/>
    </row>
    <row r="450" spans="1:9" ht="16.25" x14ac:dyDescent="0.85">
      <c r="A450" s="1"/>
      <c r="B450" s="2"/>
      <c r="C450" s="2"/>
      <c r="D450" s="2"/>
      <c r="E450" s="2"/>
      <c r="F450" s="2"/>
      <c r="G450" s="2"/>
      <c r="H450" s="2"/>
      <c r="I450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34DF-0DC7-4F3C-A389-EB3222C85F1C}">
  <dimension ref="A1"/>
  <sheetViews>
    <sheetView showGridLines="0" zoomScale="90" zoomScaleNormal="90" workbookViewId="0">
      <selection activeCell="P37" sqref="P37"/>
    </sheetView>
  </sheetViews>
  <sheetFormatPr defaultRowHeight="15.75" x14ac:dyDescent="0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8F42-4AB7-4BD0-8F6C-C3CAB9AE9BE5}">
  <dimension ref="A2:P450"/>
  <sheetViews>
    <sheetView showGridLines="0" zoomScale="70" zoomScaleNormal="70" workbookViewId="0">
      <pane xSplit="2" ySplit="6" topLeftCell="C427" activePane="bottomRight" state="frozen"/>
      <selection pane="topRight" activeCell="C1" sqref="C1"/>
      <selection pane="bottomLeft" activeCell="A3" sqref="A3"/>
      <selection pane="bottomRight" activeCell="P450" sqref="P450"/>
    </sheetView>
  </sheetViews>
  <sheetFormatPr defaultRowHeight="15.75" x14ac:dyDescent="0.75"/>
  <cols>
    <col min="3" max="3" width="17.58203125" customWidth="1"/>
    <col min="4" max="4" width="16.9140625" customWidth="1"/>
    <col min="5" max="5" width="16.4140625" customWidth="1"/>
    <col min="6" max="6" width="16.58203125" customWidth="1"/>
    <col min="7" max="7" width="17.20703125" customWidth="1"/>
    <col min="8" max="8" width="18.5" customWidth="1"/>
    <col min="9" max="9" width="18.4140625" customWidth="1"/>
    <col min="10" max="10" width="18.5" customWidth="1"/>
    <col min="11" max="11" width="18.70703125" customWidth="1"/>
    <col min="12" max="12" width="18.58203125" customWidth="1"/>
    <col min="13" max="13" width="18.4140625" customWidth="1"/>
    <col min="14" max="14" width="18.70703125" customWidth="1"/>
    <col min="15" max="15" width="18.58203125" customWidth="1"/>
    <col min="16" max="16" width="11.4140625" bestFit="1" customWidth="1"/>
  </cols>
  <sheetData>
    <row r="2" spans="1:16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6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6" ht="17.7" customHeight="1" x14ac:dyDescent="0.75">
      <c r="A4" s="22"/>
      <c r="B4" s="22"/>
      <c r="C4" s="22" t="s">
        <v>96</v>
      </c>
      <c r="D4" s="22" t="s">
        <v>96</v>
      </c>
      <c r="E4" s="22" t="s">
        <v>96</v>
      </c>
      <c r="F4" s="22" t="s">
        <v>96</v>
      </c>
      <c r="G4" s="22" t="s">
        <v>96</v>
      </c>
      <c r="H4" s="22" t="s">
        <v>97</v>
      </c>
      <c r="I4" s="22" t="s">
        <v>97</v>
      </c>
      <c r="J4" s="22" t="s">
        <v>97</v>
      </c>
      <c r="K4" s="22" t="s">
        <v>97</v>
      </c>
      <c r="L4" s="22" t="s">
        <v>97</v>
      </c>
      <c r="M4" s="22" t="s">
        <v>97</v>
      </c>
      <c r="N4" s="22" t="s">
        <v>97</v>
      </c>
      <c r="O4" s="22" t="s">
        <v>97</v>
      </c>
      <c r="P4" s="5"/>
    </row>
    <row r="5" spans="1:16" ht="17.7" customHeight="1" x14ac:dyDescent="0.75">
      <c r="A5" s="22" t="s">
        <v>1</v>
      </c>
      <c r="B5" s="22" t="s">
        <v>0</v>
      </c>
      <c r="C5" s="22" t="s">
        <v>23</v>
      </c>
      <c r="D5" s="22" t="s">
        <v>23</v>
      </c>
      <c r="E5" s="22" t="s">
        <v>23</v>
      </c>
      <c r="F5" s="22" t="s">
        <v>24</v>
      </c>
      <c r="G5" s="22" t="s">
        <v>24</v>
      </c>
      <c r="H5" s="22" t="s">
        <v>98</v>
      </c>
      <c r="I5" s="22" t="s">
        <v>98</v>
      </c>
      <c r="J5" s="22" t="s">
        <v>98</v>
      </c>
      <c r="K5" s="22" t="s">
        <v>99</v>
      </c>
      <c r="L5" s="22" t="s">
        <v>99</v>
      </c>
      <c r="M5" s="22" t="s">
        <v>99</v>
      </c>
      <c r="N5" s="22" t="s">
        <v>100</v>
      </c>
      <c r="O5" s="22" t="s">
        <v>101</v>
      </c>
      <c r="P5" s="5"/>
    </row>
    <row r="6" spans="1:16" ht="17.7" customHeight="1" x14ac:dyDescent="0.75">
      <c r="A6" s="22"/>
      <c r="B6" s="22"/>
      <c r="C6" s="22" t="s">
        <v>108</v>
      </c>
      <c r="D6" s="22" t="s">
        <v>109</v>
      </c>
      <c r="E6" s="22" t="s">
        <v>92</v>
      </c>
      <c r="F6" s="22" t="s">
        <v>110</v>
      </c>
      <c r="G6" s="22" t="s">
        <v>111</v>
      </c>
      <c r="H6" s="22" t="s">
        <v>112</v>
      </c>
      <c r="I6" s="22" t="s">
        <v>113</v>
      </c>
      <c r="J6" s="22" t="s">
        <v>92</v>
      </c>
      <c r="K6" s="22" t="s">
        <v>34</v>
      </c>
      <c r="L6" s="22" t="s">
        <v>62</v>
      </c>
      <c r="M6" s="22" t="s">
        <v>92</v>
      </c>
      <c r="N6" s="22" t="s">
        <v>102</v>
      </c>
      <c r="O6" s="22" t="s">
        <v>102</v>
      </c>
      <c r="P6" s="5"/>
    </row>
    <row r="7" spans="1:16" ht="16.25" x14ac:dyDescent="0.85">
      <c r="A7" s="1">
        <v>1990</v>
      </c>
      <c r="B7" s="2" t="s">
        <v>2</v>
      </c>
      <c r="C7" s="2">
        <v>136</v>
      </c>
      <c r="D7" s="2">
        <v>9.5011876484560567</v>
      </c>
      <c r="E7" s="2"/>
      <c r="F7" s="2">
        <v>140.99289999999999</v>
      </c>
      <c r="G7" s="2">
        <v>9.85</v>
      </c>
      <c r="H7" s="2">
        <v>606</v>
      </c>
      <c r="I7" s="2">
        <v>42.336174374738022</v>
      </c>
      <c r="J7" s="2"/>
      <c r="K7" s="2">
        <v>15.2</v>
      </c>
      <c r="L7" s="2">
        <v>1.0618974430627357</v>
      </c>
      <c r="M7" s="2"/>
      <c r="N7" s="2">
        <v>301.58999999999997</v>
      </c>
      <c r="O7" s="2">
        <v>338</v>
      </c>
    </row>
    <row r="8" spans="1:16" ht="16.25" x14ac:dyDescent="0.85">
      <c r="A8" s="1"/>
      <c r="B8" s="2" t="s">
        <v>4</v>
      </c>
      <c r="C8" s="2">
        <v>265</v>
      </c>
      <c r="D8" s="2">
        <v>11.199864756350111</v>
      </c>
      <c r="E8" s="2"/>
      <c r="F8" s="2">
        <v>282.03912000000003</v>
      </c>
      <c r="G8" s="2">
        <v>11.92</v>
      </c>
      <c r="H8" s="2">
        <v>613.75</v>
      </c>
      <c r="I8" s="2">
        <v>25.93930941211276</v>
      </c>
      <c r="J8" s="2"/>
      <c r="K8" s="2">
        <v>27.13</v>
      </c>
      <c r="L8" s="2">
        <v>1.1466125692067113</v>
      </c>
      <c r="M8" s="2"/>
      <c r="N8" s="2">
        <v>300</v>
      </c>
      <c r="O8" s="2">
        <v>356</v>
      </c>
    </row>
    <row r="9" spans="1:16" ht="16.25" x14ac:dyDescent="0.85">
      <c r="A9" s="1"/>
      <c r="B9" s="2" t="s">
        <v>5</v>
      </c>
      <c r="C9" s="2">
        <v>316.5</v>
      </c>
      <c r="D9" s="2">
        <v>8.3849944364965818</v>
      </c>
      <c r="E9" s="2"/>
      <c r="F9" s="2">
        <v>414.45107999999999</v>
      </c>
      <c r="G9" s="2">
        <v>10.979999999999999</v>
      </c>
      <c r="H9" s="2">
        <v>828</v>
      </c>
      <c r="I9" s="2">
        <v>21.936099189318071</v>
      </c>
      <c r="J9" s="2"/>
      <c r="K9" s="2">
        <v>30.63</v>
      </c>
      <c r="L9" s="2">
        <v>0.81147671276426636</v>
      </c>
      <c r="M9" s="2"/>
      <c r="N9" s="2">
        <v>297.27</v>
      </c>
      <c r="O9" s="2">
        <v>348</v>
      </c>
    </row>
    <row r="10" spans="1:16" ht="16.25" x14ac:dyDescent="0.85">
      <c r="A10" s="1"/>
      <c r="B10" s="2" t="s">
        <v>7</v>
      </c>
      <c r="C10" s="2">
        <v>374</v>
      </c>
      <c r="D10" s="2">
        <v>7.821649657018571</v>
      </c>
      <c r="E10" s="2"/>
      <c r="F10" s="2">
        <v>435.12560000000002</v>
      </c>
      <c r="G10" s="2">
        <v>9.1</v>
      </c>
      <c r="H10" s="2">
        <v>890</v>
      </c>
      <c r="I10" s="2">
        <v>18.613016563493389</v>
      </c>
      <c r="J10" s="2"/>
      <c r="K10" s="2">
        <v>29.28</v>
      </c>
      <c r="L10" s="2">
        <v>0.61234733143717579</v>
      </c>
      <c r="M10" s="2"/>
      <c r="N10" s="2">
        <v>288.25</v>
      </c>
      <c r="O10" s="2">
        <v>342</v>
      </c>
    </row>
    <row r="11" spans="1:16" ht="16.25" x14ac:dyDescent="0.85">
      <c r="A11" s="1"/>
      <c r="B11" s="2" t="s">
        <v>9</v>
      </c>
      <c r="C11" s="2">
        <v>476.5</v>
      </c>
      <c r="D11" s="2">
        <v>9.1278279026109601</v>
      </c>
      <c r="E11" s="2"/>
      <c r="F11" s="2">
        <v>541.86713999999995</v>
      </c>
      <c r="G11" s="2">
        <v>10.379999999999999</v>
      </c>
      <c r="H11" s="2">
        <v>920</v>
      </c>
      <c r="I11" s="2">
        <v>17.623508227496504</v>
      </c>
      <c r="J11" s="2"/>
      <c r="K11" s="2">
        <v>30.4</v>
      </c>
      <c r="L11" s="2">
        <v>0.58234201099553662</v>
      </c>
      <c r="M11" s="2"/>
      <c r="N11" s="2">
        <v>280</v>
      </c>
      <c r="O11" s="2">
        <v>338</v>
      </c>
    </row>
    <row r="12" spans="1:16" ht="16.25" x14ac:dyDescent="0.85">
      <c r="A12" s="1"/>
      <c r="B12" s="2" t="s">
        <v>10</v>
      </c>
      <c r="C12" s="2">
        <v>567</v>
      </c>
      <c r="D12" s="2">
        <v>9.917615574329643</v>
      </c>
      <c r="E12" s="2"/>
      <c r="F12" s="2">
        <v>701.48816999999997</v>
      </c>
      <c r="G12" s="2">
        <v>12.27</v>
      </c>
      <c r="H12" s="2">
        <v>990</v>
      </c>
      <c r="I12" s="2">
        <v>17.316471637718426</v>
      </c>
      <c r="J12" s="2"/>
      <c r="K12" s="2">
        <v>30.5</v>
      </c>
      <c r="L12" s="2">
        <v>0.53348725752566861</v>
      </c>
      <c r="M12" s="2"/>
      <c r="N12" s="2">
        <v>270.48</v>
      </c>
      <c r="O12" s="2">
        <v>336</v>
      </c>
    </row>
    <row r="13" spans="1:16" ht="16.25" x14ac:dyDescent="0.85">
      <c r="A13" s="1"/>
      <c r="B13" s="2" t="s">
        <v>11</v>
      </c>
      <c r="C13" s="2">
        <v>584.5</v>
      </c>
      <c r="D13" s="2">
        <v>8.7745635236365267</v>
      </c>
      <c r="E13" s="2"/>
      <c r="F13" s="2">
        <v>835.32701999999995</v>
      </c>
      <c r="G13" s="2">
        <v>12.54</v>
      </c>
      <c r="H13" s="2">
        <v>1413.75</v>
      </c>
      <c r="I13" s="2">
        <v>21.223334784501525</v>
      </c>
      <c r="J13" s="2"/>
      <c r="K13" s="2">
        <v>33.130000000000003</v>
      </c>
      <c r="L13" s="2">
        <v>0.49735036704547164</v>
      </c>
      <c r="M13" s="2"/>
      <c r="N13" s="2">
        <v>258.41000000000003</v>
      </c>
      <c r="O13" s="2">
        <v>333</v>
      </c>
    </row>
    <row r="14" spans="1:16" ht="16.25" x14ac:dyDescent="0.85">
      <c r="A14" s="1"/>
      <c r="B14" s="2" t="s">
        <v>13</v>
      </c>
      <c r="C14" s="2">
        <v>621</v>
      </c>
      <c r="D14" s="2">
        <v>8.6560173956678099</v>
      </c>
      <c r="E14" s="2"/>
      <c r="F14" s="2">
        <v>859.46915999999999</v>
      </c>
      <c r="G14" s="2">
        <v>11.979999999999999</v>
      </c>
      <c r="H14" s="2">
        <v>2157</v>
      </c>
      <c r="I14" s="2">
        <v>30.066070084469345</v>
      </c>
      <c r="J14" s="2"/>
      <c r="K14" s="2">
        <v>34</v>
      </c>
      <c r="L14" s="2">
        <v>0.47392043712190901</v>
      </c>
      <c r="M14" s="2"/>
      <c r="N14" s="2">
        <v>255</v>
      </c>
      <c r="O14" s="2">
        <v>306</v>
      </c>
    </row>
    <row r="15" spans="1:16" ht="16.25" x14ac:dyDescent="0.85">
      <c r="A15" s="1"/>
      <c r="B15" s="2" t="s">
        <v>15</v>
      </c>
      <c r="C15" s="2">
        <v>808</v>
      </c>
      <c r="D15" s="2">
        <v>10.659208738440432</v>
      </c>
      <c r="E15" s="2"/>
      <c r="F15" s="2">
        <v>924.03857000000005</v>
      </c>
      <c r="G15" s="2">
        <v>12.190000000000001</v>
      </c>
      <c r="H15" s="2">
        <v>3062.5</v>
      </c>
      <c r="I15" s="2">
        <v>40.400775694893341</v>
      </c>
      <c r="J15" s="2"/>
      <c r="K15" s="2">
        <v>40.880000000000003</v>
      </c>
      <c r="L15" s="2">
        <v>0.53929264013297629</v>
      </c>
      <c r="M15" s="2"/>
      <c r="N15" s="2">
        <v>251.25</v>
      </c>
      <c r="O15" s="2">
        <v>287</v>
      </c>
    </row>
    <row r="16" spans="1:16" ht="16.25" x14ac:dyDescent="0.85">
      <c r="A16" s="1"/>
      <c r="B16" s="2" t="s">
        <v>17</v>
      </c>
      <c r="C16" s="2">
        <v>1068</v>
      </c>
      <c r="D16" s="2">
        <v>11.189924876627936</v>
      </c>
      <c r="E16" s="2"/>
      <c r="F16" s="2">
        <v>983.06290000000001</v>
      </c>
      <c r="G16" s="2">
        <v>10.3</v>
      </c>
      <c r="H16" s="2">
        <v>3075</v>
      </c>
      <c r="I16" s="2">
        <v>32.218182580178748</v>
      </c>
      <c r="J16" s="2"/>
      <c r="K16" s="2">
        <v>66</v>
      </c>
      <c r="L16" s="2">
        <v>0.69151221147700725</v>
      </c>
      <c r="M16" s="2"/>
      <c r="N16" s="2">
        <v>255</v>
      </c>
      <c r="O16" s="2">
        <v>284</v>
      </c>
    </row>
    <row r="17" spans="1:15" ht="16.25" x14ac:dyDescent="0.85">
      <c r="A17" s="1"/>
      <c r="B17" s="2" t="s">
        <v>18</v>
      </c>
      <c r="C17" s="2">
        <v>1514</v>
      </c>
      <c r="D17" s="2">
        <v>12.422054479816213</v>
      </c>
      <c r="E17" s="2"/>
      <c r="F17" s="2">
        <v>1193.2052000000001</v>
      </c>
      <c r="G17" s="2">
        <v>9.7900000000000009</v>
      </c>
      <c r="H17" s="2">
        <v>4766</v>
      </c>
      <c r="I17" s="2">
        <v>39.104036757466361</v>
      </c>
      <c r="J17" s="2"/>
      <c r="K17" s="2">
        <v>101.25</v>
      </c>
      <c r="L17" s="2">
        <v>0.83073514932720716</v>
      </c>
      <c r="M17" s="2"/>
      <c r="N17" s="2">
        <v>260</v>
      </c>
      <c r="O17" s="2">
        <v>314</v>
      </c>
    </row>
    <row r="18" spans="1:15" ht="16.25" x14ac:dyDescent="0.85">
      <c r="A18" s="1"/>
      <c r="B18" s="2" t="s">
        <v>20</v>
      </c>
      <c r="C18" s="2">
        <v>1997.5</v>
      </c>
      <c r="D18" s="2">
        <v>12.844337560122431</v>
      </c>
      <c r="E18" s="2"/>
      <c r="F18" s="2">
        <v>1702.9002</v>
      </c>
      <c r="G18" s="2">
        <v>10.950000000000001</v>
      </c>
      <c r="H18" s="2">
        <v>5600</v>
      </c>
      <c r="I18" s="2">
        <v>36.009156614110445</v>
      </c>
      <c r="J18" s="2"/>
      <c r="K18" s="2">
        <v>122.5</v>
      </c>
      <c r="L18" s="2">
        <v>0.78770030093366605</v>
      </c>
      <c r="M18" s="2"/>
      <c r="N18" s="2">
        <v>260</v>
      </c>
      <c r="O18" s="2">
        <v>325</v>
      </c>
    </row>
    <row r="19" spans="1:15" ht="16.25" x14ac:dyDescent="0.85">
      <c r="A19" s="1">
        <v>1991</v>
      </c>
      <c r="B19" s="2" t="s">
        <v>2</v>
      </c>
      <c r="C19" s="2">
        <v>2266.5</v>
      </c>
      <c r="D19" s="2">
        <v>10.295720904878713</v>
      </c>
      <c r="E19" s="2"/>
      <c r="F19" s="2">
        <v>2031.8922</v>
      </c>
      <c r="G19" s="2">
        <v>9.23</v>
      </c>
      <c r="H19" s="2">
        <v>5450</v>
      </c>
      <c r="I19" s="2">
        <v>24.756972835468339</v>
      </c>
      <c r="J19" s="2"/>
      <c r="K19" s="2">
        <v>170</v>
      </c>
      <c r="L19" s="2">
        <v>0.77223584991369132</v>
      </c>
      <c r="M19" s="2"/>
      <c r="N19" s="2">
        <v>310</v>
      </c>
      <c r="O19" s="2">
        <v>333</v>
      </c>
    </row>
    <row r="20" spans="1:15" ht="16.25" x14ac:dyDescent="0.85">
      <c r="A20" s="1"/>
      <c r="B20" s="2" t="s">
        <v>4</v>
      </c>
      <c r="C20" s="2">
        <v>3634.5</v>
      </c>
      <c r="D20" s="2">
        <v>16.266839726088708</v>
      </c>
      <c r="E20" s="2"/>
      <c r="F20" s="2">
        <v>2683.3942999999999</v>
      </c>
      <c r="G20" s="2">
        <v>12.01</v>
      </c>
      <c r="H20" s="2">
        <v>5000</v>
      </c>
      <c r="I20" s="2">
        <v>22.378373539811125</v>
      </c>
      <c r="J20" s="2"/>
      <c r="K20" s="2">
        <v>210.75</v>
      </c>
      <c r="L20" s="2">
        <v>0.94324844470303892</v>
      </c>
      <c r="M20" s="2"/>
      <c r="N20" s="2">
        <v>353</v>
      </c>
      <c r="O20" s="2">
        <v>349</v>
      </c>
    </row>
    <row r="21" spans="1:15" ht="16.25" x14ac:dyDescent="0.85">
      <c r="A21" s="1"/>
      <c r="B21" s="2" t="s">
        <v>5</v>
      </c>
      <c r="C21" s="2">
        <v>3819</v>
      </c>
      <c r="D21" s="2">
        <v>15.983760934164817</v>
      </c>
      <c r="E21" s="2"/>
      <c r="F21" s="2">
        <v>2946.0068999999999</v>
      </c>
      <c r="G21" s="2">
        <v>12.329999999999998</v>
      </c>
      <c r="H21" s="2">
        <v>5430</v>
      </c>
      <c r="I21" s="2">
        <v>22.72632151676223</v>
      </c>
      <c r="J21" s="2"/>
      <c r="K21" s="2">
        <v>211</v>
      </c>
      <c r="L21" s="2">
        <v>0.88310383794416769</v>
      </c>
      <c r="M21" s="2"/>
      <c r="N21" s="2">
        <v>348</v>
      </c>
      <c r="O21" s="2">
        <v>364</v>
      </c>
    </row>
    <row r="22" spans="1:15" ht="16.25" x14ac:dyDescent="0.85">
      <c r="A22" s="1"/>
      <c r="B22" s="2" t="s">
        <v>7</v>
      </c>
      <c r="C22" s="2">
        <v>5561</v>
      </c>
      <c r="D22" s="2">
        <v>21.328577455605416</v>
      </c>
      <c r="E22" s="2"/>
      <c r="F22" s="2">
        <v>3136.5819000000001</v>
      </c>
      <c r="G22" s="2">
        <v>12.03</v>
      </c>
      <c r="H22" s="2">
        <v>5400</v>
      </c>
      <c r="I22" s="2">
        <v>20.711080428028993</v>
      </c>
      <c r="J22" s="2"/>
      <c r="K22" s="2">
        <v>209.5</v>
      </c>
      <c r="L22" s="2">
        <v>0.80351321290223598</v>
      </c>
      <c r="M22" s="2"/>
      <c r="N22" s="2">
        <v>318</v>
      </c>
      <c r="O22" s="2">
        <v>372</v>
      </c>
    </row>
    <row r="23" spans="1:15" ht="16.25" x14ac:dyDescent="0.85">
      <c r="A23" s="1"/>
      <c r="B23" s="2" t="s">
        <v>9</v>
      </c>
      <c r="C23" s="2">
        <v>3850.8333333332998</v>
      </c>
      <c r="D23" s="2">
        <v>13.525933731413067</v>
      </c>
      <c r="E23" s="2"/>
      <c r="F23" s="2">
        <v>3174.4050000000002</v>
      </c>
      <c r="G23" s="2">
        <v>11.15</v>
      </c>
      <c r="H23" s="2">
        <v>5385</v>
      </c>
      <c r="I23" s="2">
        <v>18.91464699683878</v>
      </c>
      <c r="J23" s="2"/>
      <c r="K23" s="2">
        <v>220.6</v>
      </c>
      <c r="L23" s="2">
        <v>0.77485072005619948</v>
      </c>
      <c r="M23" s="2"/>
      <c r="N23" s="2">
        <v>320</v>
      </c>
      <c r="O23" s="2">
        <v>380</v>
      </c>
    </row>
    <row r="24" spans="1:15" ht="16.25" x14ac:dyDescent="0.85">
      <c r="A24" s="1"/>
      <c r="B24" s="2" t="s">
        <v>10</v>
      </c>
      <c r="C24" s="2">
        <v>3819.5</v>
      </c>
      <c r="D24" s="2">
        <v>12.232969285462639</v>
      </c>
      <c r="E24" s="2"/>
      <c r="F24" s="2">
        <v>3209.7244000000001</v>
      </c>
      <c r="G24" s="2">
        <v>10.28</v>
      </c>
      <c r="H24" s="2">
        <v>6525</v>
      </c>
      <c r="I24" s="2">
        <v>20.898055920315151</v>
      </c>
      <c r="J24" s="2"/>
      <c r="K24" s="2">
        <v>221.75</v>
      </c>
      <c r="L24" s="2">
        <v>0.71021362457162984</v>
      </c>
      <c r="M24" s="2"/>
      <c r="N24" s="2">
        <v>303</v>
      </c>
      <c r="O24" s="2">
        <v>389</v>
      </c>
    </row>
    <row r="25" spans="1:15" ht="16.25" x14ac:dyDescent="0.85">
      <c r="A25" s="1"/>
      <c r="B25" s="2" t="s">
        <v>11</v>
      </c>
      <c r="C25" s="2">
        <v>3801</v>
      </c>
      <c r="D25" s="2">
        <v>10.967481316905676</v>
      </c>
      <c r="E25" s="2"/>
      <c r="F25" s="2">
        <v>3261.2237</v>
      </c>
      <c r="G25" s="2">
        <v>9.41</v>
      </c>
      <c r="H25" s="2">
        <v>7912.5</v>
      </c>
      <c r="I25" s="2">
        <v>22.830885535389676</v>
      </c>
      <c r="J25" s="2"/>
      <c r="K25" s="2">
        <v>225</v>
      </c>
      <c r="L25" s="2">
        <v>0.6492194938973368</v>
      </c>
      <c r="M25" s="2"/>
      <c r="N25" s="2">
        <v>310</v>
      </c>
      <c r="O25" s="2">
        <v>383</v>
      </c>
    </row>
    <row r="26" spans="1:15" ht="16.25" x14ac:dyDescent="0.85">
      <c r="A26" s="1"/>
      <c r="B26" s="2" t="s">
        <v>13</v>
      </c>
      <c r="C26" s="2">
        <v>4348.5</v>
      </c>
      <c r="D26" s="2">
        <v>11.596</v>
      </c>
      <c r="E26" s="2"/>
      <c r="F26" s="2">
        <v>3435</v>
      </c>
      <c r="G26" s="2">
        <v>9.16</v>
      </c>
      <c r="H26" s="2">
        <v>11360</v>
      </c>
      <c r="I26" s="2">
        <v>30.293333333333333</v>
      </c>
      <c r="J26" s="2"/>
      <c r="K26" s="2">
        <v>254.25</v>
      </c>
      <c r="L26" s="2">
        <v>0.67800000000000005</v>
      </c>
      <c r="M26" s="2"/>
      <c r="N26" s="2">
        <v>325</v>
      </c>
      <c r="O26" s="2">
        <v>369</v>
      </c>
    </row>
    <row r="27" spans="1:15" ht="16.25" x14ac:dyDescent="0.85">
      <c r="A27" s="1"/>
      <c r="B27" s="2" t="s">
        <v>15</v>
      </c>
      <c r="C27" s="2">
        <v>5284.5</v>
      </c>
      <c r="D27" s="2">
        <v>12.010227272727272</v>
      </c>
      <c r="E27" s="2"/>
      <c r="F27" s="2">
        <v>4012.8</v>
      </c>
      <c r="G27" s="2">
        <v>9.120000000000001</v>
      </c>
      <c r="H27" s="2">
        <v>12500</v>
      </c>
      <c r="I27" s="2">
        <v>28.40909090909091</v>
      </c>
      <c r="J27" s="2"/>
      <c r="K27" s="2">
        <v>273.38</v>
      </c>
      <c r="L27" s="2">
        <v>0.62131818181818177</v>
      </c>
      <c r="M27" s="2"/>
      <c r="N27" s="2">
        <v>325</v>
      </c>
      <c r="O27" s="2">
        <v>378</v>
      </c>
    </row>
    <row r="28" spans="1:15" ht="16.25" x14ac:dyDescent="0.85">
      <c r="A28" s="1"/>
      <c r="B28" s="2" t="s">
        <v>17</v>
      </c>
      <c r="C28" s="2">
        <v>7727.5</v>
      </c>
      <c r="D28" s="2">
        <v>12.879166666666666</v>
      </c>
      <c r="E28" s="2"/>
      <c r="F28" s="2">
        <v>5088</v>
      </c>
      <c r="G28" s="2">
        <v>8.48</v>
      </c>
      <c r="H28" s="2">
        <v>13437.5</v>
      </c>
      <c r="I28" s="2">
        <v>22.395833333333332</v>
      </c>
      <c r="J28" s="2"/>
      <c r="K28" s="2">
        <v>423</v>
      </c>
      <c r="L28" s="2">
        <v>0.70499999999999996</v>
      </c>
      <c r="M28" s="2"/>
      <c r="N28" s="2">
        <v>300</v>
      </c>
      <c r="O28" s="2">
        <v>383</v>
      </c>
    </row>
    <row r="29" spans="1:15" ht="16.25" x14ac:dyDescent="0.85">
      <c r="A29" s="1"/>
      <c r="B29" s="2" t="s">
        <v>18</v>
      </c>
      <c r="C29" s="2">
        <v>8707.5</v>
      </c>
      <c r="D29" s="2">
        <v>11.533112582781458</v>
      </c>
      <c r="E29" s="2"/>
      <c r="F29" s="2">
        <v>7081.9</v>
      </c>
      <c r="G29" s="2">
        <v>9.379999999999999</v>
      </c>
      <c r="H29" s="2">
        <v>17600</v>
      </c>
      <c r="I29" s="2">
        <v>23.311258278145694</v>
      </c>
      <c r="J29" s="2"/>
      <c r="K29" s="2">
        <v>540</v>
      </c>
      <c r="L29" s="2">
        <v>0.71523178807947019</v>
      </c>
      <c r="M29" s="2"/>
      <c r="N29" s="2">
        <v>300</v>
      </c>
      <c r="O29" s="2">
        <v>386</v>
      </c>
    </row>
    <row r="30" spans="1:15" ht="16.25" x14ac:dyDescent="0.85">
      <c r="A30" s="1"/>
      <c r="B30" s="2" t="s">
        <v>20</v>
      </c>
      <c r="C30" s="2">
        <v>9216</v>
      </c>
      <c r="D30" s="2">
        <v>9.4233128834355835</v>
      </c>
      <c r="E30" s="2"/>
      <c r="F30" s="2">
        <v>8361.9</v>
      </c>
      <c r="G30" s="2">
        <v>8.5499999999999989</v>
      </c>
      <c r="H30" s="2">
        <v>17600</v>
      </c>
      <c r="I30" s="2">
        <v>17.995910020449898</v>
      </c>
      <c r="J30" s="2"/>
      <c r="K30" s="2">
        <v>608.75</v>
      </c>
      <c r="L30" s="2">
        <v>0.62244376278118607</v>
      </c>
      <c r="M30" s="2"/>
      <c r="N30" s="2">
        <v>305</v>
      </c>
      <c r="O30" s="2">
        <v>386</v>
      </c>
    </row>
    <row r="31" spans="1:15" ht="16.25" x14ac:dyDescent="0.85">
      <c r="A31" s="1">
        <v>1992</v>
      </c>
      <c r="B31" s="2" t="s">
        <v>2</v>
      </c>
      <c r="C31" s="2">
        <v>9664</v>
      </c>
      <c r="D31" s="2">
        <v>8.0735171261487046</v>
      </c>
      <c r="E31" s="2"/>
      <c r="F31" s="2">
        <v>10066.77</v>
      </c>
      <c r="G31" s="2">
        <v>8.41</v>
      </c>
      <c r="H31" s="2">
        <v>17600</v>
      </c>
      <c r="I31" s="2">
        <v>14.703425229741018</v>
      </c>
      <c r="J31" s="2"/>
      <c r="K31" s="2">
        <v>664</v>
      </c>
      <c r="L31" s="2">
        <v>0.55472013366750206</v>
      </c>
      <c r="M31" s="2"/>
      <c r="N31" s="2">
        <v>300</v>
      </c>
      <c r="O31" s="2">
        <v>380</v>
      </c>
    </row>
    <row r="32" spans="1:15" ht="16.25" x14ac:dyDescent="0.85">
      <c r="A32" s="1"/>
      <c r="B32" s="2" t="s">
        <v>4</v>
      </c>
      <c r="C32" s="2">
        <v>13266.5</v>
      </c>
      <c r="D32" s="2">
        <v>9.0003392130257804</v>
      </c>
      <c r="E32" s="2"/>
      <c r="F32" s="2">
        <v>11570.9</v>
      </c>
      <c r="G32" s="2">
        <v>7.85</v>
      </c>
      <c r="H32" s="2">
        <v>19375</v>
      </c>
      <c r="I32" s="2">
        <v>13.14450474898236</v>
      </c>
      <c r="J32" s="2"/>
      <c r="K32" s="2">
        <v>821.25</v>
      </c>
      <c r="L32" s="2">
        <v>0.55715739484396198</v>
      </c>
      <c r="M32" s="2"/>
      <c r="N32" s="2">
        <v>300</v>
      </c>
      <c r="O32" s="2">
        <v>372</v>
      </c>
    </row>
    <row r="33" spans="1:15" ht="16.25" x14ac:dyDescent="0.85">
      <c r="A33" s="1"/>
      <c r="B33" s="2" t="s">
        <v>5</v>
      </c>
      <c r="C33" s="2">
        <v>13618</v>
      </c>
      <c r="D33" s="2">
        <v>7.5113072255929403</v>
      </c>
      <c r="E33" s="2"/>
      <c r="F33" s="2">
        <v>13343.68</v>
      </c>
      <c r="G33" s="2">
        <v>7.36</v>
      </c>
      <c r="H33" s="2">
        <v>20680</v>
      </c>
      <c r="I33" s="2">
        <v>11.406508549365693</v>
      </c>
      <c r="J33" s="2"/>
      <c r="K33" s="2">
        <v>791.88</v>
      </c>
      <c r="L33" s="2">
        <v>0.43677881963596249</v>
      </c>
      <c r="M33" s="2"/>
      <c r="N33" s="2">
        <v>300</v>
      </c>
      <c r="O33" s="2">
        <v>365</v>
      </c>
    </row>
    <row r="34" spans="1:15" ht="16.25" x14ac:dyDescent="0.85">
      <c r="A34" s="1"/>
      <c r="B34" s="2" t="s">
        <v>7</v>
      </c>
      <c r="C34" s="2">
        <v>14896</v>
      </c>
      <c r="D34" s="2">
        <v>6.7189896256202077</v>
      </c>
      <c r="E34" s="2"/>
      <c r="F34" s="2">
        <v>14898.24</v>
      </c>
      <c r="G34" s="2">
        <v>6.72</v>
      </c>
      <c r="H34" s="2">
        <v>23500</v>
      </c>
      <c r="I34" s="2">
        <v>10.599909788001805</v>
      </c>
      <c r="J34" s="2"/>
      <c r="K34" s="2">
        <v>907.5</v>
      </c>
      <c r="L34" s="2">
        <v>0.40933694181326119</v>
      </c>
      <c r="M34" s="2"/>
      <c r="N34" s="2">
        <v>305</v>
      </c>
      <c r="O34" s="2">
        <v>360</v>
      </c>
    </row>
    <row r="35" spans="1:15" ht="16.25" x14ac:dyDescent="0.85">
      <c r="A35" s="1"/>
      <c r="B35" s="2" t="s">
        <v>9</v>
      </c>
      <c r="C35" s="2">
        <v>19057</v>
      </c>
      <c r="D35" s="2">
        <v>7.3296153846153844</v>
      </c>
      <c r="E35" s="2"/>
      <c r="F35" s="2">
        <v>17706</v>
      </c>
      <c r="G35" s="2">
        <v>6.81</v>
      </c>
      <c r="H35" s="2">
        <v>31000</v>
      </c>
      <c r="I35" s="2">
        <v>11.923076923076923</v>
      </c>
      <c r="J35" s="2"/>
      <c r="K35" s="2">
        <v>1082.5</v>
      </c>
      <c r="L35" s="2">
        <v>0.41634615384615387</v>
      </c>
      <c r="M35" s="2"/>
      <c r="N35" s="2">
        <v>300</v>
      </c>
      <c r="O35" s="2">
        <v>340</v>
      </c>
    </row>
    <row r="36" spans="1:15" ht="16.25" x14ac:dyDescent="0.85">
      <c r="A36" s="1"/>
      <c r="B36" s="2" t="s">
        <v>10</v>
      </c>
      <c r="C36" s="2">
        <v>26601.5</v>
      </c>
      <c r="D36" s="2">
        <v>7.8239705882352943</v>
      </c>
      <c r="E36" s="2"/>
      <c r="F36" s="2">
        <v>19958</v>
      </c>
      <c r="G36" s="2">
        <v>5.87</v>
      </c>
      <c r="H36" s="2">
        <v>39250</v>
      </c>
      <c r="I36" s="2">
        <v>11.544117647058824</v>
      </c>
      <c r="J36" s="2"/>
      <c r="K36" s="2">
        <v>1485</v>
      </c>
      <c r="L36" s="2">
        <v>0.43676470588235294</v>
      </c>
      <c r="M36" s="2"/>
      <c r="N36" s="2">
        <v>305</v>
      </c>
      <c r="O36" s="2">
        <v>323</v>
      </c>
    </row>
    <row r="37" spans="1:15" ht="16.25" x14ac:dyDescent="0.85">
      <c r="A37" s="1"/>
      <c r="B37" s="2" t="s">
        <v>11</v>
      </c>
      <c r="C37" s="2">
        <v>28376.5</v>
      </c>
      <c r="D37" s="2">
        <v>7.3705194805194809</v>
      </c>
      <c r="E37" s="2"/>
      <c r="F37" s="2">
        <v>26911.5</v>
      </c>
      <c r="G37" s="2">
        <v>6.99</v>
      </c>
      <c r="H37" s="2">
        <v>44700</v>
      </c>
      <c r="I37" s="2">
        <v>11.61038961038961</v>
      </c>
      <c r="J37" s="2"/>
      <c r="K37" s="2">
        <v>1804</v>
      </c>
      <c r="L37" s="2">
        <v>0.46857142857142858</v>
      </c>
      <c r="M37" s="2"/>
      <c r="N37" s="2">
        <v>305</v>
      </c>
      <c r="O37" s="2">
        <v>320</v>
      </c>
    </row>
    <row r="38" spans="1:15" ht="16.25" x14ac:dyDescent="0.85">
      <c r="A38" s="1"/>
      <c r="B38" s="2" t="s">
        <v>13</v>
      </c>
      <c r="C38" s="2">
        <v>40500</v>
      </c>
      <c r="D38" s="2">
        <v>8.7096774193548381</v>
      </c>
      <c r="E38" s="2"/>
      <c r="F38" s="2">
        <v>37479</v>
      </c>
      <c r="G38" s="2">
        <v>8.06</v>
      </c>
      <c r="H38" s="2">
        <v>63500</v>
      </c>
      <c r="I38" s="2">
        <v>13.655913978494624</v>
      </c>
      <c r="J38" s="2"/>
      <c r="K38" s="2">
        <v>2203.75</v>
      </c>
      <c r="L38" s="2">
        <v>0.47392473118279571</v>
      </c>
      <c r="M38" s="2"/>
      <c r="N38" s="2">
        <v>305</v>
      </c>
      <c r="O38" s="2">
        <v>330</v>
      </c>
    </row>
    <row r="39" spans="1:15" ht="16.25" x14ac:dyDescent="0.85">
      <c r="A39" s="1"/>
      <c r="B39" s="2" t="s">
        <v>15</v>
      </c>
      <c r="C39" s="2">
        <v>56150</v>
      </c>
      <c r="D39" s="2">
        <v>9.7516498784300101</v>
      </c>
      <c r="E39" s="2"/>
      <c r="F39" s="2">
        <v>46754.96</v>
      </c>
      <c r="G39" s="2">
        <v>8.1199999999999992</v>
      </c>
      <c r="H39" s="2">
        <v>86800</v>
      </c>
      <c r="I39" s="2">
        <v>15.074678707884683</v>
      </c>
      <c r="J39" s="2"/>
      <c r="K39" s="2">
        <v>3173.8</v>
      </c>
      <c r="L39" s="2">
        <v>0.55119833275442864</v>
      </c>
      <c r="M39" s="2"/>
      <c r="N39" s="2">
        <v>300</v>
      </c>
      <c r="O39" s="2">
        <v>327</v>
      </c>
    </row>
    <row r="40" spans="1:15" ht="16.25" x14ac:dyDescent="0.85">
      <c r="A40" s="1"/>
      <c r="B40" s="2" t="s">
        <v>17</v>
      </c>
      <c r="C40" s="2">
        <v>64900</v>
      </c>
      <c r="D40" s="2">
        <v>8.8298118392947025</v>
      </c>
      <c r="E40" s="2"/>
      <c r="F40" s="2">
        <v>66003.898000000001</v>
      </c>
      <c r="G40" s="2">
        <v>8.98</v>
      </c>
      <c r="H40" s="2">
        <v>106750</v>
      </c>
      <c r="I40" s="2">
        <v>14.523611923647296</v>
      </c>
      <c r="J40" s="2"/>
      <c r="K40" s="2">
        <v>4040.75</v>
      </c>
      <c r="L40" s="2">
        <v>0.54975442510986239</v>
      </c>
      <c r="M40" s="2"/>
      <c r="N40" s="2">
        <v>290</v>
      </c>
      <c r="O40" s="2">
        <v>329</v>
      </c>
    </row>
    <row r="41" spans="1:15" ht="16.25" x14ac:dyDescent="0.85">
      <c r="A41" s="1"/>
      <c r="B41" s="2" t="s">
        <v>18</v>
      </c>
      <c r="C41" s="2">
        <v>75150</v>
      </c>
      <c r="D41" s="2">
        <v>8.4701824780496615</v>
      </c>
      <c r="E41" s="2"/>
      <c r="F41" s="2">
        <v>88101.938999999998</v>
      </c>
      <c r="G41" s="2">
        <v>9.9300000000000015</v>
      </c>
      <c r="H41" s="2">
        <v>133000</v>
      </c>
      <c r="I41" s="2">
        <v>14.990475975789819</v>
      </c>
      <c r="J41" s="2"/>
      <c r="K41" s="2">
        <v>4870.75</v>
      </c>
      <c r="L41" s="2">
        <v>0.54898391623367115</v>
      </c>
      <c r="M41" s="2"/>
      <c r="N41" s="2">
        <v>285</v>
      </c>
      <c r="O41" s="2">
        <v>326</v>
      </c>
    </row>
    <row r="42" spans="1:15" ht="16.25" x14ac:dyDescent="0.85">
      <c r="A42" s="1"/>
      <c r="B42" s="2" t="s">
        <v>20</v>
      </c>
      <c r="C42" s="2">
        <v>103400</v>
      </c>
      <c r="D42" s="2">
        <v>9.3542492174636784</v>
      </c>
      <c r="E42" s="2"/>
      <c r="F42" s="2">
        <v>111643.38</v>
      </c>
      <c r="G42" s="2">
        <v>10.100000000000001</v>
      </c>
      <c r="H42" s="2">
        <v>159400</v>
      </c>
      <c r="I42" s="2">
        <v>14.420380321699326</v>
      </c>
      <c r="J42" s="2"/>
      <c r="K42" s="2">
        <v>6036.1</v>
      </c>
      <c r="L42" s="2">
        <v>0.54606560639779989</v>
      </c>
      <c r="M42" s="2"/>
      <c r="N42" s="2">
        <v>275</v>
      </c>
      <c r="O42" s="2">
        <v>320</v>
      </c>
    </row>
    <row r="43" spans="1:15" ht="16.25" x14ac:dyDescent="0.85">
      <c r="A43" s="1">
        <v>1993</v>
      </c>
      <c r="B43" s="2" t="s">
        <v>2</v>
      </c>
      <c r="C43" s="2">
        <v>128950</v>
      </c>
      <c r="D43" s="2">
        <v>9.1719301240468862</v>
      </c>
      <c r="E43" s="2"/>
      <c r="F43" s="2">
        <v>145372.128</v>
      </c>
      <c r="G43" s="2">
        <v>10.34</v>
      </c>
      <c r="H43" s="2">
        <v>193125</v>
      </c>
      <c r="I43" s="2">
        <v>13.736556845339706</v>
      </c>
      <c r="J43" s="2"/>
      <c r="K43" s="2">
        <v>7099</v>
      </c>
      <c r="L43" s="2">
        <v>0.50493626948901782</v>
      </c>
      <c r="M43" s="2"/>
      <c r="N43" s="2">
        <v>270</v>
      </c>
      <c r="O43" s="2">
        <v>314</v>
      </c>
    </row>
    <row r="44" spans="1:15" ht="16.25" x14ac:dyDescent="0.85">
      <c r="A44" s="1"/>
      <c r="B44" s="2" t="s">
        <v>4</v>
      </c>
      <c r="C44" s="2">
        <v>137100</v>
      </c>
      <c r="D44" s="2">
        <v>7.6735318003807098</v>
      </c>
      <c r="E44" s="2"/>
      <c r="F44" s="2">
        <v>177951.4356</v>
      </c>
      <c r="G44" s="2">
        <v>9.9599999999999991</v>
      </c>
      <c r="H44" s="2">
        <v>209875</v>
      </c>
      <c r="I44" s="2">
        <v>11.746772331180901</v>
      </c>
      <c r="J44" s="2"/>
      <c r="K44" s="2">
        <v>8078</v>
      </c>
      <c r="L44" s="2">
        <v>0.45212829966065188</v>
      </c>
      <c r="M44" s="2"/>
      <c r="N44" s="2">
        <v>262</v>
      </c>
      <c r="O44" s="2">
        <v>260</v>
      </c>
    </row>
    <row r="45" spans="1:15" ht="16.25" x14ac:dyDescent="0.85">
      <c r="A45" s="1"/>
      <c r="B45" s="2" t="s">
        <v>5</v>
      </c>
      <c r="C45" s="2">
        <v>164300</v>
      </c>
      <c r="D45" s="2">
        <v>7.2423521114343652</v>
      </c>
      <c r="E45" s="2"/>
      <c r="F45" s="2">
        <v>202812.84</v>
      </c>
      <c r="G45" s="2">
        <v>8.94</v>
      </c>
      <c r="H45" s="2">
        <v>270000</v>
      </c>
      <c r="I45" s="2">
        <v>11.90161332980693</v>
      </c>
      <c r="J45" s="2"/>
      <c r="K45" s="2">
        <v>9807</v>
      </c>
      <c r="L45" s="2">
        <v>0.43229304416820946</v>
      </c>
      <c r="M45" s="2"/>
      <c r="N45" s="2">
        <v>260</v>
      </c>
      <c r="O45" s="2">
        <v>247</v>
      </c>
    </row>
    <row r="46" spans="1:15" ht="16.25" x14ac:dyDescent="0.85">
      <c r="A46" s="1"/>
      <c r="B46" s="2" t="s">
        <v>7</v>
      </c>
      <c r="C46" s="2">
        <v>199900</v>
      </c>
      <c r="D46" s="2">
        <v>7.1668781953377643</v>
      </c>
      <c r="E46" s="2"/>
      <c r="F46" s="2">
        <v>247961.658</v>
      </c>
      <c r="G46" s="2">
        <v>8.8899999999999988</v>
      </c>
      <c r="H46" s="2">
        <v>338750</v>
      </c>
      <c r="I46" s="2">
        <v>12.144972429568123</v>
      </c>
      <c r="J46" s="2"/>
      <c r="K46" s="2">
        <v>13141.25</v>
      </c>
      <c r="L46" s="2">
        <v>0.47114426255368885</v>
      </c>
      <c r="M46" s="2"/>
      <c r="N46" s="2">
        <v>260</v>
      </c>
      <c r="O46" s="2">
        <v>240</v>
      </c>
    </row>
    <row r="47" spans="1:15" ht="16.25" x14ac:dyDescent="0.85">
      <c r="A47" s="1"/>
      <c r="B47" s="2" t="s">
        <v>9</v>
      </c>
      <c r="C47" s="2">
        <v>271450</v>
      </c>
      <c r="D47" s="2">
        <v>7.44812788445181</v>
      </c>
      <c r="E47" s="2"/>
      <c r="F47" s="2">
        <v>329466.41600000003</v>
      </c>
      <c r="G47" s="2">
        <v>9.0400000000000009</v>
      </c>
      <c r="H47" s="2">
        <v>446250</v>
      </c>
      <c r="I47" s="2">
        <v>12.244343593430171</v>
      </c>
      <c r="J47" s="2"/>
      <c r="K47" s="2">
        <v>16957.5</v>
      </c>
      <c r="L47" s="2">
        <v>0.46528505655034652</v>
      </c>
      <c r="M47" s="2"/>
      <c r="N47" s="2">
        <v>225</v>
      </c>
      <c r="O47" s="2">
        <v>230</v>
      </c>
    </row>
    <row r="48" spans="1:15" ht="16.25" x14ac:dyDescent="0.85">
      <c r="A48" s="1"/>
      <c r="B48" s="2" t="s">
        <v>10</v>
      </c>
      <c r="C48" s="2">
        <v>363000</v>
      </c>
      <c r="D48" s="2">
        <v>7.7539250240307593</v>
      </c>
      <c r="E48" s="2"/>
      <c r="F48" s="2">
        <v>426484.65</v>
      </c>
      <c r="G48" s="2">
        <v>9.1100000000000012</v>
      </c>
      <c r="H48" s="2">
        <v>574000</v>
      </c>
      <c r="I48" s="2">
        <v>12.261027448467372</v>
      </c>
      <c r="J48" s="2"/>
      <c r="K48" s="2">
        <v>22147.8</v>
      </c>
      <c r="L48" s="2">
        <v>0.47309195770586349</v>
      </c>
      <c r="M48" s="2"/>
      <c r="N48" s="2">
        <v>203</v>
      </c>
      <c r="O48" s="2">
        <v>228</v>
      </c>
    </row>
    <row r="49" spans="1:15" ht="16.25" x14ac:dyDescent="0.85">
      <c r="A49" s="1"/>
      <c r="B49" s="2" t="s">
        <v>11</v>
      </c>
      <c r="C49" s="2">
        <v>482500</v>
      </c>
      <c r="D49" s="2">
        <v>8.318965517241379</v>
      </c>
      <c r="E49" s="2"/>
      <c r="F49" s="2">
        <v>521420</v>
      </c>
      <c r="G49" s="2">
        <v>8.99</v>
      </c>
      <c r="H49" s="2">
        <v>790000</v>
      </c>
      <c r="I49" s="2">
        <v>13.620689655172415</v>
      </c>
      <c r="J49" s="2"/>
      <c r="K49" s="2">
        <v>30962.5</v>
      </c>
      <c r="L49" s="2">
        <v>0.53383620689655176</v>
      </c>
      <c r="M49" s="2"/>
      <c r="N49" s="2">
        <v>215</v>
      </c>
      <c r="O49" s="2">
        <v>225</v>
      </c>
    </row>
    <row r="50" spans="1:15" ht="16.25" x14ac:dyDescent="0.85">
      <c r="A50" s="1"/>
      <c r="B50" s="2" t="s">
        <v>13</v>
      </c>
      <c r="C50" s="2">
        <v>768.5</v>
      </c>
      <c r="D50" s="2">
        <v>10.006510416666668</v>
      </c>
      <c r="E50" s="2"/>
      <c r="F50" s="2">
        <v>745.72799999999995</v>
      </c>
      <c r="G50" s="2">
        <v>9.7099999999999991</v>
      </c>
      <c r="H50" s="2">
        <v>1157.5</v>
      </c>
      <c r="I50" s="2">
        <v>15.071614583333334</v>
      </c>
      <c r="J50" s="2"/>
      <c r="K50" s="2">
        <v>42.77</v>
      </c>
      <c r="L50" s="2">
        <v>0.55690104166666676</v>
      </c>
      <c r="M50" s="2"/>
      <c r="N50" s="2">
        <v>210</v>
      </c>
      <c r="O50" s="2">
        <v>250</v>
      </c>
    </row>
    <row r="51" spans="1:15" ht="16.25" x14ac:dyDescent="0.85">
      <c r="A51" s="1"/>
      <c r="B51" s="2" t="s">
        <v>15</v>
      </c>
      <c r="C51" s="2">
        <v>1039</v>
      </c>
      <c r="D51" s="2">
        <v>8.8050847457627111</v>
      </c>
      <c r="E51" s="2"/>
      <c r="F51" s="2">
        <v>1045.48</v>
      </c>
      <c r="G51" s="2">
        <v>8.86</v>
      </c>
      <c r="H51" s="2">
        <v>1634</v>
      </c>
      <c r="I51" s="2">
        <v>13.847457627118644</v>
      </c>
      <c r="J51" s="2"/>
      <c r="K51" s="2">
        <v>56.9</v>
      </c>
      <c r="L51" s="2">
        <v>0.48220338983050848</v>
      </c>
      <c r="M51" s="2"/>
      <c r="N51" s="2">
        <v>215</v>
      </c>
      <c r="O51" s="2">
        <v>275</v>
      </c>
    </row>
    <row r="52" spans="1:15" ht="16.25" x14ac:dyDescent="0.85">
      <c r="A52" s="1"/>
      <c r="B52" s="2" t="s">
        <v>17</v>
      </c>
      <c r="C52" s="2">
        <v>1410</v>
      </c>
      <c r="D52" s="2">
        <v>9.7241379310344822</v>
      </c>
      <c r="E52" s="2"/>
      <c r="F52" s="2">
        <v>1492.05</v>
      </c>
      <c r="G52" s="2">
        <v>10.29</v>
      </c>
      <c r="H52" s="2">
        <v>2073.75</v>
      </c>
      <c r="I52" s="2">
        <v>14.301724137931034</v>
      </c>
      <c r="J52" s="2"/>
      <c r="K52" s="2">
        <v>74.89</v>
      </c>
      <c r="L52" s="2">
        <v>0.51648275862068971</v>
      </c>
      <c r="M52" s="2"/>
      <c r="N52" s="2">
        <v>270</v>
      </c>
      <c r="O52" s="2">
        <v>303</v>
      </c>
    </row>
    <row r="53" spans="1:15" ht="16.25" x14ac:dyDescent="0.85">
      <c r="A53" s="1"/>
      <c r="B53" s="2" t="s">
        <v>18</v>
      </c>
      <c r="C53" s="2">
        <v>1950.38</v>
      </c>
      <c r="D53" s="2">
        <v>9.3319617224880389</v>
      </c>
      <c r="E53" s="2"/>
      <c r="F53" s="2">
        <v>2039.84</v>
      </c>
      <c r="G53" s="2">
        <v>9.76</v>
      </c>
      <c r="H53" s="2">
        <v>2917.88</v>
      </c>
      <c r="I53" s="2">
        <v>13.961148325358852</v>
      </c>
      <c r="J53" s="2"/>
      <c r="K53" s="2">
        <v>98</v>
      </c>
      <c r="L53" s="2">
        <v>0.46889952153110048</v>
      </c>
      <c r="M53" s="2"/>
      <c r="N53" s="2">
        <v>340</v>
      </c>
      <c r="O53" s="2">
        <v>475</v>
      </c>
    </row>
    <row r="54" spans="1:15" ht="16.25" x14ac:dyDescent="0.85">
      <c r="A54" s="1"/>
      <c r="B54" s="2" t="s">
        <v>20</v>
      </c>
      <c r="C54" s="2">
        <v>2977.5</v>
      </c>
      <c r="D54" s="2">
        <v>11.364503816793894</v>
      </c>
      <c r="E54" s="2"/>
      <c r="F54" s="2">
        <v>3298.58</v>
      </c>
      <c r="G54" s="2">
        <v>12.59</v>
      </c>
      <c r="H54" s="2">
        <v>4225</v>
      </c>
      <c r="I54" s="2">
        <v>16.125954198473284</v>
      </c>
      <c r="J54" s="2"/>
      <c r="K54" s="2">
        <v>168.4</v>
      </c>
      <c r="L54" s="2">
        <v>0.64274809160305346</v>
      </c>
      <c r="M54" s="2"/>
      <c r="N54" s="2">
        <v>330</v>
      </c>
      <c r="O54" s="2">
        <v>540</v>
      </c>
    </row>
    <row r="55" spans="1:15" ht="16.25" x14ac:dyDescent="0.85">
      <c r="A55" s="1">
        <v>1994</v>
      </c>
      <c r="B55" s="2" t="s">
        <v>2</v>
      </c>
      <c r="C55" s="2">
        <v>4194.5</v>
      </c>
      <c r="D55" s="2">
        <v>10.99475753604194</v>
      </c>
      <c r="E55" s="2"/>
      <c r="F55" s="2">
        <v>4722.97</v>
      </c>
      <c r="G55" s="2">
        <v>12.38</v>
      </c>
      <c r="H55" s="2">
        <v>5983.75</v>
      </c>
      <c r="I55" s="2">
        <v>15.684796854521625</v>
      </c>
      <c r="J55" s="2"/>
      <c r="K55" s="2">
        <v>226.38</v>
      </c>
      <c r="L55" s="2">
        <v>0.59339449541284406</v>
      </c>
      <c r="M55" s="2"/>
      <c r="N55" s="2">
        <v>360</v>
      </c>
      <c r="O55" s="2">
        <v>525</v>
      </c>
    </row>
    <row r="56" spans="1:15" ht="16.25" x14ac:dyDescent="0.85">
      <c r="A56" s="1"/>
      <c r="B56" s="2" t="s">
        <v>4</v>
      </c>
      <c r="C56" s="2">
        <v>5135</v>
      </c>
      <c r="D56" s="2">
        <v>8.9548855134890051</v>
      </c>
      <c r="E56" s="2"/>
      <c r="F56" s="2">
        <v>5980.8748999999998</v>
      </c>
      <c r="G56" s="2">
        <v>10.43</v>
      </c>
      <c r="H56" s="2">
        <v>7323.13</v>
      </c>
      <c r="I56" s="2">
        <v>12.770747955286611</v>
      </c>
      <c r="J56" s="2"/>
      <c r="K56" s="2">
        <v>301.38</v>
      </c>
      <c r="L56" s="2">
        <v>0.52557417644699445</v>
      </c>
      <c r="M56" s="2"/>
      <c r="N56" s="2">
        <v>394</v>
      </c>
      <c r="O56" s="2">
        <v>518</v>
      </c>
    </row>
    <row r="57" spans="1:15" ht="16.25" x14ac:dyDescent="0.85">
      <c r="A57" s="1"/>
      <c r="B57" s="2" t="s">
        <v>5</v>
      </c>
      <c r="C57" s="2">
        <v>6613.5</v>
      </c>
      <c r="D57" s="2">
        <v>8.6225554106910032</v>
      </c>
      <c r="E57" s="2"/>
      <c r="F57" s="2">
        <v>7117.76</v>
      </c>
      <c r="G57" s="2">
        <v>9.2800000000000011</v>
      </c>
      <c r="H57" s="2">
        <v>9721</v>
      </c>
      <c r="I57" s="2">
        <v>12.674054758800521</v>
      </c>
      <c r="J57" s="2"/>
      <c r="K57" s="2">
        <v>386</v>
      </c>
      <c r="L57" s="2">
        <v>0.50325945241199477</v>
      </c>
      <c r="M57" s="2"/>
      <c r="N57" s="2">
        <v>277</v>
      </c>
      <c r="O57" s="2">
        <v>496</v>
      </c>
    </row>
    <row r="58" spans="1:15" ht="16.25" x14ac:dyDescent="0.85">
      <c r="A58" s="1"/>
      <c r="B58" s="2" t="s">
        <v>7</v>
      </c>
      <c r="C58" s="2">
        <v>9142</v>
      </c>
      <c r="D58" s="2">
        <v>8.4335793357933575</v>
      </c>
      <c r="E58" s="2"/>
      <c r="F58" s="2">
        <v>9170.64</v>
      </c>
      <c r="G58" s="2">
        <v>8.4599999999999991</v>
      </c>
      <c r="H58" s="2">
        <v>13875</v>
      </c>
      <c r="I58" s="2">
        <v>12.799815498154981</v>
      </c>
      <c r="J58" s="2"/>
      <c r="K58" s="2">
        <v>571.25</v>
      </c>
      <c r="L58" s="2">
        <v>0.52698339483394829</v>
      </c>
      <c r="M58" s="2"/>
      <c r="N58" s="2">
        <v>300</v>
      </c>
      <c r="O58" s="2">
        <v>465</v>
      </c>
    </row>
    <row r="59" spans="1:15" ht="16.25" x14ac:dyDescent="0.85">
      <c r="A59" s="1"/>
      <c r="B59" s="2" t="s">
        <v>9</v>
      </c>
      <c r="C59" s="2">
        <v>14248</v>
      </c>
      <c r="D59" s="2">
        <v>9.1333333333333329</v>
      </c>
      <c r="E59" s="2"/>
      <c r="F59" s="2">
        <v>12214.8</v>
      </c>
      <c r="G59" s="2">
        <v>7.8299999999999992</v>
      </c>
      <c r="H59" s="2">
        <v>19293.75</v>
      </c>
      <c r="I59" s="2">
        <v>12.367788461538462</v>
      </c>
      <c r="J59" s="2"/>
      <c r="K59" s="2">
        <v>794.65</v>
      </c>
      <c r="L59" s="2">
        <v>0.50939102564102567</v>
      </c>
      <c r="M59" s="2"/>
      <c r="N59" s="2">
        <v>250</v>
      </c>
      <c r="O59" s="2">
        <v>408</v>
      </c>
    </row>
    <row r="60" spans="1:15" ht="16.25" x14ac:dyDescent="0.85">
      <c r="A60" s="1"/>
      <c r="B60" s="2" t="s">
        <v>10</v>
      </c>
      <c r="C60" s="2">
        <v>17900.5</v>
      </c>
      <c r="D60" s="2">
        <v>8.9502500000000005</v>
      </c>
      <c r="E60" s="2"/>
      <c r="F60" s="2">
        <v>18540</v>
      </c>
      <c r="G60" s="2">
        <v>9.27</v>
      </c>
      <c r="H60" s="2">
        <v>32808.9</v>
      </c>
      <c r="I60" s="2">
        <v>16.404450000000001</v>
      </c>
      <c r="J60" s="2"/>
      <c r="K60" s="2">
        <v>1417.5</v>
      </c>
      <c r="L60" s="2">
        <v>0.70874999999999999</v>
      </c>
      <c r="M60" s="2"/>
      <c r="N60" s="2">
        <v>236</v>
      </c>
      <c r="O60" s="2">
        <v>401</v>
      </c>
    </row>
    <row r="61" spans="1:15" ht="16.25" x14ac:dyDescent="0.85">
      <c r="A61" s="1"/>
      <c r="B61" s="2" t="s">
        <v>11</v>
      </c>
      <c r="C61" s="2">
        <v>10</v>
      </c>
      <c r="D61" s="2">
        <v>10.75268817204301</v>
      </c>
      <c r="E61" s="2"/>
      <c r="F61" s="2">
        <v>9.0023999999999997</v>
      </c>
      <c r="G61" s="2">
        <v>9.68</v>
      </c>
      <c r="H61" s="2">
        <v>13.9</v>
      </c>
      <c r="I61" s="2">
        <v>14.946236559139784</v>
      </c>
      <c r="J61" s="2"/>
      <c r="K61" s="2">
        <v>0.67</v>
      </c>
      <c r="L61" s="2">
        <v>0.72043010752688175</v>
      </c>
      <c r="M61" s="2"/>
      <c r="N61" s="2">
        <v>220</v>
      </c>
      <c r="O61" s="2">
        <v>320</v>
      </c>
    </row>
    <row r="62" spans="1:15" ht="16.25" x14ac:dyDescent="0.85">
      <c r="A62" s="1"/>
      <c r="B62" s="2" t="s">
        <v>13</v>
      </c>
      <c r="C62" s="2">
        <v>10.8</v>
      </c>
      <c r="D62" s="2">
        <v>12.134831460674159</v>
      </c>
      <c r="E62" s="2"/>
      <c r="F62" s="2">
        <v>9.6030999999999995</v>
      </c>
      <c r="G62" s="2">
        <v>10.79</v>
      </c>
      <c r="H62" s="2">
        <v>14.5</v>
      </c>
      <c r="I62" s="2">
        <v>16.292134831460675</v>
      </c>
      <c r="J62" s="2"/>
      <c r="K62" s="2">
        <v>0.61</v>
      </c>
      <c r="L62" s="2">
        <v>0.6853932584269663</v>
      </c>
      <c r="M62" s="2"/>
      <c r="N62" s="2">
        <v>262</v>
      </c>
      <c r="O62" s="2">
        <v>310</v>
      </c>
    </row>
    <row r="63" spans="1:15" ht="16.25" x14ac:dyDescent="0.85">
      <c r="A63" s="1"/>
      <c r="B63" s="2" t="s">
        <v>15</v>
      </c>
      <c r="C63" s="2">
        <v>11.8</v>
      </c>
      <c r="D63" s="2">
        <v>13.833528722157094</v>
      </c>
      <c r="E63" s="2"/>
      <c r="F63" s="2">
        <v>9.5962499999999995</v>
      </c>
      <c r="G63" s="2">
        <v>11.25</v>
      </c>
      <c r="H63" s="2">
        <v>14.5</v>
      </c>
      <c r="I63" s="2">
        <v>16.998827667057444</v>
      </c>
      <c r="J63" s="2"/>
      <c r="K63" s="2">
        <v>0.56999999999999995</v>
      </c>
      <c r="L63" s="2">
        <v>0.66822977725674082</v>
      </c>
      <c r="M63" s="2"/>
      <c r="N63" s="2">
        <v>250</v>
      </c>
      <c r="O63" s="2">
        <v>320</v>
      </c>
    </row>
    <row r="64" spans="1:15" ht="16.25" x14ac:dyDescent="0.85">
      <c r="A64" s="1"/>
      <c r="B64" s="2" t="s">
        <v>17</v>
      </c>
      <c r="C64" s="2">
        <v>12.2</v>
      </c>
      <c r="D64" s="2">
        <v>14.523809523809524</v>
      </c>
      <c r="E64" s="2"/>
      <c r="F64" s="2">
        <v>10.8024</v>
      </c>
      <c r="G64" s="2">
        <v>12.860000000000001</v>
      </c>
      <c r="H64" s="2">
        <v>14.9</v>
      </c>
      <c r="I64" s="2">
        <v>17.738095238095241</v>
      </c>
      <c r="J64" s="2"/>
      <c r="K64" s="2">
        <v>0.57999999999999996</v>
      </c>
      <c r="L64" s="2">
        <v>0.69047619047619047</v>
      </c>
      <c r="M64" s="2"/>
      <c r="N64" s="2">
        <v>268</v>
      </c>
      <c r="O64" s="2">
        <v>300</v>
      </c>
    </row>
    <row r="65" spans="1:15" ht="16.25" x14ac:dyDescent="0.85">
      <c r="A65" s="1"/>
      <c r="B65" s="2" t="s">
        <v>18</v>
      </c>
      <c r="C65" s="2">
        <v>12</v>
      </c>
      <c r="D65" s="2">
        <v>14.285714285714286</v>
      </c>
      <c r="E65" s="2"/>
      <c r="F65" s="2">
        <v>10.8024</v>
      </c>
      <c r="G65" s="2">
        <v>12.860000000000001</v>
      </c>
      <c r="H65" s="2">
        <v>15.1</v>
      </c>
      <c r="I65" s="2">
        <v>17.976190476190478</v>
      </c>
      <c r="J65" s="2"/>
      <c r="K65" s="2">
        <v>0.59</v>
      </c>
      <c r="L65" s="2">
        <v>0.70238095238095233</v>
      </c>
      <c r="M65" s="2"/>
      <c r="N65" s="2">
        <v>275</v>
      </c>
      <c r="O65" s="2">
        <v>295</v>
      </c>
    </row>
    <row r="66" spans="1:15" ht="16.25" x14ac:dyDescent="0.85">
      <c r="A66" s="1"/>
      <c r="B66" s="2" t="s">
        <v>20</v>
      </c>
      <c r="C66" s="2">
        <v>12</v>
      </c>
      <c r="D66" s="2">
        <v>14.117647058823529</v>
      </c>
      <c r="E66" s="2"/>
      <c r="F66" s="2">
        <v>11.3985</v>
      </c>
      <c r="G66" s="2">
        <v>13.41</v>
      </c>
      <c r="H66" s="2">
        <v>14.94</v>
      </c>
      <c r="I66" s="2">
        <v>17.576470588235296</v>
      </c>
      <c r="J66" s="2"/>
      <c r="K66" s="2">
        <v>0.59</v>
      </c>
      <c r="L66" s="2">
        <v>0.69411764705882351</v>
      </c>
      <c r="M66" s="2"/>
      <c r="N66" s="2">
        <v>272</v>
      </c>
      <c r="O66" s="2">
        <v>316</v>
      </c>
    </row>
    <row r="67" spans="1:15" ht="16.25" x14ac:dyDescent="0.85">
      <c r="A67" s="1">
        <v>1995</v>
      </c>
      <c r="B67" s="2" t="s">
        <v>2</v>
      </c>
      <c r="C67" s="2">
        <v>11.8</v>
      </c>
      <c r="D67" s="2">
        <v>14.014251781472685</v>
      </c>
      <c r="E67" s="2">
        <v>129.29832237900447</v>
      </c>
      <c r="F67" s="2">
        <v>11.3985</v>
      </c>
      <c r="G67" s="2">
        <v>13.537410926365796</v>
      </c>
      <c r="H67" s="2">
        <v>14.63</v>
      </c>
      <c r="I67" s="2">
        <v>17.375296912114017</v>
      </c>
      <c r="J67" s="2">
        <v>160.3080047800708</v>
      </c>
      <c r="K67" s="2">
        <v>0.53</v>
      </c>
      <c r="L67" s="2">
        <v>0.62945368171021387</v>
      </c>
      <c r="M67" s="2">
        <v>5.8074670221078284</v>
      </c>
      <c r="N67" s="2">
        <v>295</v>
      </c>
      <c r="O67" s="2">
        <v>310</v>
      </c>
    </row>
    <row r="68" spans="1:15" ht="16.25" x14ac:dyDescent="0.85">
      <c r="A68" s="1"/>
      <c r="B68" s="2" t="s">
        <v>4</v>
      </c>
      <c r="C68" s="2">
        <v>9.5</v>
      </c>
      <c r="D68" s="2">
        <v>11.156782149148562</v>
      </c>
      <c r="E68" s="2">
        <v>102.90983196866566</v>
      </c>
      <c r="F68" s="2">
        <v>10.8024</v>
      </c>
      <c r="G68" s="2">
        <v>12.686318261890781</v>
      </c>
      <c r="H68" s="2">
        <v>13.91</v>
      </c>
      <c r="I68" s="2">
        <v>16.335877862595421</v>
      </c>
      <c r="J68" s="2">
        <v>150.6816592299094</v>
      </c>
      <c r="K68" s="2">
        <v>0.55000000000000004</v>
      </c>
      <c r="L68" s="2">
        <v>0.64591896652965353</v>
      </c>
      <c r="M68" s="2">
        <v>5.9579376402911697</v>
      </c>
      <c r="N68" s="2">
        <v>295</v>
      </c>
      <c r="O68" s="2">
        <v>309</v>
      </c>
    </row>
    <row r="69" spans="1:15" ht="16.25" x14ac:dyDescent="0.85">
      <c r="A69" s="1"/>
      <c r="B69" s="2" t="s">
        <v>5</v>
      </c>
      <c r="C69" s="2">
        <v>8.5</v>
      </c>
      <c r="D69" s="2">
        <v>9.4866071428571423</v>
      </c>
      <c r="E69" s="2">
        <v>90.436783148123354</v>
      </c>
      <c r="F69" s="2">
        <v>10.199199999999999</v>
      </c>
      <c r="G69" s="2">
        <v>11.383035714285713</v>
      </c>
      <c r="H69" s="2">
        <v>13.5</v>
      </c>
      <c r="I69" s="2">
        <v>15.066964285714285</v>
      </c>
      <c r="J69" s="2">
        <v>143.63489088231356</v>
      </c>
      <c r="K69" s="2">
        <v>0.55000000000000004</v>
      </c>
      <c r="L69" s="2">
        <v>0.6138392857142857</v>
      </c>
      <c r="M69" s="2">
        <v>5.8517918507609235</v>
      </c>
      <c r="N69" s="2">
        <v>295</v>
      </c>
      <c r="O69" s="2">
        <v>310</v>
      </c>
    </row>
    <row r="70" spans="1:15" ht="16.25" x14ac:dyDescent="0.85">
      <c r="A70" s="1"/>
      <c r="B70" s="2" t="s">
        <v>7</v>
      </c>
      <c r="C70" s="2">
        <v>7.7</v>
      </c>
      <c r="D70" s="2">
        <v>8.4337349397590362</v>
      </c>
      <c r="E70" s="2">
        <v>80.081639241279433</v>
      </c>
      <c r="F70" s="2">
        <v>8.9978999999999996</v>
      </c>
      <c r="G70" s="2">
        <v>9.8553121577217961</v>
      </c>
      <c r="H70" s="2">
        <v>13.05</v>
      </c>
      <c r="I70" s="2">
        <v>14.293537787513692</v>
      </c>
      <c r="J70" s="2">
        <v>135.72277819463591</v>
      </c>
      <c r="K70" s="2">
        <v>0.53</v>
      </c>
      <c r="L70" s="2">
        <v>0.58050383351588175</v>
      </c>
      <c r="M70" s="2">
        <v>5.5121128308932592</v>
      </c>
      <c r="N70" s="2">
        <v>300</v>
      </c>
      <c r="O70" s="2">
        <v>314</v>
      </c>
    </row>
    <row r="71" spans="1:15" ht="16.25" x14ac:dyDescent="0.85">
      <c r="A71" s="1"/>
      <c r="B71" s="2" t="s">
        <v>9</v>
      </c>
      <c r="C71" s="2">
        <v>8.6</v>
      </c>
      <c r="D71" s="2">
        <v>9.4922737306843263</v>
      </c>
      <c r="E71" s="2">
        <v>89.086616089197108</v>
      </c>
      <c r="F71" s="2">
        <v>8.3970000000000002</v>
      </c>
      <c r="G71" s="2">
        <v>9.2682119205298008</v>
      </c>
      <c r="H71" s="2">
        <v>12.85</v>
      </c>
      <c r="I71" s="2">
        <v>14.183222958057394</v>
      </c>
      <c r="J71" s="2">
        <v>133.1119786914166</v>
      </c>
      <c r="K71" s="2">
        <v>0.51</v>
      </c>
      <c r="L71" s="2">
        <v>0.5629139072847682</v>
      </c>
      <c r="M71" s="2">
        <v>5.2830435122663406</v>
      </c>
      <c r="N71" s="2">
        <v>330</v>
      </c>
      <c r="O71" s="2">
        <v>348</v>
      </c>
    </row>
    <row r="72" spans="1:15" ht="16.25" x14ac:dyDescent="0.85">
      <c r="A72" s="1"/>
      <c r="B72" s="2" t="s">
        <v>10</v>
      </c>
      <c r="C72" s="2">
        <v>9.4</v>
      </c>
      <c r="D72" s="2">
        <v>10.195227765726681</v>
      </c>
      <c r="E72" s="2">
        <v>94.884359386908287</v>
      </c>
      <c r="F72" s="2">
        <v>8.3993000000000002</v>
      </c>
      <c r="G72" s="2">
        <v>9.1098698481561815</v>
      </c>
      <c r="H72" s="2">
        <v>13.35</v>
      </c>
      <c r="I72" s="2">
        <v>14.479392624728849</v>
      </c>
      <c r="J72" s="2">
        <v>134.75597849098145</v>
      </c>
      <c r="K72" s="2">
        <v>0.53</v>
      </c>
      <c r="L72" s="2">
        <v>0.57483731019522777</v>
      </c>
      <c r="M72" s="2">
        <v>5.349862816495893</v>
      </c>
      <c r="N72" s="2">
        <v>345</v>
      </c>
      <c r="O72" s="2">
        <v>390</v>
      </c>
    </row>
    <row r="73" spans="1:15" ht="16.25" x14ac:dyDescent="0.85">
      <c r="A73" s="1"/>
      <c r="B73" s="2" t="s">
        <v>11</v>
      </c>
      <c r="C73" s="2">
        <v>9.8000000000000007</v>
      </c>
      <c r="D73" s="2">
        <v>10.47008547008547</v>
      </c>
      <c r="E73" s="2">
        <v>96.756462607572089</v>
      </c>
      <c r="F73" s="2">
        <v>8.3995999999999995</v>
      </c>
      <c r="G73" s="2">
        <v>8.9739316239316231</v>
      </c>
      <c r="H73" s="2">
        <v>14.4</v>
      </c>
      <c r="I73" s="2">
        <v>15.384615384615383</v>
      </c>
      <c r="J73" s="2">
        <v>142.17276138255488</v>
      </c>
      <c r="K73" s="2">
        <v>0.55000000000000004</v>
      </c>
      <c r="L73" s="2">
        <v>0.58760683760683763</v>
      </c>
      <c r="M73" s="2">
        <v>5.4302096361392493</v>
      </c>
      <c r="N73" s="2">
        <v>368</v>
      </c>
      <c r="O73" s="2">
        <v>380</v>
      </c>
    </row>
    <row r="74" spans="1:15" ht="16.25" x14ac:dyDescent="0.85">
      <c r="A74" s="1"/>
      <c r="B74" s="2" t="s">
        <v>13</v>
      </c>
      <c r="C74" s="2">
        <v>11.5</v>
      </c>
      <c r="D74" s="2">
        <v>12.092534174553103</v>
      </c>
      <c r="E74" s="2">
        <v>112.09605933485432</v>
      </c>
      <c r="F74" s="2">
        <v>8.4036000000000008</v>
      </c>
      <c r="G74" s="2">
        <v>8.8365930599369094</v>
      </c>
      <c r="H74" s="2">
        <v>15.27</v>
      </c>
      <c r="I74" s="2">
        <v>16.056782334384859</v>
      </c>
      <c r="J74" s="2">
        <v>148.84407182984569</v>
      </c>
      <c r="K74" s="2">
        <v>0.59</v>
      </c>
      <c r="L74" s="2">
        <v>0.6203995793901157</v>
      </c>
      <c r="M74" s="2">
        <v>5.751015218049047</v>
      </c>
      <c r="N74" s="2">
        <v>375</v>
      </c>
      <c r="O74" s="2">
        <v>364</v>
      </c>
    </row>
    <row r="75" spans="1:15" ht="16.25" x14ac:dyDescent="0.85">
      <c r="A75" s="1"/>
      <c r="B75" s="2" t="s">
        <v>15</v>
      </c>
      <c r="C75" s="2">
        <v>10.8</v>
      </c>
      <c r="D75" s="2">
        <v>11.320754716981133</v>
      </c>
      <c r="E75" s="2">
        <v>106.42330552960725</v>
      </c>
      <c r="F75" s="2">
        <v>8.9964999999999993</v>
      </c>
      <c r="G75" s="2">
        <v>9.430293501048217</v>
      </c>
      <c r="H75" s="2">
        <v>15.53</v>
      </c>
      <c r="I75" s="2">
        <v>16.278825995807129</v>
      </c>
      <c r="J75" s="2">
        <v>153.03277174766671</v>
      </c>
      <c r="K75" s="2">
        <v>0.62</v>
      </c>
      <c r="L75" s="2">
        <v>0.64989517819706499</v>
      </c>
      <c r="M75" s="2">
        <v>6.1094860581811563</v>
      </c>
      <c r="N75" s="2">
        <v>385</v>
      </c>
      <c r="O75" s="2">
        <v>379</v>
      </c>
    </row>
    <row r="76" spans="1:15" ht="16.25" x14ac:dyDescent="0.85">
      <c r="A76" s="1"/>
      <c r="B76" s="2" t="s">
        <v>17</v>
      </c>
      <c r="C76" s="2">
        <v>10.8</v>
      </c>
      <c r="D76" s="2">
        <v>11.227778355338394</v>
      </c>
      <c r="E76" s="2">
        <v>106.18279294957976</v>
      </c>
      <c r="F76" s="2">
        <v>9.0047999999999995</v>
      </c>
      <c r="G76" s="2">
        <v>9.3614720864954766</v>
      </c>
      <c r="H76" s="2">
        <v>15.5</v>
      </c>
      <c r="I76" s="2">
        <v>16.113941158124547</v>
      </c>
      <c r="J76" s="2">
        <v>152.3919713628228</v>
      </c>
      <c r="K76" s="2">
        <v>0.62</v>
      </c>
      <c r="L76" s="2">
        <v>0.6445576463249818</v>
      </c>
      <c r="M76" s="2">
        <v>6.0956788545129124</v>
      </c>
      <c r="N76" s="2">
        <v>395</v>
      </c>
      <c r="O76" s="2">
        <v>440</v>
      </c>
    </row>
    <row r="77" spans="1:15" ht="16.25" x14ac:dyDescent="0.85">
      <c r="A77" s="1"/>
      <c r="B77" s="2" t="s">
        <v>18</v>
      </c>
      <c r="C77" s="2">
        <v>11.58</v>
      </c>
      <c r="D77" s="2">
        <v>11.980136561142148</v>
      </c>
      <c r="E77" s="2">
        <v>112.36040537240538</v>
      </c>
      <c r="F77" s="2">
        <v>9.0047999999999995</v>
      </c>
      <c r="G77" s="2">
        <v>9.3159528243327117</v>
      </c>
      <c r="H77" s="2">
        <v>15.53</v>
      </c>
      <c r="I77" s="2">
        <v>16.066625284502379</v>
      </c>
      <c r="J77" s="2">
        <v>150.68714122914122</v>
      </c>
      <c r="K77" s="2">
        <v>0.64</v>
      </c>
      <c r="L77" s="2">
        <v>0.66211462859507553</v>
      </c>
      <c r="M77" s="2">
        <v>6.2099015059015059</v>
      </c>
      <c r="N77" s="2">
        <v>400</v>
      </c>
      <c r="O77" s="2">
        <v>405</v>
      </c>
    </row>
    <row r="78" spans="1:15" ht="16.25" x14ac:dyDescent="0.85">
      <c r="A78" s="1"/>
      <c r="B78" s="2" t="s">
        <v>20</v>
      </c>
      <c r="C78" s="2">
        <v>12.28</v>
      </c>
      <c r="D78" s="2">
        <v>12.627249357326477</v>
      </c>
      <c r="E78" s="2">
        <v>118.8265222791366</v>
      </c>
      <c r="F78" s="2">
        <v>10.2044</v>
      </c>
      <c r="G78" s="2">
        <v>10.492956298200513</v>
      </c>
      <c r="H78" s="2">
        <v>16.350000000000001</v>
      </c>
      <c r="I78" s="2">
        <v>16.812339331619537</v>
      </c>
      <c r="J78" s="2">
        <v>158.20957974461595</v>
      </c>
      <c r="K78" s="2">
        <v>0.63</v>
      </c>
      <c r="L78" s="2">
        <v>0.6478149100257069</v>
      </c>
      <c r="M78" s="2">
        <v>6.0961489442879531</v>
      </c>
      <c r="N78" s="2">
        <v>370</v>
      </c>
      <c r="O78" s="2">
        <v>397</v>
      </c>
    </row>
    <row r="79" spans="1:15" ht="16.25" x14ac:dyDescent="0.85">
      <c r="A79" s="1">
        <v>1996</v>
      </c>
      <c r="B79" s="2" t="s">
        <v>2</v>
      </c>
      <c r="C79" s="2">
        <v>12.5</v>
      </c>
      <c r="D79" s="2">
        <v>12.827090815802975</v>
      </c>
      <c r="E79" s="2">
        <v>118.82361619496477</v>
      </c>
      <c r="F79" s="2">
        <v>10.2044</v>
      </c>
      <c r="G79" s="2">
        <v>10.471421241662391</v>
      </c>
      <c r="H79" s="2">
        <v>16</v>
      </c>
      <c r="I79" s="2">
        <v>16.418676244227807</v>
      </c>
      <c r="J79" s="2">
        <v>152.09422872955491</v>
      </c>
      <c r="K79" s="2">
        <v>0.69</v>
      </c>
      <c r="L79" s="2">
        <v>0.70805541303232422</v>
      </c>
      <c r="M79" s="2">
        <v>6.5590636139620555</v>
      </c>
      <c r="N79" s="2">
        <v>365</v>
      </c>
      <c r="O79" s="2">
        <v>385</v>
      </c>
    </row>
    <row r="80" spans="1:15" ht="16.25" x14ac:dyDescent="0.85">
      <c r="A80" s="1"/>
      <c r="B80" s="2" t="s">
        <v>4</v>
      </c>
      <c r="C80" s="2">
        <v>11</v>
      </c>
      <c r="D80" s="2">
        <v>11.211905004586688</v>
      </c>
      <c r="E80" s="2">
        <v>103.77363418359674</v>
      </c>
      <c r="F80" s="2">
        <v>10.2018</v>
      </c>
      <c r="G80" s="2">
        <v>10.398328406890226</v>
      </c>
      <c r="H80" s="2">
        <v>15.5</v>
      </c>
      <c r="I80" s="2">
        <v>15.79859341555397</v>
      </c>
      <c r="J80" s="2">
        <v>146.22648453143177</v>
      </c>
      <c r="K80" s="2">
        <v>0.7</v>
      </c>
      <c r="L80" s="2">
        <v>0.71348486392824373</v>
      </c>
      <c r="M80" s="2">
        <v>6.6037767207743379</v>
      </c>
      <c r="N80" s="2">
        <v>365</v>
      </c>
      <c r="O80" s="2">
        <v>383</v>
      </c>
    </row>
    <row r="81" spans="1:15" ht="16.25" x14ac:dyDescent="0.85">
      <c r="A81" s="1"/>
      <c r="B81" s="2" t="s">
        <v>5</v>
      </c>
      <c r="C81" s="2">
        <v>10</v>
      </c>
      <c r="D81" s="2">
        <v>10.140959334753068</v>
      </c>
      <c r="E81" s="2">
        <v>94.135531916573868</v>
      </c>
      <c r="F81" s="2">
        <v>10.7996</v>
      </c>
      <c r="G81" s="2">
        <v>10.951830443159922</v>
      </c>
      <c r="H81" s="2">
        <v>14.25</v>
      </c>
      <c r="I81" s="2">
        <v>14.450867052023122</v>
      </c>
      <c r="J81" s="2">
        <v>134.14313298111776</v>
      </c>
      <c r="K81" s="2">
        <v>0.65</v>
      </c>
      <c r="L81" s="2">
        <v>0.65916235675894941</v>
      </c>
      <c r="M81" s="2">
        <v>6.1188095745773019</v>
      </c>
      <c r="N81" s="2">
        <v>380</v>
      </c>
      <c r="O81" s="2">
        <v>397</v>
      </c>
    </row>
    <row r="82" spans="1:15" ht="16.25" x14ac:dyDescent="0.85">
      <c r="A82" s="1"/>
      <c r="B82" s="2" t="s">
        <v>7</v>
      </c>
      <c r="C82" s="2">
        <v>10.5</v>
      </c>
      <c r="D82" s="2">
        <v>10.603918400323167</v>
      </c>
      <c r="E82" s="2">
        <v>98.158600569371572</v>
      </c>
      <c r="F82" s="2">
        <v>10.196999999999999</v>
      </c>
      <c r="G82" s="2">
        <v>10.297919612199555</v>
      </c>
      <c r="H82" s="2">
        <v>14.3</v>
      </c>
      <c r="I82" s="2">
        <v>14.441526964249647</v>
      </c>
      <c r="J82" s="2">
        <v>133.68266553733463</v>
      </c>
      <c r="K82" s="2">
        <v>0.7</v>
      </c>
      <c r="L82" s="2">
        <v>0.70692789335487782</v>
      </c>
      <c r="M82" s="2">
        <v>6.5439067046247708</v>
      </c>
      <c r="N82" s="2">
        <v>365</v>
      </c>
      <c r="O82" s="2">
        <v>400</v>
      </c>
    </row>
    <row r="83" spans="1:15" ht="16.25" x14ac:dyDescent="0.85">
      <c r="A83" s="1"/>
      <c r="B83" s="2" t="s">
        <v>9</v>
      </c>
      <c r="C83" s="2">
        <v>11</v>
      </c>
      <c r="D83" s="2">
        <v>11.051944137445997</v>
      </c>
      <c r="E83" s="2">
        <v>101.13077012070494</v>
      </c>
      <c r="F83" s="2">
        <v>10.8009</v>
      </c>
      <c r="G83" s="2">
        <v>10.851903948558224</v>
      </c>
      <c r="H83" s="2">
        <v>14.3</v>
      </c>
      <c r="I83" s="2">
        <v>14.367527378679796</v>
      </c>
      <c r="J83" s="2">
        <v>131.47000115691642</v>
      </c>
      <c r="K83" s="2">
        <v>0.61</v>
      </c>
      <c r="L83" s="2">
        <v>0.61288053853109614</v>
      </c>
      <c r="M83" s="2">
        <v>5.6081608885118195</v>
      </c>
      <c r="N83" s="2">
        <v>345</v>
      </c>
      <c r="O83" s="2">
        <v>408</v>
      </c>
    </row>
    <row r="84" spans="1:15" ht="16.25" x14ac:dyDescent="0.85">
      <c r="A84" s="1"/>
      <c r="B84" s="2" t="s">
        <v>10</v>
      </c>
      <c r="C84" s="2">
        <v>10.7</v>
      </c>
      <c r="D84" s="2">
        <v>10.686108059522619</v>
      </c>
      <c r="E84" s="2">
        <v>97.184600731484281</v>
      </c>
      <c r="F84" s="2">
        <v>10.8009</v>
      </c>
      <c r="G84" s="2">
        <v>10.786877059822231</v>
      </c>
      <c r="H84" s="2">
        <v>14</v>
      </c>
      <c r="I84" s="2">
        <v>13.981823629281932</v>
      </c>
      <c r="J84" s="2">
        <v>127.1574215178299</v>
      </c>
      <c r="K84" s="2">
        <v>0.63</v>
      </c>
      <c r="L84" s="2">
        <v>0.629182063317687</v>
      </c>
      <c r="M84" s="2">
        <v>5.7220839683023463</v>
      </c>
      <c r="N84" s="2">
        <v>374</v>
      </c>
      <c r="O84" s="2">
        <v>416</v>
      </c>
    </row>
    <row r="85" spans="1:15" ht="16.25" x14ac:dyDescent="0.85">
      <c r="A85" s="1"/>
      <c r="B85" s="2" t="s">
        <v>11</v>
      </c>
      <c r="C85" s="2">
        <v>10.7</v>
      </c>
      <c r="D85" s="2">
        <v>10.626675936041314</v>
      </c>
      <c r="E85" s="2">
        <v>96.13418605001732</v>
      </c>
      <c r="F85" s="2">
        <v>10.8</v>
      </c>
      <c r="G85" s="2">
        <v>10.725990664415535</v>
      </c>
      <c r="H85" s="2">
        <v>14</v>
      </c>
      <c r="I85" s="2">
        <v>13.904061972390506</v>
      </c>
      <c r="J85" s="2">
        <v>125.78304716824697</v>
      </c>
      <c r="K85" s="2">
        <v>0.63</v>
      </c>
      <c r="L85" s="2">
        <v>0.62568278875757277</v>
      </c>
      <c r="M85" s="2">
        <v>5.6602371225711137</v>
      </c>
      <c r="N85" s="2">
        <v>375</v>
      </c>
      <c r="O85" s="2">
        <v>441</v>
      </c>
    </row>
    <row r="86" spans="1:15" ht="16.25" x14ac:dyDescent="0.85">
      <c r="A86" s="1"/>
      <c r="B86" s="2" t="s">
        <v>13</v>
      </c>
      <c r="C86" s="2">
        <v>10.8</v>
      </c>
      <c r="D86" s="2">
        <v>10.657193605683837</v>
      </c>
      <c r="E86" s="2">
        <v>97.028979717965925</v>
      </c>
      <c r="F86" s="2">
        <v>10.8</v>
      </c>
      <c r="G86" s="2">
        <v>10.657193605683837</v>
      </c>
      <c r="H86" s="2">
        <v>14.5</v>
      </c>
      <c r="I86" s="2">
        <v>14.308269192816262</v>
      </c>
      <c r="J86" s="2">
        <v>130.27038943615796</v>
      </c>
      <c r="K86" s="2">
        <v>0.56999999999999995</v>
      </c>
      <c r="L86" s="2">
        <v>0.56246299585553572</v>
      </c>
      <c r="M86" s="2">
        <v>5.1209739295593124</v>
      </c>
      <c r="N86" s="2">
        <v>365</v>
      </c>
      <c r="O86" s="2">
        <v>446</v>
      </c>
    </row>
    <row r="87" spans="1:15" ht="16.25" x14ac:dyDescent="0.85">
      <c r="A87" s="1"/>
      <c r="B87" s="2" t="s">
        <v>15</v>
      </c>
      <c r="C87" s="2">
        <v>12</v>
      </c>
      <c r="D87" s="2">
        <v>11.772785244775825</v>
      </c>
      <c r="E87" s="2">
        <v>107.67201860759208</v>
      </c>
      <c r="F87" s="2">
        <v>10.8</v>
      </c>
      <c r="G87" s="2">
        <v>10.595506720298244</v>
      </c>
      <c r="H87" s="2">
        <v>16.5</v>
      </c>
      <c r="I87" s="2">
        <v>16.187579711566759</v>
      </c>
      <c r="J87" s="2">
        <v>148.0490255854391</v>
      </c>
      <c r="K87" s="2">
        <v>0.67</v>
      </c>
      <c r="L87" s="2">
        <v>0.65731384283331695</v>
      </c>
      <c r="M87" s="2">
        <v>6.0116877055905578</v>
      </c>
      <c r="N87" s="2">
        <v>338</v>
      </c>
      <c r="O87" s="2">
        <v>420</v>
      </c>
    </row>
    <row r="88" spans="1:15" ht="16.25" x14ac:dyDescent="0.85">
      <c r="A88" s="1"/>
      <c r="B88" s="2" t="s">
        <v>17</v>
      </c>
      <c r="C88" s="2">
        <v>12.25</v>
      </c>
      <c r="D88" s="2">
        <v>11.950053653302119</v>
      </c>
      <c r="E88" s="2">
        <v>109.67412367339888</v>
      </c>
      <c r="F88" s="2">
        <v>11.402900000000001</v>
      </c>
      <c r="G88" s="2">
        <v>11.123695249243978</v>
      </c>
      <c r="H88" s="2">
        <v>16.5</v>
      </c>
      <c r="I88" s="2">
        <v>16.095990635059994</v>
      </c>
      <c r="J88" s="2">
        <v>147.72432984580257</v>
      </c>
      <c r="K88" s="2">
        <v>0.64</v>
      </c>
      <c r="L88" s="2">
        <v>0.62432933372353927</v>
      </c>
      <c r="M88" s="2">
        <v>5.7299134000796155</v>
      </c>
      <c r="N88" s="2">
        <v>322</v>
      </c>
      <c r="O88" s="2">
        <v>410</v>
      </c>
    </row>
    <row r="89" spans="1:15" ht="16.25" x14ac:dyDescent="0.85">
      <c r="A89" s="1"/>
      <c r="B89" s="2" t="s">
        <v>18</v>
      </c>
      <c r="C89" s="2">
        <v>13</v>
      </c>
      <c r="D89" s="2">
        <v>12.616459627329192</v>
      </c>
      <c r="E89" s="2">
        <v>116.06110083360173</v>
      </c>
      <c r="F89" s="2">
        <v>11.403600000000001</v>
      </c>
      <c r="G89" s="2">
        <v>11.067158385093169</v>
      </c>
      <c r="H89" s="2">
        <v>16.8</v>
      </c>
      <c r="I89" s="2">
        <v>16.304347826086957</v>
      </c>
      <c r="J89" s="2">
        <v>149.98665338496224</v>
      </c>
      <c r="K89" s="2">
        <v>0.63</v>
      </c>
      <c r="L89" s="2">
        <v>0.61141304347826086</v>
      </c>
      <c r="M89" s="2">
        <v>5.6244995019360839</v>
      </c>
      <c r="N89" s="2">
        <v>327</v>
      </c>
      <c r="O89" s="2">
        <v>413</v>
      </c>
    </row>
    <row r="90" spans="1:15" ht="16.25" x14ac:dyDescent="0.85">
      <c r="A90" s="1"/>
      <c r="B90" s="2" t="s">
        <v>20</v>
      </c>
      <c r="C90" s="2">
        <v>13.8</v>
      </c>
      <c r="D90" s="2">
        <v>13.303769401330376</v>
      </c>
      <c r="E90" s="2">
        <v>122.13126535945773</v>
      </c>
      <c r="F90" s="2">
        <v>11.402100000000001</v>
      </c>
      <c r="G90" s="2">
        <v>10.992094861660078</v>
      </c>
      <c r="H90" s="2">
        <v>17.5</v>
      </c>
      <c r="I90" s="2">
        <v>16.870722066904463</v>
      </c>
      <c r="J90" s="2">
        <v>154.87660462250074</v>
      </c>
      <c r="K90" s="2">
        <v>0.65</v>
      </c>
      <c r="L90" s="2">
        <v>0.62662681962788003</v>
      </c>
      <c r="M90" s="2">
        <v>5.7525596002643136</v>
      </c>
      <c r="N90" s="2">
        <v>337</v>
      </c>
      <c r="O90" s="2">
        <v>416</v>
      </c>
    </row>
    <row r="91" spans="1:15" ht="16.25" x14ac:dyDescent="0.85">
      <c r="A91" s="1">
        <v>1997</v>
      </c>
      <c r="B91" s="2" t="s">
        <v>2</v>
      </c>
      <c r="C91" s="2">
        <v>13.3</v>
      </c>
      <c r="D91" s="2">
        <v>12.752900565730178</v>
      </c>
      <c r="E91" s="2">
        <v>115.87800225123162</v>
      </c>
      <c r="F91" s="2">
        <v>12.035066</v>
      </c>
      <c r="G91" s="2">
        <v>11.540000000000001</v>
      </c>
      <c r="H91" s="2">
        <v>21.81</v>
      </c>
      <c r="I91" s="2">
        <v>20.912839198389108</v>
      </c>
      <c r="J91" s="2">
        <v>190.02249842852342</v>
      </c>
      <c r="K91" s="2">
        <v>0.72</v>
      </c>
      <c r="L91" s="2">
        <v>0.69038258701697197</v>
      </c>
      <c r="M91" s="2">
        <v>6.2730948587132902</v>
      </c>
      <c r="N91" s="2">
        <v>367</v>
      </c>
      <c r="O91" s="2">
        <v>424</v>
      </c>
    </row>
    <row r="92" spans="1:15" ht="16.25" x14ac:dyDescent="0.85">
      <c r="A92" s="1"/>
      <c r="B92" s="2" t="s">
        <v>4</v>
      </c>
      <c r="C92" s="2">
        <v>12.5</v>
      </c>
      <c r="D92" s="2">
        <v>11.912703707233394</v>
      </c>
      <c r="E92" s="2">
        <v>108.45130649974526</v>
      </c>
      <c r="F92" s="2">
        <v>12.108922</v>
      </c>
      <c r="G92" s="2">
        <v>11.540000000000001</v>
      </c>
      <c r="H92" s="2">
        <v>22</v>
      </c>
      <c r="I92" s="2">
        <v>20.966358524730776</v>
      </c>
      <c r="J92" s="2">
        <v>190.87429943955166</v>
      </c>
      <c r="K92" s="2">
        <v>0.73</v>
      </c>
      <c r="L92" s="2">
        <v>0.69570189650243019</v>
      </c>
      <c r="M92" s="2">
        <v>6.3335562995851227</v>
      </c>
      <c r="N92" s="2">
        <v>359</v>
      </c>
      <c r="O92" s="2">
        <v>438</v>
      </c>
    </row>
    <row r="93" spans="1:15" ht="16.25" x14ac:dyDescent="0.85">
      <c r="A93" s="1"/>
      <c r="B93" s="2" t="s">
        <v>5</v>
      </c>
      <c r="C93" s="2">
        <v>11.2</v>
      </c>
      <c r="D93" s="2">
        <v>10.59903473076559</v>
      </c>
      <c r="E93" s="2">
        <v>96.053759263256339</v>
      </c>
      <c r="F93" s="2">
        <v>11.961843999999999</v>
      </c>
      <c r="G93" s="2">
        <v>11.32</v>
      </c>
      <c r="H93" s="2">
        <v>22.26</v>
      </c>
      <c r="I93" s="2">
        <v>21.065581527396613</v>
      </c>
      <c r="J93" s="2">
        <v>190.906846535722</v>
      </c>
      <c r="K93" s="2">
        <v>0.73</v>
      </c>
      <c r="L93" s="2">
        <v>0.69082994227311445</v>
      </c>
      <c r="M93" s="2">
        <v>6.2606468091229583</v>
      </c>
      <c r="N93" s="2">
        <v>341</v>
      </c>
      <c r="O93" s="2">
        <v>435</v>
      </c>
    </row>
    <row r="94" spans="1:15" ht="16.25" x14ac:dyDescent="0.85">
      <c r="A94" s="1"/>
      <c r="B94" s="2" t="s">
        <v>7</v>
      </c>
      <c r="C94" s="2">
        <v>11.4</v>
      </c>
      <c r="D94" s="2">
        <v>10.745593364124801</v>
      </c>
      <c r="E94" s="2">
        <v>97.197665352950864</v>
      </c>
      <c r="F94" s="2">
        <v>13.208205</v>
      </c>
      <c r="G94" s="2">
        <v>12.45</v>
      </c>
      <c r="H94" s="2">
        <v>22.5</v>
      </c>
      <c r="I94" s="2">
        <v>21.208407955509475</v>
      </c>
      <c r="J94" s="2">
        <v>191.83749740713984</v>
      </c>
      <c r="K94" s="2">
        <v>0.72</v>
      </c>
      <c r="L94" s="2">
        <v>0.67866905457630311</v>
      </c>
      <c r="M94" s="2">
        <v>6.1387999170284751</v>
      </c>
      <c r="N94" s="2">
        <v>319</v>
      </c>
      <c r="O94" s="2">
        <v>435</v>
      </c>
    </row>
    <row r="95" spans="1:15" ht="16.25" x14ac:dyDescent="0.85">
      <c r="A95" s="1"/>
      <c r="B95" s="2" t="s">
        <v>9</v>
      </c>
      <c r="C95" s="2">
        <v>11.5</v>
      </c>
      <c r="D95" s="2">
        <v>10.764766451371337</v>
      </c>
      <c r="E95" s="2">
        <v>97.755207553359142</v>
      </c>
      <c r="F95" s="2">
        <v>11.975643</v>
      </c>
      <c r="G95" s="2">
        <v>11.209999999999999</v>
      </c>
      <c r="H95" s="2">
        <v>22.5</v>
      </c>
      <c r="I95" s="2">
        <v>21.061499578770007</v>
      </c>
      <c r="J95" s="2">
        <v>191.26018869135484</v>
      </c>
      <c r="K95" s="2">
        <v>0.71</v>
      </c>
      <c r="L95" s="2">
        <v>0.66460732004118683</v>
      </c>
      <c r="M95" s="2">
        <v>6.0353215098160859</v>
      </c>
      <c r="N95" s="2">
        <v>335</v>
      </c>
      <c r="O95" s="2">
        <v>435</v>
      </c>
    </row>
    <row r="96" spans="1:15" ht="16.25" x14ac:dyDescent="0.85">
      <c r="A96" s="1"/>
      <c r="B96" s="2" t="s">
        <v>10</v>
      </c>
      <c r="C96" s="2">
        <v>11.65</v>
      </c>
      <c r="D96" s="2">
        <v>10.841243253303555</v>
      </c>
      <c r="E96" s="2">
        <v>98.344391566990296</v>
      </c>
      <c r="F96" s="2">
        <v>12.658787999999999</v>
      </c>
      <c r="G96" s="2">
        <v>11.78</v>
      </c>
      <c r="H96" s="2">
        <v>22.5</v>
      </c>
      <c r="I96" s="2">
        <v>20.938023450586265</v>
      </c>
      <c r="J96" s="2">
        <v>189.93552019375809</v>
      </c>
      <c r="K96" s="2">
        <v>0.72</v>
      </c>
      <c r="L96" s="2">
        <v>0.67001675041876041</v>
      </c>
      <c r="M96" s="2">
        <v>6.0779366462002589</v>
      </c>
      <c r="N96" s="2">
        <v>335</v>
      </c>
      <c r="O96" s="2">
        <v>442</v>
      </c>
    </row>
    <row r="97" spans="1:15" ht="16.25" x14ac:dyDescent="0.85">
      <c r="A97" s="1"/>
      <c r="B97" s="2" t="s">
        <v>11</v>
      </c>
      <c r="C97" s="2">
        <v>11.8</v>
      </c>
      <c r="D97" s="2">
        <v>10.918848894235218</v>
      </c>
      <c r="E97" s="2">
        <v>99.523936885303883</v>
      </c>
      <c r="F97" s="2">
        <v>12.611769000000001</v>
      </c>
      <c r="G97" s="2">
        <v>11.67</v>
      </c>
      <c r="H97" s="2">
        <v>22.5</v>
      </c>
      <c r="I97" s="2">
        <v>20.819838993245121</v>
      </c>
      <c r="J97" s="2">
        <v>189.77021863723198</v>
      </c>
      <c r="K97" s="2">
        <v>0.72</v>
      </c>
      <c r="L97" s="2">
        <v>0.66623484778384379</v>
      </c>
      <c r="M97" s="2">
        <v>6.0726469963914234</v>
      </c>
      <c r="N97" s="2">
        <v>339</v>
      </c>
      <c r="O97" s="2">
        <v>423</v>
      </c>
    </row>
    <row r="98" spans="1:15" ht="16.25" x14ac:dyDescent="0.85">
      <c r="A98" s="1"/>
      <c r="B98" s="2" t="s">
        <v>13</v>
      </c>
      <c r="C98" s="2">
        <v>12.57</v>
      </c>
      <c r="D98" s="2">
        <v>11.55437080614027</v>
      </c>
      <c r="E98" s="2">
        <v>106.06482501344962</v>
      </c>
      <c r="F98" s="2">
        <v>13.173258000000001</v>
      </c>
      <c r="G98" s="2">
        <v>12.108886846217482</v>
      </c>
      <c r="H98" s="2">
        <v>22.5</v>
      </c>
      <c r="I98" s="2">
        <v>20.682047982351317</v>
      </c>
      <c r="J98" s="2">
        <v>189.85350539400289</v>
      </c>
      <c r="K98" s="2">
        <v>0.72</v>
      </c>
      <c r="L98" s="2">
        <v>0.66182553543524214</v>
      </c>
      <c r="M98" s="2">
        <v>6.0753121726080925</v>
      </c>
      <c r="N98" s="2">
        <v>297</v>
      </c>
      <c r="O98" s="2">
        <v>408</v>
      </c>
    </row>
    <row r="99" spans="1:15" ht="16.25" x14ac:dyDescent="0.85">
      <c r="A99" s="1"/>
      <c r="B99" s="2" t="s">
        <v>15</v>
      </c>
      <c r="C99" s="2">
        <v>14.76</v>
      </c>
      <c r="D99" s="2">
        <v>13.496708119970739</v>
      </c>
      <c r="E99" s="2">
        <v>123.81381974792576</v>
      </c>
      <c r="F99" s="2">
        <v>13.17788</v>
      </c>
      <c r="G99" s="2">
        <v>12.05</v>
      </c>
      <c r="H99" s="2">
        <v>23.1</v>
      </c>
      <c r="I99" s="2">
        <v>21.122896854425754</v>
      </c>
      <c r="J99" s="2">
        <v>193.7736609876074</v>
      </c>
      <c r="K99" s="2">
        <v>0.75</v>
      </c>
      <c r="L99" s="2">
        <v>0.68580833942940755</v>
      </c>
      <c r="M99" s="2">
        <v>6.291352629467772</v>
      </c>
      <c r="N99" s="2">
        <v>285</v>
      </c>
      <c r="O99" s="2">
        <v>412</v>
      </c>
    </row>
    <row r="100" spans="1:15" ht="16.25" x14ac:dyDescent="0.85">
      <c r="A100" s="1"/>
      <c r="B100" s="2" t="s">
        <v>17</v>
      </c>
      <c r="C100" s="2">
        <v>15.46</v>
      </c>
      <c r="D100" s="2">
        <v>14.053267884737751</v>
      </c>
      <c r="E100" s="2">
        <v>129.24372207845036</v>
      </c>
      <c r="F100" s="2">
        <v>12.607146</v>
      </c>
      <c r="G100" s="2">
        <v>11.459999999999999</v>
      </c>
      <c r="H100" s="2">
        <v>24</v>
      </c>
      <c r="I100" s="2">
        <v>21.816198527406598</v>
      </c>
      <c r="J100" s="2">
        <v>200.63708472721919</v>
      </c>
      <c r="K100" s="2">
        <v>0.81</v>
      </c>
      <c r="L100" s="2">
        <v>0.73629670029997274</v>
      </c>
      <c r="M100" s="2">
        <v>6.7715016095436473</v>
      </c>
      <c r="N100" s="2">
        <v>279</v>
      </c>
      <c r="O100" s="2">
        <v>423</v>
      </c>
    </row>
    <row r="101" spans="1:15" ht="16.25" x14ac:dyDescent="0.85">
      <c r="A101" s="1"/>
      <c r="B101" s="2" t="s">
        <v>18</v>
      </c>
      <c r="C101" s="2">
        <v>15.5</v>
      </c>
      <c r="D101" s="2">
        <v>13.998013185225323</v>
      </c>
      <c r="E101" s="2">
        <v>128.51100013215463</v>
      </c>
      <c r="F101" s="2">
        <v>12.678585</v>
      </c>
      <c r="G101" s="2">
        <v>11.450000000000001</v>
      </c>
      <c r="H101" s="2">
        <v>24</v>
      </c>
      <c r="I101" s="2">
        <v>21.674342996477922</v>
      </c>
      <c r="J101" s="2">
        <v>198.98477439817492</v>
      </c>
      <c r="K101" s="2">
        <v>0.84</v>
      </c>
      <c r="L101" s="2">
        <v>0.75860200487672713</v>
      </c>
      <c r="M101" s="2">
        <v>6.9644671039361219</v>
      </c>
      <c r="N101" s="2">
        <v>269</v>
      </c>
      <c r="O101" s="2">
        <v>424</v>
      </c>
    </row>
    <row r="102" spans="1:15" ht="16.25" x14ac:dyDescent="0.85">
      <c r="A102" s="1"/>
      <c r="B102" s="2" t="s">
        <v>20</v>
      </c>
      <c r="C102" s="2">
        <v>15.13</v>
      </c>
      <c r="D102" s="2">
        <v>13.586566091954024</v>
      </c>
      <c r="E102" s="2">
        <v>124.58198666804824</v>
      </c>
      <c r="F102" s="2">
        <v>13.842048</v>
      </c>
      <c r="G102" s="2">
        <v>12.430000000000001</v>
      </c>
      <c r="H102" s="2">
        <v>24</v>
      </c>
      <c r="I102" s="2">
        <v>21.551724137931036</v>
      </c>
      <c r="J102" s="2">
        <v>197.61848513107452</v>
      </c>
      <c r="K102" s="2">
        <v>0.86</v>
      </c>
      <c r="L102" s="2">
        <v>0.77227011494252873</v>
      </c>
      <c r="M102" s="2">
        <v>7.0813290505301705</v>
      </c>
      <c r="N102" s="2">
        <v>285</v>
      </c>
      <c r="O102" s="2">
        <v>425</v>
      </c>
    </row>
    <row r="103" spans="1:15" ht="16.25" x14ac:dyDescent="0.85">
      <c r="A103" s="1">
        <v>1998</v>
      </c>
      <c r="B103" s="2" t="s">
        <v>2</v>
      </c>
      <c r="C103" s="2">
        <v>14.62</v>
      </c>
      <c r="D103" s="2">
        <v>13.054737030091973</v>
      </c>
      <c r="E103" s="2">
        <v>119.33322970733641</v>
      </c>
      <c r="F103" s="2">
        <v>13.797167999999999</v>
      </c>
      <c r="G103" s="2">
        <v>12.32</v>
      </c>
      <c r="H103" s="2">
        <v>24</v>
      </c>
      <c r="I103" s="2">
        <v>21.430484864720068</v>
      </c>
      <c r="J103" s="2">
        <v>195.89586272066171</v>
      </c>
      <c r="K103" s="2">
        <v>0.87</v>
      </c>
      <c r="L103" s="2">
        <v>0.7768550763461024</v>
      </c>
      <c r="M103" s="2">
        <v>7.1012250236239867</v>
      </c>
      <c r="N103" s="2">
        <v>299</v>
      </c>
      <c r="O103" s="2">
        <v>420</v>
      </c>
    </row>
    <row r="104" spans="1:15" ht="16.25" x14ac:dyDescent="0.85">
      <c r="A104" s="1"/>
      <c r="B104" s="2" t="s">
        <v>4</v>
      </c>
      <c r="C104" s="2">
        <v>14.15</v>
      </c>
      <c r="D104" s="2">
        <v>12.48125606421452</v>
      </c>
      <c r="E104" s="2">
        <v>115.47400507986062</v>
      </c>
      <c r="F104" s="2">
        <v>14.963252000000001</v>
      </c>
      <c r="G104" s="2">
        <v>13.198599276704597</v>
      </c>
      <c r="H104" s="2">
        <v>24</v>
      </c>
      <c r="I104" s="2">
        <v>21.169621593014025</v>
      </c>
      <c r="J104" s="2">
        <v>195.85696974676006</v>
      </c>
      <c r="K104" s="2">
        <v>0.83</v>
      </c>
      <c r="L104" s="2">
        <v>0.73211608009173501</v>
      </c>
      <c r="M104" s="2">
        <v>6.7733868704087854</v>
      </c>
      <c r="N104" s="2">
        <v>307</v>
      </c>
      <c r="O104" s="2">
        <v>419</v>
      </c>
    </row>
    <row r="105" spans="1:15" ht="16.25" x14ac:dyDescent="0.85">
      <c r="A105" s="1"/>
      <c r="B105" s="2" t="s">
        <v>5</v>
      </c>
      <c r="C105" s="2">
        <v>13.6</v>
      </c>
      <c r="D105" s="2">
        <v>11.996118902707948</v>
      </c>
      <c r="E105" s="2">
        <v>110.72711873668108</v>
      </c>
      <c r="F105" s="2">
        <v>14.386653000000001</v>
      </c>
      <c r="G105" s="2">
        <v>12.690000000000001</v>
      </c>
      <c r="H105" s="2">
        <v>23.6</v>
      </c>
      <c r="I105" s="2">
        <v>20.816794566463795</v>
      </c>
      <c r="J105" s="2">
        <v>192.1441178077701</v>
      </c>
      <c r="K105" s="2">
        <v>0.83</v>
      </c>
      <c r="L105" s="2">
        <v>0.73211608009173501</v>
      </c>
      <c r="M105" s="2">
        <v>6.7576109229003887</v>
      </c>
      <c r="N105" s="2">
        <v>306</v>
      </c>
      <c r="O105" s="2">
        <v>411</v>
      </c>
    </row>
    <row r="106" spans="1:15" ht="16.25" x14ac:dyDescent="0.85">
      <c r="A106" s="1"/>
      <c r="B106" s="2" t="s">
        <v>7</v>
      </c>
      <c r="C106" s="2">
        <v>14.5</v>
      </c>
      <c r="D106" s="2">
        <v>12.705923589204346</v>
      </c>
      <c r="E106" s="2">
        <v>118.21371169063886</v>
      </c>
      <c r="F106" s="2">
        <v>13.856261999999999</v>
      </c>
      <c r="G106" s="2">
        <v>12.1418349106204</v>
      </c>
      <c r="H106" s="2">
        <v>24.1</v>
      </c>
      <c r="I106" s="2">
        <v>21.118121275849983</v>
      </c>
      <c r="J106" s="2">
        <v>196.47934149961355</v>
      </c>
      <c r="K106" s="2">
        <v>0.83</v>
      </c>
      <c r="L106" s="2">
        <v>0.72730459165790395</v>
      </c>
      <c r="M106" s="2">
        <v>6.7667159105676031</v>
      </c>
      <c r="N106" s="2">
        <v>326</v>
      </c>
      <c r="O106" s="2">
        <v>408</v>
      </c>
    </row>
    <row r="107" spans="1:15" ht="16.25" x14ac:dyDescent="0.85">
      <c r="A107" s="1"/>
      <c r="B107" s="2" t="s">
        <v>9</v>
      </c>
      <c r="C107" s="2">
        <v>17.899999999999999</v>
      </c>
      <c r="D107" s="2">
        <v>15.59097639578434</v>
      </c>
      <c r="E107" s="2">
        <v>145.60117780325359</v>
      </c>
      <c r="F107" s="2">
        <v>13.777200000000001</v>
      </c>
      <c r="G107" s="2">
        <v>12.000000000000002</v>
      </c>
      <c r="H107" s="2">
        <v>26.28</v>
      </c>
      <c r="I107" s="2">
        <v>22.88999216096159</v>
      </c>
      <c r="J107" s="2">
        <v>213.76530461840809</v>
      </c>
      <c r="K107" s="2">
        <v>0.97</v>
      </c>
      <c r="L107" s="2">
        <v>0.84487413988328552</v>
      </c>
      <c r="M107" s="2">
        <v>7.8901196910143012</v>
      </c>
      <c r="N107" s="2">
        <v>328</v>
      </c>
      <c r="O107" s="2">
        <v>418</v>
      </c>
    </row>
    <row r="108" spans="1:15" ht="16.25" x14ac:dyDescent="0.85">
      <c r="A108" s="1"/>
      <c r="B108" s="2" t="s">
        <v>10</v>
      </c>
      <c r="C108" s="2">
        <v>17.39</v>
      </c>
      <c r="D108" s="2">
        <v>15.061493157803568</v>
      </c>
      <c r="E108" s="2">
        <v>141.06099243965679</v>
      </c>
      <c r="F108" s="2">
        <v>14.928978000000001</v>
      </c>
      <c r="G108" s="2">
        <v>12.93</v>
      </c>
      <c r="H108" s="2">
        <v>29.9</v>
      </c>
      <c r="I108" s="2">
        <v>25.89641434262948</v>
      </c>
      <c r="J108" s="2">
        <v>242.53730154949611</v>
      </c>
      <c r="K108" s="2">
        <v>1.05</v>
      </c>
      <c r="L108" s="2">
        <v>0.90940585484150349</v>
      </c>
      <c r="M108" s="2">
        <v>8.5171962082598984</v>
      </c>
      <c r="N108" s="2">
        <v>338</v>
      </c>
      <c r="O108" s="2">
        <v>418</v>
      </c>
    </row>
    <row r="109" spans="1:15" ht="16.25" x14ac:dyDescent="0.85">
      <c r="A109" s="1"/>
      <c r="B109" s="2" t="s">
        <v>11</v>
      </c>
      <c r="C109" s="2">
        <v>16.64</v>
      </c>
      <c r="D109" s="2">
        <v>14.326302195436936</v>
      </c>
      <c r="E109" s="2">
        <v>135.48714053470678</v>
      </c>
      <c r="F109" s="2">
        <v>14.35614</v>
      </c>
      <c r="G109" s="2">
        <v>12.36</v>
      </c>
      <c r="H109" s="2">
        <v>29</v>
      </c>
      <c r="I109" s="2">
        <v>24.967714162720622</v>
      </c>
      <c r="J109" s="2">
        <v>236.12542521072695</v>
      </c>
      <c r="K109" s="2">
        <v>1.0900000000000001</v>
      </c>
      <c r="L109" s="2">
        <v>0.93844167025398195</v>
      </c>
      <c r="M109" s="2">
        <v>8.8750590855066331</v>
      </c>
      <c r="N109" s="2">
        <v>337</v>
      </c>
      <c r="O109" s="2">
        <v>401</v>
      </c>
    </row>
    <row r="110" spans="1:15" ht="16.25" x14ac:dyDescent="0.85">
      <c r="A110" s="1"/>
      <c r="B110" s="2" t="s">
        <v>13</v>
      </c>
      <c r="C110" s="2">
        <v>18.04</v>
      </c>
      <c r="D110" s="2">
        <v>15.396432533925067</v>
      </c>
      <c r="E110" s="2">
        <v>147.14158911758267</v>
      </c>
      <c r="F110" s="2">
        <v>15.021193999999999</v>
      </c>
      <c r="G110" s="2">
        <v>12.82</v>
      </c>
      <c r="H110" s="2">
        <v>30.16</v>
      </c>
      <c r="I110" s="2">
        <v>25.740377229666297</v>
      </c>
      <c r="J110" s="2">
        <v>245.99724655134662</v>
      </c>
      <c r="K110" s="2">
        <v>1.02</v>
      </c>
      <c r="L110" s="2">
        <v>0.87052999914653928</v>
      </c>
      <c r="M110" s="2">
        <v>8.3195355266038984</v>
      </c>
      <c r="N110" s="2">
        <v>334</v>
      </c>
      <c r="O110" s="2">
        <v>390</v>
      </c>
    </row>
    <row r="111" spans="1:15" ht="16.25" x14ac:dyDescent="0.85">
      <c r="A111" s="1"/>
      <c r="B111" s="2" t="s">
        <v>15</v>
      </c>
      <c r="C111" s="2">
        <v>19.75</v>
      </c>
      <c r="D111" s="2">
        <v>16.724532136506053</v>
      </c>
      <c r="E111" s="2">
        <v>161.12542861249324</v>
      </c>
      <c r="F111" s="2">
        <v>15.611497999999999</v>
      </c>
      <c r="G111" s="2">
        <v>13.219999999999999</v>
      </c>
      <c r="H111" s="2">
        <v>30.19</v>
      </c>
      <c r="I111" s="2">
        <v>25.565246845626216</v>
      </c>
      <c r="J111" s="2">
        <v>246.29755391448967</v>
      </c>
      <c r="K111" s="2">
        <v>1.04</v>
      </c>
      <c r="L111" s="2">
        <v>0.88068422389702772</v>
      </c>
      <c r="M111" s="2">
        <v>8.4845795319996444</v>
      </c>
      <c r="N111" s="2">
        <v>332</v>
      </c>
      <c r="O111" s="2">
        <v>396</v>
      </c>
    </row>
    <row r="112" spans="1:15" ht="16.25" x14ac:dyDescent="0.85">
      <c r="A112" s="1"/>
      <c r="B112" s="2" t="s">
        <v>17</v>
      </c>
      <c r="C112" s="2">
        <v>18.71</v>
      </c>
      <c r="D112" s="2">
        <v>15.743857287108719</v>
      </c>
      <c r="E112" s="2">
        <v>152.69101072824742</v>
      </c>
      <c r="F112" s="2">
        <v>16.174123999999999</v>
      </c>
      <c r="G112" s="2">
        <v>13.610000000000001</v>
      </c>
      <c r="H112" s="2">
        <v>31.05</v>
      </c>
      <c r="I112" s="2">
        <v>26.127566475934032</v>
      </c>
      <c r="J112" s="2">
        <v>253.39689380609741</v>
      </c>
      <c r="K112" s="2">
        <v>1.04</v>
      </c>
      <c r="L112" s="2">
        <v>0.8751262201279032</v>
      </c>
      <c r="M112" s="2">
        <v>8.487367779656724</v>
      </c>
      <c r="N112" s="2">
        <v>306</v>
      </c>
      <c r="O112" s="2">
        <v>396</v>
      </c>
    </row>
    <row r="113" spans="1:15" ht="16.25" x14ac:dyDescent="0.85">
      <c r="A113" s="1"/>
      <c r="B113" s="2" t="s">
        <v>18</v>
      </c>
      <c r="C113" s="2">
        <v>18.600000000000001</v>
      </c>
      <c r="D113" s="2">
        <v>15.581804473485802</v>
      </c>
      <c r="E113" s="2">
        <v>152.07024835901976</v>
      </c>
      <c r="F113" s="2">
        <v>18.573972000000001</v>
      </c>
      <c r="G113" s="2">
        <v>15.56</v>
      </c>
      <c r="H113" s="2">
        <v>29.19</v>
      </c>
      <c r="I113" s="2">
        <v>24.45338024629304</v>
      </c>
      <c r="J113" s="2">
        <v>238.65218008601002</v>
      </c>
      <c r="K113" s="2">
        <v>1.05</v>
      </c>
      <c r="L113" s="2">
        <v>0.87961799447097266</v>
      </c>
      <c r="M113" s="2">
        <v>8.5846107944607919</v>
      </c>
      <c r="N113" s="2">
        <v>278</v>
      </c>
      <c r="O113" s="2">
        <v>396</v>
      </c>
    </row>
    <row r="114" spans="1:15" ht="16.25" x14ac:dyDescent="0.85">
      <c r="A114" s="1"/>
      <c r="B114" s="2" t="s">
        <v>20</v>
      </c>
      <c r="C114" s="2">
        <v>18.45</v>
      </c>
      <c r="D114" s="2">
        <v>15.306122448979592</v>
      </c>
      <c r="E114" s="2">
        <v>149.37468671679196</v>
      </c>
      <c r="F114" s="2">
        <v>19.2864</v>
      </c>
      <c r="G114" s="2">
        <v>16</v>
      </c>
      <c r="H114" s="2">
        <v>27.88</v>
      </c>
      <c r="I114" s="2">
        <v>23.129251700680271</v>
      </c>
      <c r="J114" s="2">
        <v>225.72174881648564</v>
      </c>
      <c r="K114" s="2">
        <v>1.07</v>
      </c>
      <c r="L114" s="2">
        <v>0.88767214202754274</v>
      </c>
      <c r="M114" s="2">
        <v>8.66292221067574</v>
      </c>
      <c r="N114" s="2">
        <v>283</v>
      </c>
      <c r="O114" s="2">
        <v>394</v>
      </c>
    </row>
    <row r="115" spans="1:15" ht="16.25" x14ac:dyDescent="0.85">
      <c r="A115" s="1">
        <v>1999</v>
      </c>
      <c r="B115" s="2" t="s">
        <v>2</v>
      </c>
      <c r="C115" s="2">
        <v>18.5</v>
      </c>
      <c r="D115" s="2">
        <v>12.31773087422598</v>
      </c>
      <c r="E115" s="2">
        <v>148.07975369491209</v>
      </c>
      <c r="F115" s="2">
        <v>18.0228</v>
      </c>
      <c r="G115" s="2">
        <v>12</v>
      </c>
      <c r="H115" s="2">
        <v>28.46</v>
      </c>
      <c r="I115" s="2">
        <v>18.94933084759305</v>
      </c>
      <c r="J115" s="2">
        <v>227.80269135984855</v>
      </c>
      <c r="K115" s="2">
        <v>1.0900000000000001</v>
      </c>
      <c r="L115" s="2">
        <v>0.72574738664358485</v>
      </c>
      <c r="M115" s="2">
        <v>8.7246990014840105</v>
      </c>
      <c r="N115" s="2">
        <v>308</v>
      </c>
      <c r="O115" s="2">
        <v>386</v>
      </c>
    </row>
    <row r="116" spans="1:15" ht="16.25" x14ac:dyDescent="0.85">
      <c r="A116" s="1"/>
      <c r="B116" s="2" t="s">
        <v>4</v>
      </c>
      <c r="C116" s="2">
        <v>19</v>
      </c>
      <c r="D116" s="2">
        <v>9.9284109317029845</v>
      </c>
      <c r="E116" s="2">
        <v>145.62130291651664</v>
      </c>
      <c r="F116" s="2">
        <v>15.634929</v>
      </c>
      <c r="G116" s="2">
        <v>8.17</v>
      </c>
      <c r="H116" s="2">
        <v>31.82</v>
      </c>
      <c r="I116" s="2">
        <v>16.627475570883629</v>
      </c>
      <c r="J116" s="2">
        <v>243.87736098966104</v>
      </c>
      <c r="K116" s="2">
        <v>1.1100000000000001</v>
      </c>
      <c r="L116" s="2">
        <v>0.58002821758896383</v>
      </c>
      <c r="M116" s="2">
        <v>8.5073498019649207</v>
      </c>
      <c r="N116" s="2">
        <v>287</v>
      </c>
      <c r="O116" s="2">
        <v>372</v>
      </c>
    </row>
    <row r="117" spans="1:15" ht="16.25" x14ac:dyDescent="0.85">
      <c r="A117" s="1"/>
      <c r="B117" s="2" t="s">
        <v>5</v>
      </c>
      <c r="C117" s="2">
        <v>16.149999999999999</v>
      </c>
      <c r="D117" s="2">
        <v>8.5143399409531835</v>
      </c>
      <c r="E117" s="2">
        <v>121.38058953341739</v>
      </c>
      <c r="F117" s="2">
        <v>17.374687999999999</v>
      </c>
      <c r="G117" s="2">
        <v>9.16</v>
      </c>
      <c r="H117" s="2">
        <v>28.89</v>
      </c>
      <c r="I117" s="2">
        <v>15.230915225643189</v>
      </c>
      <c r="J117" s="2">
        <v>217.13221248423707</v>
      </c>
      <c r="K117" s="2">
        <v>1.0900000000000001</v>
      </c>
      <c r="L117" s="2">
        <v>0.57465204555040073</v>
      </c>
      <c r="M117" s="2">
        <v>8.1922503152585122</v>
      </c>
      <c r="N117" s="2">
        <v>263</v>
      </c>
      <c r="O117" s="2">
        <v>358</v>
      </c>
    </row>
    <row r="118" spans="1:15" ht="16.25" x14ac:dyDescent="0.85">
      <c r="A118" s="1"/>
      <c r="B118" s="2" t="s">
        <v>7</v>
      </c>
      <c r="C118" s="2">
        <v>14.68</v>
      </c>
      <c r="D118" s="2">
        <v>8.6653680420282164</v>
      </c>
      <c r="E118" s="2">
        <v>110.29963882077821</v>
      </c>
      <c r="F118" s="2">
        <v>18.652041000000001</v>
      </c>
      <c r="G118" s="2">
        <v>11.010000000000002</v>
      </c>
      <c r="H118" s="2">
        <v>25.77</v>
      </c>
      <c r="I118" s="2">
        <v>15.211616787674872</v>
      </c>
      <c r="J118" s="2">
        <v>193.62545588633887</v>
      </c>
      <c r="K118" s="2">
        <v>1.03</v>
      </c>
      <c r="L118" s="2">
        <v>0.60799244436573996</v>
      </c>
      <c r="M118" s="2">
        <v>7.7390073559537846</v>
      </c>
      <c r="N118" s="2">
        <v>242</v>
      </c>
      <c r="O118" s="2">
        <v>343</v>
      </c>
    </row>
    <row r="119" spans="1:15" ht="16.25" x14ac:dyDescent="0.85">
      <c r="A119" s="1"/>
      <c r="B119" s="2" t="s">
        <v>9</v>
      </c>
      <c r="C119" s="2">
        <v>13.7</v>
      </c>
      <c r="D119" s="2">
        <v>8.1378081378081379</v>
      </c>
      <c r="E119" s="2">
        <v>103.29245414294751</v>
      </c>
      <c r="F119" s="2">
        <v>16.835000000000001</v>
      </c>
      <c r="G119" s="2">
        <v>10</v>
      </c>
      <c r="H119" s="2">
        <v>24.92</v>
      </c>
      <c r="I119" s="2">
        <v>14.802494802494804</v>
      </c>
      <c r="J119" s="2">
        <v>187.88671220746366</v>
      </c>
      <c r="K119" s="2">
        <v>0.99</v>
      </c>
      <c r="L119" s="2">
        <v>0.58806058806058803</v>
      </c>
      <c r="M119" s="2">
        <v>7.4641992409867175</v>
      </c>
      <c r="N119" s="2">
        <v>252</v>
      </c>
      <c r="O119" s="2">
        <v>324</v>
      </c>
    </row>
    <row r="120" spans="1:15" ht="16.25" x14ac:dyDescent="0.85">
      <c r="A120" s="1"/>
      <c r="B120" s="2" t="s">
        <v>10</v>
      </c>
      <c r="C120" s="2">
        <v>12.78</v>
      </c>
      <c r="D120" s="2">
        <v>7.2391525999773414</v>
      </c>
      <c r="E120" s="2">
        <v>95.384086255799517</v>
      </c>
      <c r="F120" s="2">
        <v>16.347604</v>
      </c>
      <c r="G120" s="2">
        <v>9.26</v>
      </c>
      <c r="H120" s="2">
        <v>23.14</v>
      </c>
      <c r="I120" s="2">
        <v>13.107511045655375</v>
      </c>
      <c r="J120" s="2">
        <v>172.70639717990619</v>
      </c>
      <c r="K120" s="2">
        <v>0.95</v>
      </c>
      <c r="L120" s="2">
        <v>0.53812167214229067</v>
      </c>
      <c r="M120" s="2">
        <v>7.0903663492182742</v>
      </c>
      <c r="N120" s="2">
        <v>262</v>
      </c>
      <c r="O120" s="2">
        <v>320</v>
      </c>
    </row>
    <row r="121" spans="1:15" ht="16.25" x14ac:dyDescent="0.85">
      <c r="A121" s="1"/>
      <c r="B121" s="2" t="s">
        <v>11</v>
      </c>
      <c r="C121" s="2">
        <v>13.03</v>
      </c>
      <c r="D121" s="2">
        <v>7.2376826084541461</v>
      </c>
      <c r="E121" s="2">
        <v>95.726367463159391</v>
      </c>
      <c r="F121" s="2">
        <v>16.2027</v>
      </c>
      <c r="G121" s="2">
        <v>9</v>
      </c>
      <c r="H121" s="2">
        <v>22.75</v>
      </c>
      <c r="I121" s="2">
        <v>12.636782758429151</v>
      </c>
      <c r="J121" s="2">
        <v>167.13544587773416</v>
      </c>
      <c r="K121" s="2">
        <v>0.97</v>
      </c>
      <c r="L121" s="2">
        <v>0.53879908904071538</v>
      </c>
      <c r="M121" s="2">
        <v>7.1262146154462478</v>
      </c>
      <c r="N121" s="2">
        <v>259</v>
      </c>
      <c r="O121" s="2">
        <v>320</v>
      </c>
    </row>
    <row r="122" spans="1:15" ht="16.25" x14ac:dyDescent="0.85">
      <c r="A122" s="1"/>
      <c r="B122" s="2" t="s">
        <v>13</v>
      </c>
      <c r="C122" s="2">
        <v>13.18</v>
      </c>
      <c r="D122" s="2">
        <v>7.0080289254001169</v>
      </c>
      <c r="E122" s="2">
        <v>95.440744295677106</v>
      </c>
      <c r="F122" s="2">
        <v>16.212496000000002</v>
      </c>
      <c r="G122" s="2">
        <v>8.6204583399797947</v>
      </c>
      <c r="H122" s="2">
        <v>22.23</v>
      </c>
      <c r="I122" s="2">
        <v>11.820066996331153</v>
      </c>
      <c r="J122" s="2">
        <v>160.97479102374069</v>
      </c>
      <c r="K122" s="2">
        <v>0.93</v>
      </c>
      <c r="L122" s="2">
        <v>0.49449672994097943</v>
      </c>
      <c r="M122" s="2">
        <v>6.7344379510606762</v>
      </c>
      <c r="N122" s="2">
        <v>253</v>
      </c>
      <c r="O122" s="2">
        <v>316</v>
      </c>
    </row>
    <row r="123" spans="1:15" ht="16.25" x14ac:dyDescent="0.85">
      <c r="A123" s="1"/>
      <c r="B123" s="2" t="s">
        <v>15</v>
      </c>
      <c r="C123" s="2">
        <v>13.65</v>
      </c>
      <c r="D123" s="2">
        <v>7.1914019282440345</v>
      </c>
      <c r="E123" s="2">
        <v>97.414424527624121</v>
      </c>
      <c r="F123" s="2">
        <v>15.583401</v>
      </c>
      <c r="G123" s="2">
        <v>8.2100000000000009</v>
      </c>
      <c r="H123" s="2">
        <v>22.75</v>
      </c>
      <c r="I123" s="2">
        <v>11.985669880406723</v>
      </c>
      <c r="J123" s="2">
        <v>162.35737421270687</v>
      </c>
      <c r="K123" s="2">
        <v>0.93</v>
      </c>
      <c r="L123" s="2">
        <v>0.48996364785838475</v>
      </c>
      <c r="M123" s="2">
        <v>6.6370267260579068</v>
      </c>
      <c r="N123" s="2">
        <v>235</v>
      </c>
      <c r="O123" s="2">
        <v>303</v>
      </c>
    </row>
    <row r="124" spans="1:15" ht="16.25" x14ac:dyDescent="0.85">
      <c r="A124" s="1"/>
      <c r="B124" s="2" t="s">
        <v>17</v>
      </c>
      <c r="C124" s="2">
        <v>14.15</v>
      </c>
      <c r="D124" s="2">
        <v>7.1845646103071843</v>
      </c>
      <c r="E124" s="2">
        <v>99.111195661115758</v>
      </c>
      <c r="F124" s="2">
        <v>16.18929</v>
      </c>
      <c r="G124" s="2">
        <v>8.2199999999999989</v>
      </c>
      <c r="H124" s="2">
        <v>25.05</v>
      </c>
      <c r="I124" s="2">
        <v>12.718964204112719</v>
      </c>
      <c r="J124" s="2">
        <v>175.45833578169257</v>
      </c>
      <c r="K124" s="2">
        <v>0.93</v>
      </c>
      <c r="L124" s="2">
        <v>0.4722010662604722</v>
      </c>
      <c r="M124" s="2">
        <v>6.5140220469849934</v>
      </c>
      <c r="N124" s="2">
        <v>223</v>
      </c>
      <c r="O124" s="2">
        <v>298</v>
      </c>
    </row>
    <row r="125" spans="1:15" ht="16.25" x14ac:dyDescent="0.85">
      <c r="A125" s="1"/>
      <c r="B125" s="2" t="s">
        <v>18</v>
      </c>
      <c r="C125" s="2">
        <v>14.35</v>
      </c>
      <c r="D125" s="2">
        <v>7.4356184258251723</v>
      </c>
      <c r="E125" s="2">
        <v>98.027138157894726</v>
      </c>
      <c r="F125" s="2">
        <v>16.790130000000001</v>
      </c>
      <c r="G125" s="2">
        <v>8.7000000000000011</v>
      </c>
      <c r="H125" s="2">
        <v>25.15</v>
      </c>
      <c r="I125" s="2">
        <v>13.031763303798124</v>
      </c>
      <c r="J125" s="2">
        <v>171.80366025582245</v>
      </c>
      <c r="K125" s="2">
        <v>0.92</v>
      </c>
      <c r="L125" s="2">
        <v>0.47670863775325151</v>
      </c>
      <c r="M125" s="2">
        <v>6.2846666972308816</v>
      </c>
      <c r="N125" s="2">
        <v>236</v>
      </c>
      <c r="O125" s="2">
        <v>283</v>
      </c>
    </row>
    <row r="126" spans="1:15" ht="16.25" x14ac:dyDescent="0.85">
      <c r="A126" s="1"/>
      <c r="B126" s="2" t="s">
        <v>20</v>
      </c>
      <c r="C126" s="2">
        <v>13.65</v>
      </c>
      <c r="D126" s="2">
        <v>7.4072064250054268</v>
      </c>
      <c r="E126" s="2">
        <v>92.109894308989126</v>
      </c>
      <c r="F126" s="2">
        <v>18.630707999999998</v>
      </c>
      <c r="G126" s="2">
        <v>10.11</v>
      </c>
      <c r="H126" s="2">
        <v>26.06</v>
      </c>
      <c r="I126" s="2">
        <v>14.141523768178857</v>
      </c>
      <c r="J126" s="2">
        <v>175.85229638771108</v>
      </c>
      <c r="K126" s="2">
        <v>0.95</v>
      </c>
      <c r="L126" s="2">
        <v>0.5155198610809637</v>
      </c>
      <c r="M126" s="2">
        <v>6.4105787248014403</v>
      </c>
      <c r="N126" s="2">
        <v>240</v>
      </c>
      <c r="O126" s="2">
        <v>276</v>
      </c>
    </row>
    <row r="127" spans="1:15" ht="16.25" x14ac:dyDescent="0.85">
      <c r="A127" s="1">
        <v>2000</v>
      </c>
      <c r="B127" s="2" t="s">
        <v>2</v>
      </c>
      <c r="C127" s="2">
        <v>13.62</v>
      </c>
      <c r="D127" s="2">
        <v>7.5511448688806331</v>
      </c>
      <c r="E127" s="2">
        <v>90.976813072276329</v>
      </c>
      <c r="F127" s="2">
        <v>16.77441</v>
      </c>
      <c r="G127" s="2">
        <v>9.2999999999999989</v>
      </c>
      <c r="H127" s="2">
        <v>24.21</v>
      </c>
      <c r="I127" s="2">
        <v>13.422409491600598</v>
      </c>
      <c r="J127" s="2">
        <v>161.71429107781279</v>
      </c>
      <c r="K127" s="2">
        <v>0.94</v>
      </c>
      <c r="L127" s="2">
        <v>0.52115096745578526</v>
      </c>
      <c r="M127" s="2">
        <v>6.2788696246651794</v>
      </c>
      <c r="N127" s="2">
        <v>248</v>
      </c>
      <c r="O127" s="2">
        <v>265</v>
      </c>
    </row>
    <row r="128" spans="1:15" ht="16.25" x14ac:dyDescent="0.85">
      <c r="A128" s="1"/>
      <c r="B128" s="2" t="s">
        <v>4</v>
      </c>
      <c r="C128" s="2">
        <v>13.25</v>
      </c>
      <c r="D128" s="2">
        <v>7.4635272911620563</v>
      </c>
      <c r="E128" s="2">
        <v>88.334074384787471</v>
      </c>
      <c r="F128" s="2">
        <v>14.723957062147001</v>
      </c>
      <c r="G128" s="2">
        <v>8.2937853107345241</v>
      </c>
      <c r="H128" s="2">
        <v>23.43</v>
      </c>
      <c r="I128" s="2">
        <v>13.19776939108883</v>
      </c>
      <c r="J128" s="2">
        <v>156.20131040268456</v>
      </c>
      <c r="K128" s="2">
        <v>0.98</v>
      </c>
      <c r="L128" s="2">
        <v>0.552019377006703</v>
      </c>
      <c r="M128" s="2">
        <v>6.5333881431767331</v>
      </c>
      <c r="N128" s="2">
        <v>251</v>
      </c>
      <c r="O128" s="2">
        <v>265</v>
      </c>
    </row>
    <row r="129" spans="1:15" ht="16.25" x14ac:dyDescent="0.85">
      <c r="A129" s="1"/>
      <c r="B129" s="2" t="s">
        <v>5</v>
      </c>
      <c r="C129" s="2">
        <v>12.15</v>
      </c>
      <c r="D129" s="2">
        <v>6.9747416762342134</v>
      </c>
      <c r="E129" s="2">
        <v>80.852359765084188</v>
      </c>
      <c r="F129" s="2">
        <v>13.855908045976999</v>
      </c>
      <c r="G129" s="2">
        <v>7.9540229885057405</v>
      </c>
      <c r="H129" s="2">
        <v>22.28</v>
      </c>
      <c r="I129" s="2">
        <v>12.789896670493686</v>
      </c>
      <c r="J129" s="2">
        <v>148.2625988120227</v>
      </c>
      <c r="K129" s="2">
        <v>0.9</v>
      </c>
      <c r="L129" s="2">
        <v>0.51664753157290477</v>
      </c>
      <c r="M129" s="2">
        <v>5.9890636863025328</v>
      </c>
      <c r="N129" s="2">
        <v>248.4</v>
      </c>
      <c r="O129" s="2">
        <v>259</v>
      </c>
    </row>
    <row r="130" spans="1:15" ht="16.25" x14ac:dyDescent="0.85">
      <c r="A130" s="1"/>
      <c r="B130" s="2" t="s">
        <v>7</v>
      </c>
      <c r="C130" s="2">
        <v>11.46</v>
      </c>
      <c r="D130" s="2">
        <v>6.4811672887682397</v>
      </c>
      <c r="E130" s="2">
        <v>76.163375837017796</v>
      </c>
      <c r="F130" s="2">
        <v>12.297930337079</v>
      </c>
      <c r="G130" s="2">
        <v>6.955056179775478</v>
      </c>
      <c r="H130" s="2">
        <v>21.63</v>
      </c>
      <c r="I130" s="2">
        <v>12.232779097387173</v>
      </c>
      <c r="J130" s="2">
        <v>143.75338737824561</v>
      </c>
      <c r="K130" s="2">
        <v>0.9</v>
      </c>
      <c r="L130" s="2">
        <v>0.50899219545300312</v>
      </c>
      <c r="M130" s="2">
        <v>5.9814169505511359</v>
      </c>
      <c r="N130" s="2">
        <v>227.5</v>
      </c>
      <c r="O130" s="2">
        <v>253</v>
      </c>
    </row>
    <row r="131" spans="1:15" ht="16.25" x14ac:dyDescent="0.85">
      <c r="A131" s="1"/>
      <c r="B131" s="2" t="s">
        <v>9</v>
      </c>
      <c r="C131" s="2">
        <v>11.3</v>
      </c>
      <c r="D131" s="2">
        <v>6.1819574374965809</v>
      </c>
      <c r="E131" s="2">
        <v>74.598411634720293</v>
      </c>
      <c r="F131" s="2">
        <v>11.328962637363</v>
      </c>
      <c r="G131" s="2">
        <v>6.1978021978023961</v>
      </c>
      <c r="H131" s="2">
        <v>20.96</v>
      </c>
      <c r="I131" s="2">
        <v>11.46671043273702</v>
      </c>
      <c r="J131" s="2">
        <v>138.37015113838385</v>
      </c>
      <c r="K131" s="2">
        <v>0.88</v>
      </c>
      <c r="L131" s="2">
        <v>0.481426773893539</v>
      </c>
      <c r="M131" s="2">
        <v>5.8094338264206957</v>
      </c>
      <c r="N131" s="2">
        <v>219.3</v>
      </c>
      <c r="O131" s="2">
        <v>244</v>
      </c>
    </row>
    <row r="132" spans="1:15" ht="16.25" x14ac:dyDescent="0.85">
      <c r="A132" s="1"/>
      <c r="B132" s="2" t="s">
        <v>10</v>
      </c>
      <c r="C132" s="2">
        <v>12.2</v>
      </c>
      <c r="D132" s="2">
        <v>6.746668141348227</v>
      </c>
      <c r="E132" s="2">
        <v>79.800489475186026</v>
      </c>
      <c r="F132" s="2">
        <v>12.758561111111</v>
      </c>
      <c r="G132" s="2">
        <v>7.0555555555554941</v>
      </c>
      <c r="H132" s="2">
        <v>21.28</v>
      </c>
      <c r="I132" s="2">
        <v>11.76795885638445</v>
      </c>
      <c r="J132" s="2">
        <v>139.19298492065235</v>
      </c>
      <c r="K132" s="2">
        <v>0.85</v>
      </c>
      <c r="L132" s="2">
        <v>0.47005474755295029</v>
      </c>
      <c r="M132" s="2">
        <v>5.5598701683531253</v>
      </c>
      <c r="N132" s="2">
        <v>215.5</v>
      </c>
      <c r="O132" s="2">
        <v>237</v>
      </c>
    </row>
    <row r="133" spans="1:15" ht="16.25" x14ac:dyDescent="0.85">
      <c r="A133" s="1"/>
      <c r="B133" s="2" t="s">
        <v>11</v>
      </c>
      <c r="C133" s="2">
        <v>11.84</v>
      </c>
      <c r="D133" s="2">
        <v>6.5858271220380464</v>
      </c>
      <c r="E133" s="2">
        <v>75.734752861504774</v>
      </c>
      <c r="F133" s="2">
        <v>12.429105027933</v>
      </c>
      <c r="G133" s="2">
        <v>6.9135081921976855</v>
      </c>
      <c r="H133" s="2">
        <v>21.53</v>
      </c>
      <c r="I133" s="2">
        <v>11.975748136611415</v>
      </c>
      <c r="J133" s="2">
        <v>137.71699570170591</v>
      </c>
      <c r="K133" s="2">
        <v>0.86</v>
      </c>
      <c r="L133" s="2">
        <v>0.47836244298587161</v>
      </c>
      <c r="M133" s="2">
        <v>5.5010040085214618</v>
      </c>
      <c r="N133" s="2">
        <v>218</v>
      </c>
      <c r="O133" s="2">
        <v>248</v>
      </c>
    </row>
    <row r="134" spans="1:15" ht="16.25" x14ac:dyDescent="0.85">
      <c r="A134" s="1"/>
      <c r="B134" s="2" t="s">
        <v>13</v>
      </c>
      <c r="C134" s="2">
        <v>11.84</v>
      </c>
      <c r="D134" s="2">
        <v>6.5443289851868229</v>
      </c>
      <c r="E134" s="2">
        <v>74.380479166886261</v>
      </c>
      <c r="F134" s="2">
        <v>12.816008938547</v>
      </c>
      <c r="G134" s="2">
        <v>7.0837988826812959</v>
      </c>
      <c r="H134" s="2">
        <v>21.2</v>
      </c>
      <c r="I134" s="2">
        <v>11.71788635861154</v>
      </c>
      <c r="J134" s="2">
        <v>133.18126337314092</v>
      </c>
      <c r="K134" s="2">
        <v>0.86</v>
      </c>
      <c r="L134" s="2">
        <v>0.47534822020782669</v>
      </c>
      <c r="M134" s="2">
        <v>5.4026361557028872</v>
      </c>
      <c r="N134" s="2">
        <v>190.83</v>
      </c>
      <c r="O134" s="2">
        <v>241</v>
      </c>
    </row>
    <row r="135" spans="1:15" ht="16.25" x14ac:dyDescent="0.85">
      <c r="A135" s="1"/>
      <c r="B135" s="2" t="s">
        <v>15</v>
      </c>
      <c r="C135" s="2">
        <v>11.84</v>
      </c>
      <c r="D135" s="2">
        <v>6.437581557198782</v>
      </c>
      <c r="E135" s="2">
        <v>73.873186460018104</v>
      </c>
      <c r="F135" s="2">
        <v>12.843575418994</v>
      </c>
      <c r="G135" s="2">
        <v>6.9832402234634623</v>
      </c>
      <c r="H135" s="2">
        <v>20.75</v>
      </c>
      <c r="I135" s="2">
        <v>11.282079164854284</v>
      </c>
      <c r="J135" s="2">
        <v>129.46525498694052</v>
      </c>
      <c r="K135" s="2">
        <v>0.85</v>
      </c>
      <c r="L135" s="2">
        <v>0.46215745976511524</v>
      </c>
      <c r="M135" s="2">
        <v>5.3033959874168399</v>
      </c>
      <c r="N135" s="2">
        <v>187.63</v>
      </c>
      <c r="O135" s="2">
        <v>259</v>
      </c>
    </row>
    <row r="136" spans="1:15" ht="16.25" x14ac:dyDescent="0.85">
      <c r="A136" s="1"/>
      <c r="B136" s="2" t="s">
        <v>17</v>
      </c>
      <c r="C136" s="2">
        <v>11.84</v>
      </c>
      <c r="D136" s="2">
        <v>6.2992125984251972</v>
      </c>
      <c r="E136" s="2">
        <v>73.598131026318939</v>
      </c>
      <c r="F136" s="2">
        <v>12.806065934066</v>
      </c>
      <c r="G136" s="2">
        <v>6.8131868131868485</v>
      </c>
      <c r="H136" s="2">
        <v>20.82</v>
      </c>
      <c r="I136" s="2">
        <v>11.076824856352417</v>
      </c>
      <c r="J136" s="2">
        <v>129.41833513242909</v>
      </c>
      <c r="K136" s="2">
        <v>0.87</v>
      </c>
      <c r="L136" s="2">
        <v>0.46286443924239201</v>
      </c>
      <c r="M136" s="2">
        <v>5.4079707764271525</v>
      </c>
      <c r="N136" s="2">
        <v>202.06</v>
      </c>
      <c r="O136" s="2">
        <v>282</v>
      </c>
    </row>
    <row r="137" spans="1:15" ht="16.25" x14ac:dyDescent="0.85">
      <c r="A137" s="1"/>
      <c r="B137" s="2" t="s">
        <v>18</v>
      </c>
      <c r="C137" s="2">
        <v>11.84</v>
      </c>
      <c r="D137" s="2">
        <v>6.0780287474332653</v>
      </c>
      <c r="E137" s="2">
        <v>73.314070210798619</v>
      </c>
      <c r="F137" s="2">
        <v>13.785846153846</v>
      </c>
      <c r="G137" s="2">
        <v>7.0769230769229985</v>
      </c>
      <c r="H137" s="2">
        <v>20.34</v>
      </c>
      <c r="I137" s="2">
        <v>10.441478439425051</v>
      </c>
      <c r="J137" s="2">
        <v>125.94663750740236</v>
      </c>
      <c r="K137" s="2">
        <v>0.85</v>
      </c>
      <c r="L137" s="2">
        <v>0.43634496919917864</v>
      </c>
      <c r="M137" s="2">
        <v>5.2632567296603741</v>
      </c>
      <c r="N137" s="2">
        <v>205</v>
      </c>
      <c r="O137" s="2">
        <v>285</v>
      </c>
    </row>
    <row r="138" spans="1:15" ht="16.25" x14ac:dyDescent="0.85">
      <c r="A138" s="1"/>
      <c r="B138" s="2" t="s">
        <v>20</v>
      </c>
      <c r="C138" s="2">
        <v>12.52</v>
      </c>
      <c r="D138" s="2">
        <v>6.377018285539652</v>
      </c>
      <c r="E138" s="2">
        <v>76.939553539207083</v>
      </c>
      <c r="F138" s="2">
        <v>15.450761979167</v>
      </c>
      <c r="G138" s="2">
        <v>7.8697916666668366</v>
      </c>
      <c r="H138" s="2">
        <v>22.9</v>
      </c>
      <c r="I138" s="2">
        <v>11.664035043039778</v>
      </c>
      <c r="J138" s="2">
        <v>140.72809712842192</v>
      </c>
      <c r="K138" s="2">
        <v>0.85</v>
      </c>
      <c r="L138" s="2">
        <v>0.43294453216523199</v>
      </c>
      <c r="M138" s="2">
        <v>5.2235319894829093</v>
      </c>
      <c r="N138" s="2">
        <v>205</v>
      </c>
      <c r="O138" s="2">
        <v>283</v>
      </c>
    </row>
    <row r="139" spans="1:15" ht="16.25" x14ac:dyDescent="0.85">
      <c r="A139" s="1">
        <v>2001</v>
      </c>
      <c r="B139" s="2" t="s">
        <v>2</v>
      </c>
      <c r="C139" s="2">
        <v>14.67</v>
      </c>
      <c r="D139" s="2">
        <v>7.50575594781274</v>
      </c>
      <c r="E139" s="2">
        <v>89.712634414118611</v>
      </c>
      <c r="F139" s="2">
        <v>15.8</v>
      </c>
      <c r="G139" s="2">
        <v>8.0839089281146084</v>
      </c>
      <c r="H139" s="2">
        <v>24.81</v>
      </c>
      <c r="I139" s="2">
        <v>12.693783576362241</v>
      </c>
      <c r="J139" s="2">
        <v>151.72259439770161</v>
      </c>
      <c r="K139" s="2">
        <v>0.87</v>
      </c>
      <c r="L139" s="2">
        <v>0.44512663085188031</v>
      </c>
      <c r="M139" s="2">
        <v>5.3203811820233939</v>
      </c>
      <c r="N139" s="2">
        <v>190</v>
      </c>
      <c r="O139" s="2">
        <v>286</v>
      </c>
    </row>
    <row r="140" spans="1:15" ht="16.25" x14ac:dyDescent="0.85">
      <c r="A140" s="1"/>
      <c r="B140" s="2" t="s">
        <v>4</v>
      </c>
      <c r="C140" s="2">
        <v>14.07</v>
      </c>
      <c r="D140" s="2">
        <v>7.0283230930615916</v>
      </c>
      <c r="E140" s="2">
        <v>85.753045812455255</v>
      </c>
      <c r="F140" s="2">
        <v>15</v>
      </c>
      <c r="G140" s="2">
        <v>7.4928817623257906</v>
      </c>
      <c r="H140" s="2">
        <v>25.29</v>
      </c>
      <c r="I140" s="2">
        <v>12.632998651281282</v>
      </c>
      <c r="J140" s="2">
        <v>154.13607168422126</v>
      </c>
      <c r="K140" s="2">
        <v>0.88</v>
      </c>
      <c r="L140" s="2">
        <v>0.43958239672311306</v>
      </c>
      <c r="M140" s="2">
        <v>5.3633745781777273</v>
      </c>
      <c r="N140" s="2">
        <v>190</v>
      </c>
      <c r="O140" s="2">
        <v>280</v>
      </c>
    </row>
    <row r="141" spans="1:15" ht="16.25" x14ac:dyDescent="0.85">
      <c r="A141" s="1"/>
      <c r="B141" s="2" t="s">
        <v>5</v>
      </c>
      <c r="C141" s="2">
        <v>12.5</v>
      </c>
      <c r="D141" s="2">
        <v>5.9837242699856388</v>
      </c>
      <c r="E141" s="2">
        <v>75.577222535011231</v>
      </c>
      <c r="F141" s="2">
        <v>14</v>
      </c>
      <c r="G141" s="2">
        <v>6.7017711823839159</v>
      </c>
      <c r="H141" s="2">
        <v>23.09</v>
      </c>
      <c r="I141" s="2">
        <v>11.053135471517473</v>
      </c>
      <c r="J141" s="2">
        <v>139.60624546667276</v>
      </c>
      <c r="K141" s="2">
        <v>0.9</v>
      </c>
      <c r="L141" s="2">
        <v>0.43082814743896602</v>
      </c>
      <c r="M141" s="2">
        <v>5.4415600225208092</v>
      </c>
      <c r="N141" s="2">
        <v>181.9</v>
      </c>
      <c r="O141" s="2">
        <v>275</v>
      </c>
    </row>
    <row r="142" spans="1:15" ht="16.25" x14ac:dyDescent="0.85">
      <c r="A142" s="1"/>
      <c r="B142" s="2" t="s">
        <v>7</v>
      </c>
      <c r="C142" s="2">
        <v>12</v>
      </c>
      <c r="D142" s="2">
        <v>5.4732041049030791</v>
      </c>
      <c r="E142" s="2">
        <v>71.745162358181105</v>
      </c>
      <c r="F142" s="2">
        <v>13</v>
      </c>
      <c r="G142" s="2">
        <v>5.9293044469783354</v>
      </c>
      <c r="H142" s="2">
        <v>21.93</v>
      </c>
      <c r="I142" s="2">
        <v>10.002280501710377</v>
      </c>
      <c r="J142" s="2">
        <v>131.11428420957597</v>
      </c>
      <c r="K142" s="2">
        <v>0.93</v>
      </c>
      <c r="L142" s="2">
        <v>0.42417331812998865</v>
      </c>
      <c r="M142" s="2">
        <v>5.560250082759036</v>
      </c>
      <c r="N142" s="2">
        <v>171.15</v>
      </c>
      <c r="O142" s="2">
        <v>272</v>
      </c>
    </row>
    <row r="143" spans="1:15" ht="16.25" x14ac:dyDescent="0.85">
      <c r="A143" s="1"/>
      <c r="B143" s="2" t="s">
        <v>9</v>
      </c>
      <c r="C143" s="2">
        <v>13</v>
      </c>
      <c r="D143" s="2">
        <v>5.6590632073829008</v>
      </c>
      <c r="E143" s="2">
        <v>77.383533665250113</v>
      </c>
      <c r="F143" s="2">
        <v>14.5</v>
      </c>
      <c r="G143" s="2">
        <v>6.3120320390040048</v>
      </c>
      <c r="H143" s="2">
        <v>23.07</v>
      </c>
      <c r="I143" s="2">
        <v>10.042660630332579</v>
      </c>
      <c r="J143" s="2">
        <v>137.32600935825539</v>
      </c>
      <c r="K143" s="2">
        <v>0.94</v>
      </c>
      <c r="L143" s="2">
        <v>0.4091938011492251</v>
      </c>
      <c r="M143" s="2">
        <v>5.5954247419488539</v>
      </c>
      <c r="N143" s="2">
        <v>171.45</v>
      </c>
      <c r="O143" s="2">
        <v>260</v>
      </c>
    </row>
    <row r="144" spans="1:15" ht="16.25" x14ac:dyDescent="0.85">
      <c r="A144" s="1"/>
      <c r="B144" s="2" t="s">
        <v>10</v>
      </c>
      <c r="C144" s="2">
        <v>15.44</v>
      </c>
      <c r="D144" s="2">
        <v>6.4988635407020796</v>
      </c>
      <c r="E144" s="2">
        <v>90.588699936505435</v>
      </c>
      <c r="F144" s="2">
        <v>16.63</v>
      </c>
      <c r="G144" s="2">
        <v>6.9997474534893511</v>
      </c>
      <c r="H144" s="2">
        <v>25.5</v>
      </c>
      <c r="I144" s="2">
        <v>10.733226702584393</v>
      </c>
      <c r="J144" s="2">
        <v>149.61216634591247</v>
      </c>
      <c r="K144" s="2">
        <v>0.96</v>
      </c>
      <c r="L144" s="2">
        <v>0.40407441703847125</v>
      </c>
      <c r="M144" s="2">
        <v>5.6324580271402338</v>
      </c>
      <c r="N144" s="2">
        <v>173.33</v>
      </c>
      <c r="O144" s="2">
        <v>276</v>
      </c>
    </row>
    <row r="145" spans="1:15" ht="16.25" x14ac:dyDescent="0.85">
      <c r="A145" s="1"/>
      <c r="B145" s="2" t="s">
        <v>11</v>
      </c>
      <c r="C145" s="2">
        <v>15.31</v>
      </c>
      <c r="D145" s="2">
        <v>6.2084347120843466</v>
      </c>
      <c r="E145" s="2">
        <v>88.397544683942854</v>
      </c>
      <c r="F145" s="2">
        <v>19.13</v>
      </c>
      <c r="G145" s="2">
        <v>7.7575020275750193</v>
      </c>
      <c r="H145" s="2">
        <v>26.02</v>
      </c>
      <c r="I145" s="2">
        <v>10.551500405515004</v>
      </c>
      <c r="J145" s="2">
        <v>150.23540905788329</v>
      </c>
      <c r="K145" s="2">
        <v>1</v>
      </c>
      <c r="L145" s="2">
        <v>0.40551500405515001</v>
      </c>
      <c r="M145" s="2">
        <v>5.7738435456527011</v>
      </c>
      <c r="N145" s="2">
        <v>170</v>
      </c>
      <c r="O145" s="2">
        <v>267</v>
      </c>
    </row>
    <row r="146" spans="1:15" ht="16.25" x14ac:dyDescent="0.85">
      <c r="A146" s="1"/>
      <c r="B146" s="2" t="s">
        <v>13</v>
      </c>
      <c r="C146" s="2">
        <v>15.34</v>
      </c>
      <c r="D146" s="2">
        <v>6.1100932048115988</v>
      </c>
      <c r="E146" s="2">
        <v>87.777804766819486</v>
      </c>
      <c r="F146" s="2">
        <v>21.1</v>
      </c>
      <c r="G146" s="2">
        <v>8.4043654903210392</v>
      </c>
      <c r="H146" s="2">
        <v>26.06</v>
      </c>
      <c r="I146" s="2">
        <v>10.3799888472875</v>
      </c>
      <c r="J146" s="2">
        <v>149.11926937570507</v>
      </c>
      <c r="K146" s="2">
        <v>1.03</v>
      </c>
      <c r="L146" s="2">
        <v>0.41026049549908389</v>
      </c>
      <c r="M146" s="2">
        <v>5.8938160958164323</v>
      </c>
      <c r="N146" s="2">
        <v>172</v>
      </c>
      <c r="O146" s="2">
        <v>250</v>
      </c>
    </row>
    <row r="147" spans="1:15" ht="16.25" x14ac:dyDescent="0.85">
      <c r="A147" s="1"/>
      <c r="B147" s="2" t="s">
        <v>15</v>
      </c>
      <c r="C147" s="2">
        <v>19</v>
      </c>
      <c r="D147" s="2">
        <v>7.111576898603885</v>
      </c>
      <c r="E147" s="2">
        <v>108.30702354252048</v>
      </c>
      <c r="F147" s="2">
        <v>22.06</v>
      </c>
      <c r="G147" s="2">
        <v>8.2569150728000889</v>
      </c>
      <c r="H147" s="2">
        <v>28.36</v>
      </c>
      <c r="I147" s="2">
        <v>10.614964254968747</v>
      </c>
      <c r="J147" s="2">
        <v>161.66248356136217</v>
      </c>
      <c r="K147" s="2">
        <v>1.01</v>
      </c>
      <c r="L147" s="2">
        <v>0.37803645618894338</v>
      </c>
      <c r="M147" s="2">
        <v>5.757373356733984</v>
      </c>
      <c r="N147" s="2">
        <v>176.25</v>
      </c>
      <c r="O147" s="2">
        <v>232</v>
      </c>
    </row>
    <row r="148" spans="1:15" ht="16.25" x14ac:dyDescent="0.85">
      <c r="A148" s="1"/>
      <c r="B148" s="2" t="s">
        <v>17</v>
      </c>
      <c r="C148" s="2">
        <v>20.079999999999998</v>
      </c>
      <c r="D148" s="2">
        <v>7.3279322677176841</v>
      </c>
      <c r="E148" s="2">
        <v>112.83173827986896</v>
      </c>
      <c r="F148" s="2">
        <v>22.8</v>
      </c>
      <c r="G148" s="2">
        <v>8.3205605430260565</v>
      </c>
      <c r="H148" s="2">
        <v>31.42</v>
      </c>
      <c r="I148" s="2">
        <v>11.466316327275381</v>
      </c>
      <c r="J148" s="2">
        <v>176.55245103354</v>
      </c>
      <c r="K148" s="2">
        <v>1.1200000000000001</v>
      </c>
      <c r="L148" s="2">
        <v>0.40872928983285894</v>
      </c>
      <c r="M148" s="2">
        <v>6.2934037287576317</v>
      </c>
      <c r="N148" s="2">
        <v>172.57</v>
      </c>
      <c r="O148" s="2">
        <v>219</v>
      </c>
    </row>
    <row r="149" spans="1:15" ht="16.25" x14ac:dyDescent="0.85">
      <c r="A149" s="1"/>
      <c r="B149" s="2" t="s">
        <v>18</v>
      </c>
      <c r="C149" s="2">
        <v>19</v>
      </c>
      <c r="D149" s="2">
        <v>7.4711965711139952</v>
      </c>
      <c r="E149" s="2">
        <v>105.95347031194446</v>
      </c>
      <c r="F149" s="2">
        <v>23.88</v>
      </c>
      <c r="G149" s="2">
        <v>9.3901144272737991</v>
      </c>
      <c r="H149" s="2">
        <v>31.84</v>
      </c>
      <c r="I149" s="2">
        <v>12.5201525696984</v>
      </c>
      <c r="J149" s="2">
        <v>177.55571024906902</v>
      </c>
      <c r="K149" s="2">
        <v>1.2</v>
      </c>
      <c r="L149" s="2">
        <v>0.47186504659667333</v>
      </c>
      <c r="M149" s="2">
        <v>6.6917981249649126</v>
      </c>
      <c r="N149" s="2">
        <v>175</v>
      </c>
      <c r="O149" s="2">
        <v>211</v>
      </c>
    </row>
    <row r="150" spans="1:15" ht="16.25" x14ac:dyDescent="0.85">
      <c r="A150" s="1"/>
      <c r="B150" s="2" t="s">
        <v>20</v>
      </c>
      <c r="C150" s="2">
        <v>18.66</v>
      </c>
      <c r="D150" s="2">
        <v>7.8977441063190428</v>
      </c>
      <c r="E150" s="2">
        <v>103.87231818882304</v>
      </c>
      <c r="F150" s="2">
        <v>23.75</v>
      </c>
      <c r="G150" s="2">
        <v>10.05205908494519</v>
      </c>
      <c r="H150" s="2">
        <v>29.44</v>
      </c>
      <c r="I150" s="2">
        <v>12.460320819401534</v>
      </c>
      <c r="J150" s="2">
        <v>163.88001326253755</v>
      </c>
      <c r="K150" s="2">
        <v>1.18</v>
      </c>
      <c r="L150" s="2">
        <v>0.49942861979938208</v>
      </c>
      <c r="M150" s="2">
        <v>6.568560314191382</v>
      </c>
      <c r="N150" s="2">
        <v>188</v>
      </c>
      <c r="O150" s="2">
        <v>208</v>
      </c>
    </row>
    <row r="151" spans="1:15" ht="16.25" x14ac:dyDescent="0.85">
      <c r="A151" s="1">
        <v>2002</v>
      </c>
      <c r="B151" s="2" t="s">
        <v>2</v>
      </c>
      <c r="C151" s="2">
        <v>18.16</v>
      </c>
      <c r="D151" s="2">
        <v>7.6369906219773753</v>
      </c>
      <c r="E151" s="2">
        <v>100.90149206423195</v>
      </c>
      <c r="F151" s="2">
        <v>23.9</v>
      </c>
      <c r="G151" s="2">
        <v>10.050885234871105</v>
      </c>
      <c r="H151" s="2">
        <v>28.96</v>
      </c>
      <c r="I151" s="2">
        <v>12.17881323857185</v>
      </c>
      <c r="J151" s="2">
        <v>160.90898734472233</v>
      </c>
      <c r="K151" s="2">
        <v>1.1599999999999999</v>
      </c>
      <c r="L151" s="2">
        <v>0.48782539215273979</v>
      </c>
      <c r="M151" s="2">
        <v>6.4452494930897055</v>
      </c>
      <c r="N151" s="2">
        <v>197</v>
      </c>
      <c r="O151" s="2">
        <v>204</v>
      </c>
    </row>
    <row r="152" spans="1:15" ht="16.25" x14ac:dyDescent="0.85">
      <c r="A152" s="1"/>
      <c r="B152" s="2" t="s">
        <v>4</v>
      </c>
      <c r="C152" s="2">
        <v>14.92</v>
      </c>
      <c r="D152" s="2">
        <v>6.1663084807406179</v>
      </c>
      <c r="E152" s="2">
        <v>82.748045615488039</v>
      </c>
      <c r="F152" s="2">
        <v>21.25</v>
      </c>
      <c r="G152" s="2">
        <v>8.7824433790709211</v>
      </c>
      <c r="H152" s="2">
        <v>27.76</v>
      </c>
      <c r="I152" s="2">
        <v>11.472970738965119</v>
      </c>
      <c r="J152" s="2">
        <v>153.96017066259708</v>
      </c>
      <c r="K152" s="2">
        <v>1.1499999999999999</v>
      </c>
      <c r="L152" s="2">
        <v>0.47528517110266155</v>
      </c>
      <c r="M152" s="2">
        <v>6.3780330065557136</v>
      </c>
      <c r="N152" s="2">
        <v>200</v>
      </c>
      <c r="O152" s="2">
        <v>193</v>
      </c>
    </row>
    <row r="153" spans="1:15" ht="16.25" x14ac:dyDescent="0.85">
      <c r="A153" s="1"/>
      <c r="B153" s="2" t="s">
        <v>5</v>
      </c>
      <c r="C153" s="2">
        <v>14.34</v>
      </c>
      <c r="D153" s="2">
        <v>6.110969061621069</v>
      </c>
      <c r="E153" s="2">
        <v>79.441480689687225</v>
      </c>
      <c r="F153" s="2">
        <v>18</v>
      </c>
      <c r="G153" s="2">
        <v>7.67067246228586</v>
      </c>
      <c r="H153" s="2">
        <v>25.8</v>
      </c>
      <c r="I153" s="2">
        <v>10.994630529276399</v>
      </c>
      <c r="J153" s="2">
        <v>142.92818701491845</v>
      </c>
      <c r="K153" s="2">
        <v>1.0900000000000001</v>
      </c>
      <c r="L153" s="2">
        <v>0.46450183243842158</v>
      </c>
      <c r="M153" s="2">
        <v>6.0384389087698107</v>
      </c>
      <c r="N153" s="2">
        <v>195</v>
      </c>
      <c r="O153" s="2">
        <v>189</v>
      </c>
    </row>
    <row r="154" spans="1:15" ht="16.25" x14ac:dyDescent="0.85">
      <c r="A154" s="1"/>
      <c r="B154" s="2" t="s">
        <v>7</v>
      </c>
      <c r="C154" s="2">
        <v>15.41</v>
      </c>
      <c r="D154" s="2">
        <v>6.6410963626960875</v>
      </c>
      <c r="E154" s="2">
        <v>84.776940827883493</v>
      </c>
      <c r="F154" s="2">
        <v>19.13</v>
      </c>
      <c r="G154" s="2">
        <v>8.2442682296155834</v>
      </c>
      <c r="H154" s="2">
        <v>25.39</v>
      </c>
      <c r="I154" s="2">
        <v>10.942078951904845</v>
      </c>
      <c r="J154" s="2">
        <v>139.68115039714223</v>
      </c>
      <c r="K154" s="2">
        <v>1.07</v>
      </c>
      <c r="L154" s="2">
        <v>0.46112739182899509</v>
      </c>
      <c r="M154" s="2">
        <v>5.8865234708523912</v>
      </c>
      <c r="N154" s="2">
        <v>197</v>
      </c>
      <c r="O154" s="2">
        <v>188</v>
      </c>
    </row>
    <row r="155" spans="1:15" ht="16.25" x14ac:dyDescent="0.85">
      <c r="A155" s="1"/>
      <c r="B155" s="2" t="s">
        <v>9</v>
      </c>
      <c r="C155" s="2">
        <v>16.5</v>
      </c>
      <c r="D155" s="2">
        <v>6.6521528785679731</v>
      </c>
      <c r="E155" s="2">
        <v>89.78027571095997</v>
      </c>
      <c r="F155" s="2">
        <v>21</v>
      </c>
      <c r="G155" s="2">
        <v>8.4663763909046938</v>
      </c>
      <c r="H155" s="2">
        <v>26.96</v>
      </c>
      <c r="I155" s="2">
        <v>10.869214642799548</v>
      </c>
      <c r="J155" s="2">
        <v>146.69552928287763</v>
      </c>
      <c r="K155" s="2">
        <v>1.07</v>
      </c>
      <c r="L155" s="2">
        <v>0.43138203515562007</v>
      </c>
      <c r="M155" s="2">
        <v>5.8221148491349801</v>
      </c>
      <c r="N155" s="2">
        <v>204</v>
      </c>
      <c r="O155" s="2">
        <v>193</v>
      </c>
    </row>
    <row r="156" spans="1:15" ht="16.25" x14ac:dyDescent="0.85">
      <c r="A156" s="1"/>
      <c r="B156" s="2" t="s">
        <v>10</v>
      </c>
      <c r="C156" s="2">
        <v>17.53</v>
      </c>
      <c r="D156" s="2">
        <v>6.4591009579955792</v>
      </c>
      <c r="E156" s="2">
        <v>93.757561739473772</v>
      </c>
      <c r="F156" s="2">
        <v>21.5</v>
      </c>
      <c r="G156" s="2">
        <v>7.921886514369934</v>
      </c>
      <c r="H156" s="2">
        <v>27.75</v>
      </c>
      <c r="I156" s="2">
        <v>10.224760501105379</v>
      </c>
      <c r="J156" s="2">
        <v>148.41827371764958</v>
      </c>
      <c r="K156" s="2">
        <v>1.1100000000000001</v>
      </c>
      <c r="L156" s="2">
        <v>0.40899042004421521</v>
      </c>
      <c r="M156" s="2">
        <v>5.9367309487059829</v>
      </c>
      <c r="N156" s="2">
        <v>210</v>
      </c>
      <c r="O156" s="2">
        <v>193</v>
      </c>
    </row>
    <row r="157" spans="1:15" ht="16.25" x14ac:dyDescent="0.85">
      <c r="A157" s="1"/>
      <c r="B157" s="2" t="s">
        <v>11</v>
      </c>
      <c r="C157" s="2">
        <v>17.850000000000001</v>
      </c>
      <c r="D157" s="2">
        <v>6.0826006951543654</v>
      </c>
      <c r="E157" s="2">
        <v>93.551200091452301</v>
      </c>
      <c r="F157" s="2">
        <v>22.4</v>
      </c>
      <c r="G157" s="2">
        <v>7.633067539017242</v>
      </c>
      <c r="H157" s="2">
        <v>28.36</v>
      </c>
      <c r="I157" s="2">
        <v>9.6640087235057592</v>
      </c>
      <c r="J157" s="2">
        <v>148.63372742821215</v>
      </c>
      <c r="K157" s="2">
        <v>1.1499999999999999</v>
      </c>
      <c r="L157" s="2">
        <v>0.3918762352620459</v>
      </c>
      <c r="M157" s="2">
        <v>6.0271081291411832</v>
      </c>
      <c r="N157" s="2">
        <v>204</v>
      </c>
      <c r="O157" s="2">
        <v>195</v>
      </c>
    </row>
    <row r="158" spans="1:15" ht="16.25" x14ac:dyDescent="0.85">
      <c r="A158" s="1"/>
      <c r="B158" s="2" t="s">
        <v>13</v>
      </c>
      <c r="C158" s="2">
        <v>21.5</v>
      </c>
      <c r="D158" s="2">
        <v>6.9129609980386482</v>
      </c>
      <c r="E158" s="2">
        <v>110.07832298190002</v>
      </c>
      <c r="F158" s="2">
        <v>23.5</v>
      </c>
      <c r="G158" s="2">
        <v>7.5560271373910801</v>
      </c>
      <c r="H158" s="2">
        <v>30.39</v>
      </c>
      <c r="I158" s="2">
        <v>9.7713899874602106</v>
      </c>
      <c r="J158" s="2">
        <v>155.59442955441588</v>
      </c>
      <c r="K158" s="2">
        <v>1.1499999999999999</v>
      </c>
      <c r="L158" s="2">
        <v>0.36976303012764861</v>
      </c>
      <c r="M158" s="2">
        <v>5.8879102990318604</v>
      </c>
      <c r="N158" s="2">
        <v>195</v>
      </c>
      <c r="O158" s="2">
        <v>198</v>
      </c>
    </row>
    <row r="159" spans="1:15" ht="16.25" x14ac:dyDescent="0.85">
      <c r="A159" s="1"/>
      <c r="B159" s="2" t="s">
        <v>15</v>
      </c>
      <c r="C159" s="2">
        <v>22.42</v>
      </c>
      <c r="D159" s="2">
        <v>6.7085577498503897</v>
      </c>
      <c r="E159" s="2">
        <v>111.83214923861692</v>
      </c>
      <c r="F159" s="2">
        <v>25.88</v>
      </c>
      <c r="G159" s="2">
        <v>7.7438659485338119</v>
      </c>
      <c r="H159" s="2">
        <v>34</v>
      </c>
      <c r="I159" s="2">
        <v>10.173548773189706</v>
      </c>
      <c r="J159" s="2">
        <v>169.59380348407561</v>
      </c>
      <c r="K159" s="2">
        <v>1.22</v>
      </c>
      <c r="L159" s="2">
        <v>0.36505086774386591</v>
      </c>
      <c r="M159" s="2">
        <v>6.0854247132521246</v>
      </c>
      <c r="N159" s="2">
        <v>191</v>
      </c>
      <c r="O159" s="2">
        <v>200</v>
      </c>
    </row>
    <row r="160" spans="1:15" ht="16.25" x14ac:dyDescent="0.85">
      <c r="A160" s="1"/>
      <c r="B160" s="2" t="s">
        <v>17</v>
      </c>
      <c r="C160" s="2">
        <v>29.5</v>
      </c>
      <c r="D160" s="2">
        <v>7.7511232559972676</v>
      </c>
      <c r="E160" s="2">
        <v>141.19825170051638</v>
      </c>
      <c r="F160" s="2">
        <v>27.7</v>
      </c>
      <c r="G160" s="2">
        <v>7.2781733624109934</v>
      </c>
      <c r="H160" s="2">
        <v>40</v>
      </c>
      <c r="I160" s="2">
        <v>10.509997635250533</v>
      </c>
      <c r="J160" s="2">
        <v>191.45525654307306</v>
      </c>
      <c r="K160" s="2">
        <v>1.31</v>
      </c>
      <c r="L160" s="2">
        <v>0.34420242255445493</v>
      </c>
      <c r="M160" s="2">
        <v>6.2701596517856428</v>
      </c>
      <c r="N160" s="2">
        <v>193</v>
      </c>
      <c r="O160" s="2">
        <v>210</v>
      </c>
    </row>
    <row r="161" spans="1:15" ht="16.25" x14ac:dyDescent="0.85">
      <c r="A161" s="1"/>
      <c r="B161" s="2" t="s">
        <v>18</v>
      </c>
      <c r="C161" s="2">
        <v>29.31</v>
      </c>
      <c r="D161" s="2">
        <v>8.1953920143160719</v>
      </c>
      <c r="E161" s="2">
        <v>132.55107785112679</v>
      </c>
      <c r="F161" s="2">
        <v>29.88</v>
      </c>
      <c r="G161" s="2">
        <v>8.3547701599373667</v>
      </c>
      <c r="H161" s="2">
        <v>40</v>
      </c>
      <c r="I161" s="2">
        <v>11.184431271669835</v>
      </c>
      <c r="J161" s="2">
        <v>180.89536383640643</v>
      </c>
      <c r="K161" s="2">
        <v>1.53</v>
      </c>
      <c r="L161" s="2">
        <v>0.42780449614137123</v>
      </c>
      <c r="M161" s="2">
        <v>6.919247666742546</v>
      </c>
      <c r="N161" s="2">
        <v>190</v>
      </c>
      <c r="O161" s="2">
        <v>213</v>
      </c>
    </row>
    <row r="162" spans="1:15" ht="16.25" x14ac:dyDescent="0.85">
      <c r="A162" s="1"/>
      <c r="B162" s="2" t="s">
        <v>20</v>
      </c>
      <c r="C162" s="2">
        <v>27.41</v>
      </c>
      <c r="D162" s="2">
        <v>7.5595024683526848</v>
      </c>
      <c r="E162" s="2">
        <v>120.70173518242133</v>
      </c>
      <c r="F162" s="2">
        <v>32.75</v>
      </c>
      <c r="G162" s="2">
        <v>9.032240271380898</v>
      </c>
      <c r="H162" s="2">
        <v>39</v>
      </c>
      <c r="I162" s="2">
        <v>10.755950246835267</v>
      </c>
      <c r="J162" s="2">
        <v>171.73906136864036</v>
      </c>
      <c r="K162" s="2">
        <v>1.69</v>
      </c>
      <c r="L162" s="2">
        <v>0.4660911773628616</v>
      </c>
      <c r="M162" s="2">
        <v>7.4420259926410814</v>
      </c>
      <c r="N162" s="2">
        <v>193</v>
      </c>
      <c r="O162" s="2">
        <v>198</v>
      </c>
    </row>
    <row r="163" spans="1:15" ht="16.25" x14ac:dyDescent="0.85">
      <c r="A163" s="1">
        <v>2003</v>
      </c>
      <c r="B163" s="2" t="s">
        <v>2</v>
      </c>
      <c r="C163" s="2">
        <v>29.88</v>
      </c>
      <c r="D163" s="2">
        <v>8.6900884132154488</v>
      </c>
      <c r="E163" s="2">
        <v>128.77835113421892</v>
      </c>
      <c r="F163" s="2">
        <v>34</v>
      </c>
      <c r="G163" s="2">
        <v>9.8883201489064678</v>
      </c>
      <c r="H163" s="2">
        <v>39.340000000000003</v>
      </c>
      <c r="I163" s="2">
        <v>11.441368078175897</v>
      </c>
      <c r="J163" s="2">
        <v>169.54954262450377</v>
      </c>
      <c r="K163" s="2">
        <v>1.7</v>
      </c>
      <c r="L163" s="2">
        <v>0.49441600744532338</v>
      </c>
      <c r="M163" s="2">
        <v>7.3267468851463233</v>
      </c>
      <c r="N163" s="2">
        <v>203</v>
      </c>
      <c r="O163" s="2">
        <v>201</v>
      </c>
    </row>
    <row r="164" spans="1:15" ht="16.25" x14ac:dyDescent="0.85">
      <c r="A164" s="1"/>
      <c r="B164" s="2" t="s">
        <v>4</v>
      </c>
      <c r="C164" s="2">
        <v>27.72</v>
      </c>
      <c r="D164" s="2">
        <v>7.7197281942742553</v>
      </c>
      <c r="E164" s="2">
        <v>117.5957250234889</v>
      </c>
      <c r="F164" s="2">
        <v>30</v>
      </c>
      <c r="G164" s="2">
        <v>8.3546841929375066</v>
      </c>
      <c r="H164" s="2">
        <v>39.380000000000003</v>
      </c>
      <c r="I164" s="2">
        <v>10.966915450595968</v>
      </c>
      <c r="J164" s="2">
        <v>167.0605934857501</v>
      </c>
      <c r="K164" s="2">
        <v>1.68</v>
      </c>
      <c r="L164" s="2">
        <v>0.46786231480450036</v>
      </c>
      <c r="M164" s="2">
        <v>7.1270136377872051</v>
      </c>
      <c r="N164" s="2">
        <v>201</v>
      </c>
      <c r="O164" s="2">
        <v>202</v>
      </c>
    </row>
    <row r="165" spans="1:15" ht="16.25" x14ac:dyDescent="0.85">
      <c r="A165" s="1"/>
      <c r="B165" s="2" t="s">
        <v>5</v>
      </c>
      <c r="C165" s="2">
        <v>25.19</v>
      </c>
      <c r="D165" s="2">
        <v>7.3080158983434398</v>
      </c>
      <c r="E165" s="2">
        <v>105.12089308220139</v>
      </c>
      <c r="F165" s="2">
        <v>27.25</v>
      </c>
      <c r="G165" s="2">
        <v>7.9056543560880792</v>
      </c>
      <c r="H165" s="2">
        <v>39.17</v>
      </c>
      <c r="I165" s="2">
        <v>11.363834169833765</v>
      </c>
      <c r="J165" s="2">
        <v>163.46111083881812</v>
      </c>
      <c r="K165" s="2">
        <v>1.67</v>
      </c>
      <c r="L165" s="2">
        <v>0.4844933128318199</v>
      </c>
      <c r="M165" s="2">
        <v>6.9691104187088646</v>
      </c>
      <c r="N165" s="2">
        <v>198</v>
      </c>
      <c r="O165" s="2">
        <v>206</v>
      </c>
    </row>
    <row r="166" spans="1:15" ht="16.25" x14ac:dyDescent="0.85">
      <c r="A166" s="1"/>
      <c r="B166" s="2" t="s">
        <v>7</v>
      </c>
      <c r="C166" s="2">
        <v>32.630000000000003</v>
      </c>
      <c r="D166" s="2">
        <v>10.462692788661943</v>
      </c>
      <c r="E166" s="2">
        <v>135.61106043965623</v>
      </c>
      <c r="F166" s="2">
        <v>34</v>
      </c>
      <c r="G166" s="2">
        <v>10.901978388431077</v>
      </c>
      <c r="H166" s="2">
        <v>42.68</v>
      </c>
      <c r="I166" s="2">
        <v>13.685189341712894</v>
      </c>
      <c r="J166" s="2">
        <v>177.37910081411363</v>
      </c>
      <c r="K166" s="2">
        <v>1.7</v>
      </c>
      <c r="L166" s="2">
        <v>0.54509891942155386</v>
      </c>
      <c r="M166" s="2">
        <v>7.0652406603559781</v>
      </c>
      <c r="N166" s="2">
        <v>198</v>
      </c>
      <c r="O166" s="2">
        <v>254</v>
      </c>
    </row>
    <row r="167" spans="1:15" ht="16.25" x14ac:dyDescent="0.85">
      <c r="A167" s="1"/>
      <c r="B167" s="2" t="s">
        <v>9</v>
      </c>
      <c r="C167" s="2">
        <v>35.75</v>
      </c>
      <c r="D167" s="2">
        <v>12.095273539263118</v>
      </c>
      <c r="E167" s="2">
        <v>149.57654440154442</v>
      </c>
      <c r="F167" s="2">
        <v>36.130000000000003</v>
      </c>
      <c r="G167" s="2">
        <v>12.223838684575567</v>
      </c>
      <c r="H167" s="2">
        <v>51.8</v>
      </c>
      <c r="I167" s="2">
        <v>17.52545928206516</v>
      </c>
      <c r="J167" s="2">
        <v>216.72909090909093</v>
      </c>
      <c r="K167" s="2">
        <v>1.92</v>
      </c>
      <c r="L167" s="2">
        <v>0.64959231315762755</v>
      </c>
      <c r="M167" s="2">
        <v>8.0332018252018251</v>
      </c>
      <c r="N167" s="2">
        <v>202</v>
      </c>
      <c r="O167" s="2">
        <v>269</v>
      </c>
    </row>
    <row r="168" spans="1:15" ht="16.25" x14ac:dyDescent="0.85">
      <c r="A168" s="1"/>
      <c r="B168" s="2" t="s">
        <v>10</v>
      </c>
      <c r="C168" s="2">
        <v>33.75</v>
      </c>
      <c r="D168" s="2">
        <v>11.705743618201998</v>
      </c>
      <c r="E168" s="2">
        <v>142.20038492398723</v>
      </c>
      <c r="F168" s="2">
        <v>39.130000000000003</v>
      </c>
      <c r="G168" s="2">
        <v>13.571725860155384</v>
      </c>
      <c r="H168" s="2">
        <v>51.58</v>
      </c>
      <c r="I168" s="2">
        <v>17.88984461709212</v>
      </c>
      <c r="J168" s="2">
        <v>217.32432161123737</v>
      </c>
      <c r="K168" s="2">
        <v>1.93</v>
      </c>
      <c r="L168" s="2">
        <v>0.66939511653718087</v>
      </c>
      <c r="M168" s="2">
        <v>8.1317553452828246</v>
      </c>
      <c r="N168" s="2">
        <v>209</v>
      </c>
      <c r="O168" s="2">
        <v>265</v>
      </c>
    </row>
    <row r="169" spans="1:15" ht="16.25" x14ac:dyDescent="0.85">
      <c r="A169" s="1"/>
      <c r="B169" s="2" t="s">
        <v>11</v>
      </c>
      <c r="C169" s="2">
        <v>34.25</v>
      </c>
      <c r="D169" s="2">
        <v>11.893187026876866</v>
      </c>
      <c r="E169" s="2">
        <v>144.5953146637672</v>
      </c>
      <c r="F169" s="2">
        <v>40.159999999999997</v>
      </c>
      <c r="G169" s="2">
        <v>13.945412875894158</v>
      </c>
      <c r="H169" s="2">
        <v>50.32</v>
      </c>
      <c r="I169" s="2">
        <v>17.473435655253837</v>
      </c>
      <c r="J169" s="2">
        <v>212.43901412790555</v>
      </c>
      <c r="K169" s="2">
        <v>1.97</v>
      </c>
      <c r="L169" s="2">
        <v>0.68407528300576426</v>
      </c>
      <c r="M169" s="2">
        <v>8.3168691937991639</v>
      </c>
      <c r="N169" s="2">
        <v>203</v>
      </c>
      <c r="O169" s="2">
        <v>272</v>
      </c>
    </row>
    <row r="170" spans="1:15" ht="16.25" x14ac:dyDescent="0.85">
      <c r="A170" s="1"/>
      <c r="B170" s="2" t="s">
        <v>13</v>
      </c>
      <c r="C170" s="2">
        <v>34.5</v>
      </c>
      <c r="D170" s="2">
        <v>11.490424646128227</v>
      </c>
      <c r="E170" s="2">
        <v>144.75051477446718</v>
      </c>
      <c r="F170" s="2">
        <v>43.74</v>
      </c>
      <c r="G170" s="2">
        <v>14.567860116569527</v>
      </c>
      <c r="H170" s="2">
        <v>51.79</v>
      </c>
      <c r="I170" s="2">
        <v>17.248959200666111</v>
      </c>
      <c r="J170" s="2">
        <v>217.29359884549723</v>
      </c>
      <c r="K170" s="2">
        <v>1.98</v>
      </c>
      <c r="L170" s="2">
        <v>0.65945045795170687</v>
      </c>
      <c r="M170" s="2">
        <v>8.3074208479259415</v>
      </c>
      <c r="N170" s="2">
        <v>198</v>
      </c>
      <c r="O170" s="2">
        <v>300</v>
      </c>
    </row>
    <row r="171" spans="1:15" ht="16.25" x14ac:dyDescent="0.85">
      <c r="A171" s="1"/>
      <c r="B171" s="2" t="s">
        <v>15</v>
      </c>
      <c r="C171" s="2">
        <v>33.75</v>
      </c>
      <c r="D171" s="2">
        <v>11.547146571780484</v>
      </c>
      <c r="E171" s="2">
        <v>140.13584145241236</v>
      </c>
      <c r="F171" s="2">
        <v>42.5</v>
      </c>
      <c r="G171" s="2">
        <v>14.540851238538387</v>
      </c>
      <c r="H171" s="2">
        <v>51.09</v>
      </c>
      <c r="I171" s="2">
        <v>17.479813877104146</v>
      </c>
      <c r="J171" s="2">
        <v>212.13452266085181</v>
      </c>
      <c r="K171" s="2">
        <v>2.0099999999999998</v>
      </c>
      <c r="L171" s="2">
        <v>0.68769672916381541</v>
      </c>
      <c r="M171" s="2">
        <v>8.3458678909436692</v>
      </c>
      <c r="N171" s="2">
        <v>201</v>
      </c>
      <c r="O171" s="2">
        <v>323</v>
      </c>
    </row>
    <row r="172" spans="1:15" ht="16.25" x14ac:dyDescent="0.85">
      <c r="A172" s="1"/>
      <c r="B172" s="2" t="s">
        <v>17</v>
      </c>
      <c r="C172" s="2">
        <v>33.69</v>
      </c>
      <c r="D172" s="2">
        <v>11.773545343351389</v>
      </c>
      <c r="E172" s="2">
        <v>139.27736260001319</v>
      </c>
      <c r="F172" s="2">
        <v>42</v>
      </c>
      <c r="G172" s="2">
        <v>14.677616634632185</v>
      </c>
      <c r="H172" s="2">
        <v>49.89</v>
      </c>
      <c r="I172" s="2">
        <v>17.43491175956666</v>
      </c>
      <c r="J172" s="2">
        <v>206.24955832931607</v>
      </c>
      <c r="K172" s="2">
        <v>2.02</v>
      </c>
      <c r="L172" s="2">
        <v>0.70592346671326234</v>
      </c>
      <c r="M172" s="2">
        <v>8.3508540353822092</v>
      </c>
      <c r="N172" s="2">
        <v>199</v>
      </c>
      <c r="O172" s="2">
        <v>336</v>
      </c>
    </row>
    <row r="173" spans="1:15" ht="16.25" x14ac:dyDescent="0.85">
      <c r="A173" s="1"/>
      <c r="B173" s="2" t="s">
        <v>18</v>
      </c>
      <c r="C173" s="2">
        <v>36.5</v>
      </c>
      <c r="D173" s="2">
        <v>12.526597570183265</v>
      </c>
      <c r="E173" s="2">
        <v>150.17487694930932</v>
      </c>
      <c r="F173" s="2">
        <v>44</v>
      </c>
      <c r="G173" s="2">
        <v>15.100555975015443</v>
      </c>
      <c r="H173" s="2">
        <v>50.73</v>
      </c>
      <c r="I173" s="2">
        <v>17.410254650284848</v>
      </c>
      <c r="J173" s="2">
        <v>208.72250705858798</v>
      </c>
      <c r="K173" s="2">
        <v>2</v>
      </c>
      <c r="L173" s="2">
        <v>0.68638890795524743</v>
      </c>
      <c r="M173" s="2">
        <v>8.2287603807840721</v>
      </c>
      <c r="N173" s="2">
        <v>197</v>
      </c>
      <c r="O173" s="2">
        <v>334</v>
      </c>
    </row>
    <row r="174" spans="1:15" ht="16.25" x14ac:dyDescent="0.85">
      <c r="A174" s="1"/>
      <c r="B174" s="2" t="s">
        <v>20</v>
      </c>
      <c r="C174" s="2">
        <v>40.28</v>
      </c>
      <c r="D174" s="2">
        <v>13.769527911667179</v>
      </c>
      <c r="E174" s="2">
        <v>164.73558405555443</v>
      </c>
      <c r="F174" s="2">
        <v>47</v>
      </c>
      <c r="G174" s="2">
        <v>16.066728198817216</v>
      </c>
      <c r="H174" s="2">
        <v>51.48</v>
      </c>
      <c r="I174" s="2">
        <v>17.598195056917238</v>
      </c>
      <c r="J174" s="2">
        <v>210.5409103073471</v>
      </c>
      <c r="K174" s="2">
        <v>2.11</v>
      </c>
      <c r="L174" s="2">
        <v>0.72129354254264511</v>
      </c>
      <c r="M174" s="2">
        <v>8.6293962849359431</v>
      </c>
      <c r="N174" s="2">
        <v>201</v>
      </c>
      <c r="O174" s="2">
        <v>331</v>
      </c>
    </row>
    <row r="175" spans="1:15" ht="16.25" x14ac:dyDescent="0.85">
      <c r="A175" s="1">
        <v>2004</v>
      </c>
      <c r="B175" s="2" t="s">
        <v>2</v>
      </c>
      <c r="C175" s="2">
        <v>40.61</v>
      </c>
      <c r="D175" s="2">
        <v>14.240129041307245</v>
      </c>
      <c r="E175" s="2">
        <v>164.76745906131188</v>
      </c>
      <c r="F175" s="2">
        <v>46.15</v>
      </c>
      <c r="G175" s="2">
        <v>16.182761764499613</v>
      </c>
      <c r="H175" s="2">
        <v>52.6</v>
      </c>
      <c r="I175" s="2">
        <v>18.444491198541272</v>
      </c>
      <c r="J175" s="2">
        <v>213.41463547463692</v>
      </c>
      <c r="K175" s="2">
        <v>2.2000000000000002</v>
      </c>
      <c r="L175" s="2">
        <v>0.7714425976576198</v>
      </c>
      <c r="M175" s="2">
        <v>8.9260874152889969</v>
      </c>
      <c r="N175" s="2">
        <v>221</v>
      </c>
      <c r="O175" s="2">
        <v>342</v>
      </c>
    </row>
    <row r="176" spans="1:15" ht="16.25" x14ac:dyDescent="0.85">
      <c r="A176" s="1"/>
      <c r="B176" s="2" t="s">
        <v>4</v>
      </c>
      <c r="C176" s="2">
        <v>35.94</v>
      </c>
      <c r="D176" s="2">
        <v>12.264955806572706</v>
      </c>
      <c r="E176" s="2">
        <v>144.25690762889931</v>
      </c>
      <c r="F176" s="2">
        <v>43.63</v>
      </c>
      <c r="G176" s="2">
        <v>14.889260485274546</v>
      </c>
      <c r="H176" s="2">
        <v>51.35</v>
      </c>
      <c r="I176" s="2">
        <v>17.523803023581205</v>
      </c>
      <c r="J176" s="2">
        <v>206.10996679866389</v>
      </c>
      <c r="K176" s="2">
        <v>2.19</v>
      </c>
      <c r="L176" s="2">
        <v>0.74736375115175924</v>
      </c>
      <c r="M176" s="2">
        <v>8.7902790124454508</v>
      </c>
      <c r="N176" s="2">
        <v>243</v>
      </c>
      <c r="O176" s="2">
        <v>336</v>
      </c>
    </row>
    <row r="177" spans="1:15" ht="16.25" x14ac:dyDescent="0.85">
      <c r="A177" s="1"/>
      <c r="B177" s="2" t="s">
        <v>5</v>
      </c>
      <c r="C177" s="2">
        <v>31.91</v>
      </c>
      <c r="D177" s="2">
        <v>10.982619170538634</v>
      </c>
      <c r="E177" s="2">
        <v>126.89757027616717</v>
      </c>
      <c r="F177" s="2">
        <v>38.67</v>
      </c>
      <c r="G177" s="2">
        <v>13.309241094475995</v>
      </c>
      <c r="H177" s="2">
        <v>49.48</v>
      </c>
      <c r="I177" s="2">
        <v>17.029771123730853</v>
      </c>
      <c r="J177" s="2">
        <v>196.76878023393141</v>
      </c>
      <c r="K177" s="2">
        <v>2.1</v>
      </c>
      <c r="L177" s="2">
        <v>0.72276716572018584</v>
      </c>
      <c r="M177" s="2">
        <v>8.3511406324021014</v>
      </c>
      <c r="N177" s="2">
        <v>260</v>
      </c>
      <c r="O177" s="2">
        <v>368</v>
      </c>
    </row>
    <row r="178" spans="1:15" ht="16.25" x14ac:dyDescent="0.85">
      <c r="A178" s="1"/>
      <c r="B178" s="2" t="s">
        <v>7</v>
      </c>
      <c r="C178" s="2">
        <v>33.840000000000003</v>
      </c>
      <c r="D178" s="2">
        <v>11.644872677219546</v>
      </c>
      <c r="E178" s="2">
        <v>133.04665945432475</v>
      </c>
      <c r="F178" s="2">
        <v>38.590000000000003</v>
      </c>
      <c r="G178" s="2">
        <v>13.279421885753614</v>
      </c>
      <c r="H178" s="2">
        <v>49.45</v>
      </c>
      <c r="I178" s="2">
        <v>17.016517549896765</v>
      </c>
      <c r="J178" s="2">
        <v>194.41954225816664</v>
      </c>
      <c r="K178" s="2">
        <v>2.11</v>
      </c>
      <c r="L178" s="2">
        <v>0.72608396421197519</v>
      </c>
      <c r="M178" s="2">
        <v>8.2957580215314781</v>
      </c>
      <c r="N178" s="2">
        <v>255</v>
      </c>
      <c r="O178" s="2">
        <v>388</v>
      </c>
    </row>
    <row r="179" spans="1:15" ht="16.25" x14ac:dyDescent="0.85">
      <c r="A179" s="1"/>
      <c r="B179" s="2" t="s">
        <v>9</v>
      </c>
      <c r="C179" s="2">
        <v>33.28</v>
      </c>
      <c r="D179" s="2">
        <v>10.734098825957942</v>
      </c>
      <c r="E179" s="2">
        <v>128.95978362633934</v>
      </c>
      <c r="F179" s="2">
        <v>40.67</v>
      </c>
      <c r="G179" s="2">
        <v>13.117662237130693</v>
      </c>
      <c r="H179" s="2">
        <v>52.64</v>
      </c>
      <c r="I179" s="2">
        <v>16.978454392981551</v>
      </c>
      <c r="J179" s="2">
        <v>203.9796577551233</v>
      </c>
      <c r="K179" s="2">
        <v>2.06</v>
      </c>
      <c r="L179" s="2">
        <v>0.66443039607792542</v>
      </c>
      <c r="M179" s="2">
        <v>7.9824866066784574</v>
      </c>
      <c r="N179" s="2">
        <v>238</v>
      </c>
      <c r="O179" s="2">
        <v>397</v>
      </c>
    </row>
    <row r="180" spans="1:15" ht="16.25" x14ac:dyDescent="0.85">
      <c r="A180" s="1"/>
      <c r="B180" s="2" t="s">
        <v>10</v>
      </c>
      <c r="C180" s="2">
        <v>31.53</v>
      </c>
      <c r="D180" s="2">
        <v>10.076379789715892</v>
      </c>
      <c r="E180" s="2">
        <v>120.62570705060723</v>
      </c>
      <c r="F180" s="2">
        <v>38.700000000000003</v>
      </c>
      <c r="G180" s="2">
        <v>12.367773481192675</v>
      </c>
      <c r="H180" s="2">
        <v>49.48</v>
      </c>
      <c r="I180" s="2">
        <v>15.812853536160555</v>
      </c>
      <c r="J180" s="2">
        <v>189.29781112794308</v>
      </c>
      <c r="K180" s="2">
        <v>2.06</v>
      </c>
      <c r="L180" s="2">
        <v>0.65833626282317592</v>
      </c>
      <c r="M180" s="2">
        <v>7.8810325570647288</v>
      </c>
      <c r="N180" s="2">
        <v>239</v>
      </c>
      <c r="O180" s="2">
        <v>397</v>
      </c>
    </row>
    <row r="181" spans="1:15" ht="16.25" x14ac:dyDescent="0.85">
      <c r="A181" s="1"/>
      <c r="B181" s="2" t="s">
        <v>11</v>
      </c>
      <c r="C181" s="2">
        <v>30.44</v>
      </c>
      <c r="D181" s="2">
        <v>10.023709167544785</v>
      </c>
      <c r="E181" s="2">
        <v>115.14848451190525</v>
      </c>
      <c r="F181" s="2">
        <v>36</v>
      </c>
      <c r="G181" s="2">
        <v>11.854583772391992</v>
      </c>
      <c r="H181" s="2">
        <v>47.67</v>
      </c>
      <c r="I181" s="2">
        <v>15.697444678609063</v>
      </c>
      <c r="J181" s="2">
        <v>180.32615823529972</v>
      </c>
      <c r="K181" s="2">
        <v>2.0099999999999998</v>
      </c>
      <c r="L181" s="2">
        <v>0.66188092729188619</v>
      </c>
      <c r="M181" s="2">
        <v>7.6034314674418377</v>
      </c>
      <c r="N181" s="2">
        <v>238</v>
      </c>
      <c r="O181" s="2">
        <v>392</v>
      </c>
    </row>
    <row r="182" spans="1:15" ht="16.25" x14ac:dyDescent="0.85">
      <c r="A182" s="1"/>
      <c r="B182" s="2" t="s">
        <v>13</v>
      </c>
      <c r="C182" s="2">
        <v>30.69</v>
      </c>
      <c r="D182" s="2">
        <v>10.220120550134871</v>
      </c>
      <c r="E182" s="2">
        <v>114.59193250303842</v>
      </c>
      <c r="F182" s="2">
        <v>36</v>
      </c>
      <c r="G182" s="2">
        <v>11.988411202504246</v>
      </c>
      <c r="H182" s="2">
        <v>47.55</v>
      </c>
      <c r="I182" s="2">
        <v>15.834693129974358</v>
      </c>
      <c r="J182" s="2">
        <v>177.54468525641826</v>
      </c>
      <c r="K182" s="2">
        <v>1.88</v>
      </c>
      <c r="L182" s="2">
        <v>0.62606147390855504</v>
      </c>
      <c r="M182" s="2">
        <v>7.0196426557742653</v>
      </c>
      <c r="N182" s="2">
        <v>244</v>
      </c>
      <c r="O182" s="2">
        <v>360</v>
      </c>
    </row>
    <row r="183" spans="1:15" ht="16.25" x14ac:dyDescent="0.85">
      <c r="A183" s="1"/>
      <c r="B183" s="2" t="s">
        <v>15</v>
      </c>
      <c r="C183" s="2">
        <v>28.5</v>
      </c>
      <c r="D183" s="2">
        <v>9.8578395766317328</v>
      </c>
      <c r="E183" s="2">
        <v>105.90260545905706</v>
      </c>
      <c r="F183" s="2">
        <v>36</v>
      </c>
      <c r="G183" s="2">
        <v>12.452007886271662</v>
      </c>
      <c r="H183" s="2">
        <v>44.3</v>
      </c>
      <c r="I183" s="2">
        <v>15.322887482273183</v>
      </c>
      <c r="J183" s="2">
        <v>164.61352357320098</v>
      </c>
      <c r="K183" s="2">
        <v>1.82</v>
      </c>
      <c r="L183" s="2">
        <v>0.62951817647262298</v>
      </c>
      <c r="M183" s="2">
        <v>6.7629032258064514</v>
      </c>
      <c r="N183" s="2">
        <v>249</v>
      </c>
      <c r="O183" s="2">
        <v>330</v>
      </c>
    </row>
    <row r="184" spans="1:15" ht="16.25" x14ac:dyDescent="0.85">
      <c r="A184" s="1"/>
      <c r="B184" s="2" t="s">
        <v>17</v>
      </c>
      <c r="C184" s="2">
        <v>27.5</v>
      </c>
      <c r="D184" s="2">
        <v>9.6393143818570586</v>
      </c>
      <c r="E184" s="2">
        <v>101.64678503652803</v>
      </c>
      <c r="F184" s="2">
        <v>34</v>
      </c>
      <c r="G184" s="2">
        <v>11.91769778120509</v>
      </c>
      <c r="H184" s="2">
        <v>45.74</v>
      </c>
      <c r="I184" s="2">
        <v>16.032808720950612</v>
      </c>
      <c r="J184" s="2">
        <v>169.06632536621063</v>
      </c>
      <c r="K184" s="2">
        <v>1.91</v>
      </c>
      <c r="L184" s="2">
        <v>0.66949419888534467</v>
      </c>
      <c r="M184" s="2">
        <v>7.0598312516279469</v>
      </c>
      <c r="N184" s="2">
        <v>260</v>
      </c>
      <c r="O184" s="2">
        <v>330</v>
      </c>
    </row>
    <row r="185" spans="1:15" ht="16.25" x14ac:dyDescent="0.85">
      <c r="A185" s="1"/>
      <c r="B185" s="2" t="s">
        <v>18</v>
      </c>
      <c r="C185" s="2">
        <v>26</v>
      </c>
      <c r="D185" s="2">
        <v>9.3323761665470215</v>
      </c>
      <c r="E185" s="2">
        <v>95.31739392522789</v>
      </c>
      <c r="F185" s="2">
        <v>26</v>
      </c>
      <c r="G185" s="2">
        <v>9.3323761665470215</v>
      </c>
      <c r="H185" s="2">
        <v>45.65</v>
      </c>
      <c r="I185" s="2">
        <v>16.385498923187363</v>
      </c>
      <c r="J185" s="2">
        <v>167.35534741102512</v>
      </c>
      <c r="K185" s="2">
        <v>1.77</v>
      </c>
      <c r="L185" s="2">
        <v>0.63531945441493176</v>
      </c>
      <c r="M185" s="2">
        <v>6.4889148941405139</v>
      </c>
      <c r="N185" s="2">
        <v>275</v>
      </c>
      <c r="O185" s="2">
        <v>330</v>
      </c>
    </row>
    <row r="186" spans="1:15" ht="16.25" x14ac:dyDescent="0.85">
      <c r="A186" s="1"/>
      <c r="B186" s="2" t="s">
        <v>20</v>
      </c>
      <c r="C186" s="2">
        <v>22.5</v>
      </c>
      <c r="D186" s="2">
        <v>8.2775366051063202</v>
      </c>
      <c r="E186" s="2">
        <v>82.060945498159612</v>
      </c>
      <c r="F186" s="2">
        <v>24.5</v>
      </c>
      <c r="G186" s="2">
        <v>9.0133176366713261</v>
      </c>
      <c r="H186" s="2">
        <v>39.78</v>
      </c>
      <c r="I186" s="2">
        <v>14.634684717827975</v>
      </c>
      <c r="J186" s="2">
        <v>145.08375164074619</v>
      </c>
      <c r="K186" s="2">
        <v>1.7</v>
      </c>
      <c r="L186" s="2">
        <v>0.62541387683025529</v>
      </c>
      <c r="M186" s="2">
        <v>6.2001603265276151</v>
      </c>
      <c r="N186" s="2">
        <v>277</v>
      </c>
      <c r="O186" s="2">
        <v>330</v>
      </c>
    </row>
    <row r="187" spans="1:15" ht="16.25" x14ac:dyDescent="0.85">
      <c r="A187" s="1">
        <v>2005</v>
      </c>
      <c r="B187" s="2" t="s">
        <v>2</v>
      </c>
      <c r="C187" s="2">
        <v>24</v>
      </c>
      <c r="D187" s="2">
        <v>8.9119940586706274</v>
      </c>
      <c r="E187" s="2">
        <v>87.242852568500979</v>
      </c>
      <c r="F187" s="2">
        <v>26</v>
      </c>
      <c r="G187" s="2">
        <v>9.6546602302265132</v>
      </c>
      <c r="H187" s="2">
        <v>39.03</v>
      </c>
      <c r="I187" s="2">
        <v>14.493130337913108</v>
      </c>
      <c r="J187" s="2">
        <v>141.87868898952473</v>
      </c>
      <c r="K187" s="2">
        <v>1.59</v>
      </c>
      <c r="L187" s="2">
        <v>0.59041960638692914</v>
      </c>
      <c r="M187" s="2">
        <v>5.7798389826631897</v>
      </c>
      <c r="N187" s="2">
        <v>288</v>
      </c>
      <c r="O187" s="2">
        <v>330</v>
      </c>
    </row>
    <row r="188" spans="1:15" ht="16.25" x14ac:dyDescent="0.85">
      <c r="A188" s="1"/>
      <c r="B188" s="2" t="s">
        <v>4</v>
      </c>
      <c r="C188" s="2">
        <v>25.09</v>
      </c>
      <c r="D188" s="2">
        <v>9.6581722996381565</v>
      </c>
      <c r="E188" s="2">
        <v>90.837808474643197</v>
      </c>
      <c r="F188" s="2">
        <v>25</v>
      </c>
      <c r="G188" s="2">
        <v>9.6235276002771588</v>
      </c>
      <c r="H188" s="2">
        <v>41.47</v>
      </c>
      <c r="I188" s="2">
        <v>15.96350758333975</v>
      </c>
      <c r="J188" s="2">
        <v>150.14124820420298</v>
      </c>
      <c r="K188" s="2">
        <v>1.64</v>
      </c>
      <c r="L188" s="2">
        <v>0.63130341057818151</v>
      </c>
      <c r="M188" s="2">
        <v>5.9375849301879162</v>
      </c>
      <c r="N188" s="2">
        <v>298.60000000000002</v>
      </c>
      <c r="O188" s="2">
        <v>314</v>
      </c>
    </row>
    <row r="189" spans="1:15" ht="16.25" x14ac:dyDescent="0.85">
      <c r="A189" s="1"/>
      <c r="B189" s="2" t="s">
        <v>5</v>
      </c>
      <c r="C189" s="2">
        <v>25.25</v>
      </c>
      <c r="D189" s="2">
        <v>9.33560099086775</v>
      </c>
      <c r="E189" s="2">
        <v>90.523782670155484</v>
      </c>
      <c r="F189" s="2">
        <v>24</v>
      </c>
      <c r="G189" s="2">
        <v>8.8734425259733065</v>
      </c>
      <c r="H189" s="2">
        <v>41.82</v>
      </c>
      <c r="I189" s="2">
        <v>15.461973601508486</v>
      </c>
      <c r="J189" s="2">
        <v>149.92889470360009</v>
      </c>
      <c r="K189" s="2">
        <v>1.6</v>
      </c>
      <c r="L189" s="2">
        <v>0.59156283506488716</v>
      </c>
      <c r="M189" s="2">
        <v>5.7361604860296547</v>
      </c>
      <c r="N189" s="2">
        <v>290</v>
      </c>
      <c r="O189" s="2">
        <v>309</v>
      </c>
    </row>
    <row r="190" spans="1:15" ht="16.25" x14ac:dyDescent="0.85">
      <c r="A190" s="1"/>
      <c r="B190" s="2" t="s">
        <v>7</v>
      </c>
      <c r="C190" s="2">
        <v>22.59</v>
      </c>
      <c r="D190" s="2">
        <v>8.758529776674937</v>
      </c>
      <c r="E190" s="2">
        <v>80.580261244276855</v>
      </c>
      <c r="F190" s="2">
        <v>23.5</v>
      </c>
      <c r="G190" s="2">
        <v>9.111352357320099</v>
      </c>
      <c r="H190" s="2">
        <v>41.87</v>
      </c>
      <c r="I190" s="2">
        <v>16.2337158808933</v>
      </c>
      <c r="J190" s="2">
        <v>149.35349881796688</v>
      </c>
      <c r="K190" s="2">
        <v>1.61</v>
      </c>
      <c r="L190" s="2">
        <v>0.62422456575682383</v>
      </c>
      <c r="M190" s="2">
        <v>5.7429933865996343</v>
      </c>
      <c r="N190" s="2">
        <v>300</v>
      </c>
      <c r="O190" s="2">
        <v>309</v>
      </c>
    </row>
    <row r="191" spans="1:15" ht="16.25" x14ac:dyDescent="0.85">
      <c r="A191" s="1"/>
      <c r="B191" s="2" t="s">
        <v>9</v>
      </c>
      <c r="C191" s="2">
        <v>18.690000000000001</v>
      </c>
      <c r="D191" s="2">
        <v>7.6198630136986312</v>
      </c>
      <c r="E191" s="2">
        <v>66.83847372352777</v>
      </c>
      <c r="F191" s="2">
        <v>23.13</v>
      </c>
      <c r="G191" s="2">
        <v>9.4300391389432487</v>
      </c>
      <c r="H191" s="2">
        <v>40.380000000000003</v>
      </c>
      <c r="I191" s="2">
        <v>16.462818003913895</v>
      </c>
      <c r="J191" s="2">
        <v>144.40543440107282</v>
      </c>
      <c r="K191" s="2">
        <v>1.56</v>
      </c>
      <c r="L191" s="2">
        <v>0.63600782778864973</v>
      </c>
      <c r="M191" s="2">
        <v>5.5788132160889949</v>
      </c>
      <c r="N191" s="2">
        <v>301</v>
      </c>
      <c r="O191" s="2">
        <v>309</v>
      </c>
    </row>
    <row r="192" spans="1:15" ht="16.25" x14ac:dyDescent="0.85">
      <c r="A192" s="1"/>
      <c r="B192" s="2" t="s">
        <v>10</v>
      </c>
      <c r="C192" s="2">
        <v>18.75</v>
      </c>
      <c r="D192" s="2">
        <v>7.7688004972032321</v>
      </c>
      <c r="E192" s="2">
        <v>67.355751409637065</v>
      </c>
      <c r="F192" s="2">
        <v>22.66</v>
      </c>
      <c r="G192" s="2">
        <v>9.388854360886679</v>
      </c>
      <c r="H192" s="2">
        <v>39.36</v>
      </c>
      <c r="I192" s="2">
        <v>16.308266003729024</v>
      </c>
      <c r="J192" s="2">
        <v>141.39319335911014</v>
      </c>
      <c r="K192" s="2">
        <v>1.54</v>
      </c>
      <c r="L192" s="2">
        <v>0.63807748083695881</v>
      </c>
      <c r="M192" s="2">
        <v>5.532152382444858</v>
      </c>
      <c r="N192" s="2">
        <v>288</v>
      </c>
      <c r="O192" s="2">
        <v>309</v>
      </c>
    </row>
    <row r="193" spans="1:15" ht="16.25" x14ac:dyDescent="0.85">
      <c r="A193" s="1"/>
      <c r="B193" s="2" t="s">
        <v>11</v>
      </c>
      <c r="C193" s="2">
        <v>20.61</v>
      </c>
      <c r="D193" s="2">
        <v>8.6833789761954918</v>
      </c>
      <c r="E193" s="2">
        <v>74.337414519311068</v>
      </c>
      <c r="F193" s="2">
        <v>22.92</v>
      </c>
      <c r="G193" s="2">
        <v>9.6566252369917844</v>
      </c>
      <c r="H193" s="2">
        <v>37.6</v>
      </c>
      <c r="I193" s="2">
        <v>15.841584158415843</v>
      </c>
      <c r="J193" s="2">
        <v>135.61799058350783</v>
      </c>
      <c r="K193" s="2">
        <v>1.47</v>
      </c>
      <c r="L193" s="2">
        <v>0.61933852959764057</v>
      </c>
      <c r="M193" s="2">
        <v>5.3020863339828859</v>
      </c>
      <c r="N193" s="2">
        <v>281</v>
      </c>
      <c r="O193" s="2">
        <v>296</v>
      </c>
    </row>
    <row r="194" spans="1:15" ht="16.25" x14ac:dyDescent="0.85">
      <c r="A194" s="1"/>
      <c r="B194" s="2" t="s">
        <v>13</v>
      </c>
      <c r="C194" s="2">
        <v>17.71</v>
      </c>
      <c r="D194" s="2">
        <v>7.5023299161230206</v>
      </c>
      <c r="E194" s="2">
        <v>64.383452530902417</v>
      </c>
      <c r="F194" s="2">
        <v>24.13</v>
      </c>
      <c r="G194" s="2">
        <v>10.221977463356774</v>
      </c>
      <c r="H194" s="2">
        <v>37.97</v>
      </c>
      <c r="I194" s="2">
        <v>16.08489367110057</v>
      </c>
      <c r="J194" s="2">
        <v>138.0372497232278</v>
      </c>
      <c r="K194" s="2">
        <v>1.47</v>
      </c>
      <c r="L194" s="2">
        <v>0.62272303651614003</v>
      </c>
      <c r="M194" s="2">
        <v>5.3440810401144292</v>
      </c>
      <c r="N194" s="2">
        <v>287</v>
      </c>
      <c r="O194" s="2">
        <v>276</v>
      </c>
    </row>
    <row r="195" spans="1:15" ht="16.25" x14ac:dyDescent="0.85">
      <c r="A195" s="1"/>
      <c r="B195" s="2" t="s">
        <v>15</v>
      </c>
      <c r="C195" s="2">
        <v>17.39</v>
      </c>
      <c r="D195" s="2">
        <v>7.5793235704323569</v>
      </c>
      <c r="E195" s="2">
        <v>63.303712582530679</v>
      </c>
      <c r="F195" s="2">
        <v>23.93</v>
      </c>
      <c r="G195" s="2">
        <v>10.429741980474198</v>
      </c>
      <c r="H195" s="2">
        <v>36.049999999999997</v>
      </c>
      <c r="I195" s="2">
        <v>15.712168758716874</v>
      </c>
      <c r="J195" s="2">
        <v>131.23052550892643</v>
      </c>
      <c r="K195" s="2">
        <v>1.44</v>
      </c>
      <c r="L195" s="2">
        <v>0.62761506276150625</v>
      </c>
      <c r="M195" s="2">
        <v>5.2419405473745933</v>
      </c>
      <c r="N195" s="2">
        <v>286</v>
      </c>
      <c r="O195" s="2">
        <v>281</v>
      </c>
    </row>
    <row r="196" spans="1:15" ht="16.25" x14ac:dyDescent="0.85">
      <c r="A196" s="1"/>
      <c r="B196" s="2" t="s">
        <v>17</v>
      </c>
      <c r="C196" s="2">
        <v>16.54</v>
      </c>
      <c r="D196" s="2">
        <v>7.3299357411921111</v>
      </c>
      <c r="E196" s="2">
        <v>59.830380330714441</v>
      </c>
      <c r="F196" s="2">
        <v>24.1</v>
      </c>
      <c r="G196" s="2">
        <v>10.680257035231554</v>
      </c>
      <c r="H196" s="2">
        <v>35.82</v>
      </c>
      <c r="I196" s="2">
        <v>15.874141369377355</v>
      </c>
      <c r="J196" s="2">
        <v>129.57220214305875</v>
      </c>
      <c r="K196" s="2">
        <v>1.41</v>
      </c>
      <c r="L196" s="2">
        <v>0.62486151118989586</v>
      </c>
      <c r="M196" s="2">
        <v>5.1004133171890791</v>
      </c>
      <c r="N196" s="2">
        <v>285</v>
      </c>
      <c r="O196" s="2">
        <v>303</v>
      </c>
    </row>
    <row r="197" spans="1:15" ht="16.25" x14ac:dyDescent="0.85">
      <c r="A197" s="1"/>
      <c r="B197" s="2" t="s">
        <v>18</v>
      </c>
      <c r="C197" s="2">
        <v>19.36</v>
      </c>
      <c r="D197" s="2">
        <v>8.7570110367287857</v>
      </c>
      <c r="E197" s="2">
        <v>69.800324845214575</v>
      </c>
      <c r="F197" s="2">
        <v>24.5</v>
      </c>
      <c r="G197" s="2">
        <v>11.08196128098426</v>
      </c>
      <c r="H197" s="2">
        <v>32.630000000000003</v>
      </c>
      <c r="I197" s="2">
        <v>14.759363126470058</v>
      </c>
      <c r="J197" s="2">
        <v>117.64383262909874</v>
      </c>
      <c r="K197" s="2">
        <v>1.43</v>
      </c>
      <c r="L197" s="2">
        <v>0.6468246788492853</v>
      </c>
      <c r="M197" s="2">
        <v>5.1557058124306216</v>
      </c>
      <c r="N197" s="2">
        <v>282</v>
      </c>
      <c r="O197" s="2">
        <v>303</v>
      </c>
    </row>
    <row r="198" spans="1:15" ht="16.25" x14ac:dyDescent="0.85">
      <c r="A198" s="1"/>
      <c r="B198" s="2" t="s">
        <v>20</v>
      </c>
      <c r="C198" s="2">
        <v>21.14</v>
      </c>
      <c r="D198" s="2">
        <v>9.2496171516079642</v>
      </c>
      <c r="E198" s="2">
        <v>76.168154518113269</v>
      </c>
      <c r="F198" s="2">
        <v>26</v>
      </c>
      <c r="G198" s="2">
        <v>11.37606650623496</v>
      </c>
      <c r="H198" s="2">
        <v>33.11</v>
      </c>
      <c r="I198" s="2">
        <v>14.486983154670751</v>
      </c>
      <c r="J198" s="2">
        <v>119.29648042075355</v>
      </c>
      <c r="K198" s="2">
        <v>1.47</v>
      </c>
      <c r="L198" s="2">
        <v>0.64318529862174578</v>
      </c>
      <c r="M198" s="2">
        <v>5.296461075762843</v>
      </c>
      <c r="N198" s="2">
        <v>284</v>
      </c>
      <c r="O198" s="2">
        <v>303</v>
      </c>
    </row>
    <row r="199" spans="1:15" ht="16.25" x14ac:dyDescent="0.85">
      <c r="A199" s="1">
        <v>2006</v>
      </c>
      <c r="B199" s="2" t="s">
        <v>2</v>
      </c>
      <c r="C199" s="2">
        <v>21.5</v>
      </c>
      <c r="D199" s="2">
        <v>9.4551211574827398</v>
      </c>
      <c r="E199" s="2">
        <v>76.910333051239121</v>
      </c>
      <c r="F199" s="2">
        <v>26</v>
      </c>
      <c r="G199" s="2">
        <v>11.434100004397731</v>
      </c>
      <c r="H199" s="2">
        <v>34.049999999999997</v>
      </c>
      <c r="I199" s="2">
        <v>14.974273274990106</v>
      </c>
      <c r="J199" s="2">
        <v>121.80450420440427</v>
      </c>
      <c r="K199" s="2">
        <v>1.48</v>
      </c>
      <c r="L199" s="2">
        <v>0.65086415409648624</v>
      </c>
      <c r="M199" s="2">
        <v>5.2942926937597159</v>
      </c>
      <c r="N199" s="2">
        <v>295</v>
      </c>
      <c r="O199" s="2">
        <v>303</v>
      </c>
    </row>
    <row r="200" spans="1:15" ht="16.25" x14ac:dyDescent="0.85">
      <c r="A200" s="1"/>
      <c r="B200" s="2" t="s">
        <v>4</v>
      </c>
      <c r="C200" s="2">
        <v>17.96</v>
      </c>
      <c r="D200" s="2">
        <v>8.3075072852583371</v>
      </c>
      <c r="E200" s="2">
        <v>64.283997237486119</v>
      </c>
      <c r="F200" s="2">
        <v>20</v>
      </c>
      <c r="G200" s="2">
        <v>9.2511216985059423</v>
      </c>
      <c r="H200" s="2">
        <v>36.58</v>
      </c>
      <c r="I200" s="2">
        <v>16.920301586567369</v>
      </c>
      <c r="J200" s="2">
        <v>130.93032399483531</v>
      </c>
      <c r="K200" s="2">
        <v>1.51</v>
      </c>
      <c r="L200" s="2">
        <v>0.69845968823719873</v>
      </c>
      <c r="M200" s="2">
        <v>5.4047235984746127</v>
      </c>
      <c r="N200" s="2">
        <v>305</v>
      </c>
      <c r="O200" s="2">
        <v>353</v>
      </c>
    </row>
    <row r="201" spans="1:15" ht="16.25" x14ac:dyDescent="0.85">
      <c r="A201" s="1"/>
      <c r="B201" s="2" t="s">
        <v>5</v>
      </c>
      <c r="C201" s="2">
        <v>17.46</v>
      </c>
      <c r="D201" s="2">
        <v>8.1133828996282524</v>
      </c>
      <c r="E201" s="2">
        <v>62.776918598864064</v>
      </c>
      <c r="F201" s="2">
        <v>27</v>
      </c>
      <c r="G201" s="2">
        <v>12.546468401486988</v>
      </c>
      <c r="H201" s="2">
        <v>35.43</v>
      </c>
      <c r="I201" s="2">
        <v>16.463754646840147</v>
      </c>
      <c r="J201" s="2">
        <v>127.38752725989426</v>
      </c>
      <c r="K201" s="2">
        <v>1.51</v>
      </c>
      <c r="L201" s="2">
        <v>0.70167286245353155</v>
      </c>
      <c r="M201" s="2">
        <v>5.4291607722958037</v>
      </c>
      <c r="N201" s="2">
        <v>308</v>
      </c>
      <c r="O201" s="2">
        <v>365</v>
      </c>
    </row>
    <row r="202" spans="1:15" ht="16.25" x14ac:dyDescent="0.85">
      <c r="A202" s="1"/>
      <c r="B202" s="2" t="s">
        <v>7</v>
      </c>
      <c r="C202" s="2">
        <v>16.34</v>
      </c>
      <c r="D202" s="2">
        <v>7.6738834358709429</v>
      </c>
      <c r="E202" s="2">
        <v>58.736526671632376</v>
      </c>
      <c r="F202" s="2">
        <v>20</v>
      </c>
      <c r="G202" s="2">
        <v>9.3927581834405665</v>
      </c>
      <c r="H202" s="2">
        <v>36.75</v>
      </c>
      <c r="I202" s="2">
        <v>17.259193162072041</v>
      </c>
      <c r="J202" s="2">
        <v>132.1032653110459</v>
      </c>
      <c r="K202" s="2">
        <v>1.52</v>
      </c>
      <c r="L202" s="2">
        <v>0.71384962194148305</v>
      </c>
      <c r="M202" s="2">
        <v>5.4638629461983603</v>
      </c>
      <c r="N202" s="2">
        <v>309</v>
      </c>
      <c r="O202" s="2">
        <v>370</v>
      </c>
    </row>
    <row r="203" spans="1:15" ht="16.25" x14ac:dyDescent="0.85">
      <c r="A203" s="1"/>
      <c r="B203" s="2" t="s">
        <v>9</v>
      </c>
      <c r="C203" s="2">
        <v>16.07</v>
      </c>
      <c r="D203" s="2">
        <v>7.3779899912768006</v>
      </c>
      <c r="E203" s="2">
        <v>57.550077061508006</v>
      </c>
      <c r="F203" s="2">
        <v>18</v>
      </c>
      <c r="G203" s="2">
        <v>8.2640833754189433</v>
      </c>
      <c r="H203" s="2">
        <v>34.770000000000003</v>
      </c>
      <c r="I203" s="2">
        <v>15.963454386850925</v>
      </c>
      <c r="J203" s="2">
        <v>124.51874171926779</v>
      </c>
      <c r="K203" s="2">
        <v>1.5</v>
      </c>
      <c r="L203" s="2">
        <v>0.68867361461824517</v>
      </c>
      <c r="M203" s="2">
        <v>5.3718180206759181</v>
      </c>
      <c r="N203" s="2">
        <v>310</v>
      </c>
      <c r="O203" s="2">
        <v>373</v>
      </c>
    </row>
    <row r="204" spans="1:15" ht="16.25" x14ac:dyDescent="0.85">
      <c r="A204" s="1"/>
      <c r="B204" s="2" t="s">
        <v>10</v>
      </c>
      <c r="C204" s="2">
        <v>19.93</v>
      </c>
      <c r="D204" s="2">
        <v>8.8644753813992789</v>
      </c>
      <c r="E204" s="2">
        <v>70.901519099165242</v>
      </c>
      <c r="F204" s="2">
        <v>24</v>
      </c>
      <c r="G204" s="2">
        <v>10.674732019748255</v>
      </c>
      <c r="H204" s="2">
        <v>34.380000000000003</v>
      </c>
      <c r="I204" s="2">
        <v>15.291553618289376</v>
      </c>
      <c r="J204" s="2">
        <v>122.30778859153543</v>
      </c>
      <c r="K204" s="2">
        <v>1.48</v>
      </c>
      <c r="L204" s="2">
        <v>0.65827514121780906</v>
      </c>
      <c r="M204" s="2">
        <v>5.2651404047548693</v>
      </c>
      <c r="N204" s="2">
        <v>315</v>
      </c>
      <c r="O204" s="2">
        <v>377</v>
      </c>
    </row>
    <row r="205" spans="1:15" ht="16.25" x14ac:dyDescent="0.85">
      <c r="A205" s="1"/>
      <c r="B205" s="2" t="s">
        <v>11</v>
      </c>
      <c r="C205" s="2">
        <v>20.36</v>
      </c>
      <c r="D205" s="2">
        <v>9.2997761841684561</v>
      </c>
      <c r="E205" s="2">
        <v>72.308248494653441</v>
      </c>
      <c r="F205" s="2">
        <v>24</v>
      </c>
      <c r="G205" s="2">
        <v>10.962408075640617</v>
      </c>
      <c r="H205" s="2">
        <v>38.020000000000003</v>
      </c>
      <c r="I205" s="2">
        <v>17.366281459827345</v>
      </c>
      <c r="J205" s="2">
        <v>135.02748564669568</v>
      </c>
      <c r="K205" s="2">
        <v>1.56</v>
      </c>
      <c r="L205" s="2">
        <v>0.71255652491664012</v>
      </c>
      <c r="M205" s="2">
        <v>5.5403176646198125</v>
      </c>
      <c r="N205" s="2">
        <v>323</v>
      </c>
      <c r="O205" s="2">
        <v>379</v>
      </c>
    </row>
    <row r="206" spans="1:15" ht="16.25" x14ac:dyDescent="0.85">
      <c r="A206" s="1"/>
      <c r="B206" s="2" t="s">
        <v>13</v>
      </c>
      <c r="C206" s="2">
        <v>20.36</v>
      </c>
      <c r="D206" s="2">
        <v>9.4438517556472927</v>
      </c>
      <c r="E206" s="2">
        <v>72.013446445368245</v>
      </c>
      <c r="F206" s="2">
        <v>24</v>
      </c>
      <c r="G206" s="2">
        <v>11.13224175518345</v>
      </c>
      <c r="H206" s="2">
        <v>39.83</v>
      </c>
      <c r="I206" s="2">
        <v>18.474882879539866</v>
      </c>
      <c r="J206" s="2">
        <v>140.87895736340948</v>
      </c>
      <c r="K206" s="2">
        <v>1.54</v>
      </c>
      <c r="L206" s="2">
        <v>0.71431884595760475</v>
      </c>
      <c r="M206" s="2">
        <v>5.446989564138855</v>
      </c>
      <c r="N206" s="2">
        <v>319</v>
      </c>
      <c r="O206" s="2">
        <v>387</v>
      </c>
    </row>
    <row r="207" spans="1:15" ht="16.25" x14ac:dyDescent="0.85">
      <c r="A207" s="1"/>
      <c r="B207" s="2" t="s">
        <v>15</v>
      </c>
      <c r="C207" s="2">
        <v>19.61</v>
      </c>
      <c r="D207" s="2">
        <v>9.0422833955826079</v>
      </c>
      <c r="E207" s="2">
        <v>69.195203616159034</v>
      </c>
      <c r="F207" s="2">
        <v>28</v>
      </c>
      <c r="G207" s="2">
        <v>12.910960483238808</v>
      </c>
      <c r="H207" s="2">
        <v>40</v>
      </c>
      <c r="I207" s="2">
        <v>18.444229261769724</v>
      </c>
      <c r="J207" s="2">
        <v>141.14268968109951</v>
      </c>
      <c r="K207" s="2">
        <v>1.53</v>
      </c>
      <c r="L207" s="2">
        <v>0.70549176926269197</v>
      </c>
      <c r="M207" s="2">
        <v>5.3987078803020569</v>
      </c>
      <c r="N207" s="2">
        <v>317</v>
      </c>
      <c r="O207" s="2">
        <v>415</v>
      </c>
    </row>
    <row r="208" spans="1:15" ht="16.25" x14ac:dyDescent="0.85">
      <c r="A208" s="1"/>
      <c r="B208" s="2" t="s">
        <v>17</v>
      </c>
      <c r="C208" s="2">
        <v>21.04</v>
      </c>
      <c r="D208" s="2">
        <v>9.7937904389517296</v>
      </c>
      <c r="E208" s="2">
        <v>73.647197841082274</v>
      </c>
      <c r="F208" s="2">
        <v>30</v>
      </c>
      <c r="G208" s="2">
        <v>13.964530093562352</v>
      </c>
      <c r="H208" s="2">
        <v>41.83</v>
      </c>
      <c r="I208" s="2">
        <v>19.47120979379044</v>
      </c>
      <c r="J208" s="2">
        <v>146.41931015648629</v>
      </c>
      <c r="K208" s="2">
        <v>1.61</v>
      </c>
      <c r="L208" s="2">
        <v>0.74942978168784624</v>
      </c>
      <c r="M208" s="2">
        <v>5.6355507853679887</v>
      </c>
      <c r="N208" s="2">
        <v>308</v>
      </c>
      <c r="O208" s="2">
        <v>422</v>
      </c>
    </row>
    <row r="209" spans="1:15" ht="16.25" x14ac:dyDescent="0.85">
      <c r="A209" s="1"/>
      <c r="B209" s="2" t="s">
        <v>18</v>
      </c>
      <c r="C209" s="2">
        <v>24.82</v>
      </c>
      <c r="D209" s="2">
        <v>11.501923166041058</v>
      </c>
      <c r="E209" s="2">
        <v>86.386111386875797</v>
      </c>
      <c r="F209" s="2">
        <v>31</v>
      </c>
      <c r="G209" s="2">
        <v>14.365818619954585</v>
      </c>
      <c r="H209" s="2">
        <v>42.99</v>
      </c>
      <c r="I209" s="2">
        <v>19.922146531349924</v>
      </c>
      <c r="J209" s="2">
        <v>149.62687060925828</v>
      </c>
      <c r="K209" s="2">
        <v>1.63</v>
      </c>
      <c r="L209" s="2">
        <v>0.75536401130728936</v>
      </c>
      <c r="M209" s="2">
        <v>5.6732216583645263</v>
      </c>
      <c r="N209" s="2">
        <v>302</v>
      </c>
      <c r="O209" s="2">
        <v>430</v>
      </c>
    </row>
    <row r="210" spans="1:15" ht="16.25" x14ac:dyDescent="0.85">
      <c r="A210" s="1"/>
      <c r="B210" s="2" t="s">
        <v>20</v>
      </c>
      <c r="C210" s="2">
        <v>22.79</v>
      </c>
      <c r="D210" s="2">
        <v>10.600493046188193</v>
      </c>
      <c r="E210" s="2">
        <v>79.112328763133988</v>
      </c>
      <c r="F210" s="2">
        <v>28</v>
      </c>
      <c r="G210" s="2">
        <v>13.023861574956975</v>
      </c>
      <c r="H210" s="2">
        <v>43.12</v>
      </c>
      <c r="I210" s="2">
        <v>20.056746825433738</v>
      </c>
      <c r="J210" s="2">
        <v>149.68510821703981</v>
      </c>
      <c r="K210" s="2">
        <v>1.71</v>
      </c>
      <c r="L210" s="2">
        <v>0.79538583189915801</v>
      </c>
      <c r="M210" s="2">
        <v>5.9360281783659108</v>
      </c>
      <c r="N210" s="2">
        <v>313</v>
      </c>
      <c r="O210" s="2">
        <v>435</v>
      </c>
    </row>
    <row r="211" spans="1:15" ht="16.25" x14ac:dyDescent="0.85">
      <c r="A211" s="1">
        <v>2007</v>
      </c>
      <c r="B211" s="2" t="s">
        <v>2</v>
      </c>
      <c r="C211" s="2">
        <v>21</v>
      </c>
      <c r="D211" s="2">
        <v>9.8199672667757767</v>
      </c>
      <c r="E211" s="2">
        <v>72.588690735102219</v>
      </c>
      <c r="F211" s="2">
        <v>26</v>
      </c>
      <c r="G211" s="2">
        <v>12.1580547112462</v>
      </c>
      <c r="H211" s="2">
        <v>45.43</v>
      </c>
      <c r="I211" s="2">
        <v>21.243862520458265</v>
      </c>
      <c r="J211" s="2">
        <v>157.03353429027112</v>
      </c>
      <c r="K211" s="2">
        <v>1.72</v>
      </c>
      <c r="L211" s="2">
        <v>0.80430208089782551</v>
      </c>
      <c r="M211" s="2">
        <v>5.9453594316369429</v>
      </c>
      <c r="N211" s="2">
        <v>320</v>
      </c>
      <c r="O211" s="2">
        <v>439</v>
      </c>
    </row>
    <row r="212" spans="1:15" ht="16.25" x14ac:dyDescent="0.85">
      <c r="A212" s="1"/>
      <c r="B212" s="2" t="s">
        <v>4</v>
      </c>
      <c r="C212" s="2">
        <v>18</v>
      </c>
      <c r="D212" s="2">
        <v>8.5867620751341676</v>
      </c>
      <c r="E212" s="2">
        <v>62.074514251327926</v>
      </c>
      <c r="F212" s="2">
        <v>21.5</v>
      </c>
      <c r="G212" s="2">
        <v>10.256410256410257</v>
      </c>
      <c r="H212" s="2">
        <v>47.21</v>
      </c>
      <c r="I212" s="2">
        <v>22.521168753726894</v>
      </c>
      <c r="J212" s="2">
        <v>162.80765654473288</v>
      </c>
      <c r="K212" s="2">
        <v>1.69</v>
      </c>
      <c r="L212" s="2">
        <v>0.80620155038759689</v>
      </c>
      <c r="M212" s="2">
        <v>5.8281071713746773</v>
      </c>
      <c r="N212" s="2">
        <v>323</v>
      </c>
      <c r="O212" s="2">
        <v>440</v>
      </c>
    </row>
    <row r="213" spans="1:15" ht="16.25" x14ac:dyDescent="0.85">
      <c r="A213" s="1"/>
      <c r="B213" s="2" t="s">
        <v>5</v>
      </c>
      <c r="C213" s="2">
        <v>19.64</v>
      </c>
      <c r="D213" s="2">
        <v>9.40297792885527</v>
      </c>
      <c r="E213" s="2">
        <v>67.582573100428107</v>
      </c>
      <c r="F213" s="2">
        <v>23</v>
      </c>
      <c r="G213" s="2">
        <v>11.011634030736824</v>
      </c>
      <c r="H213" s="2">
        <v>42.45</v>
      </c>
      <c r="I213" s="2">
        <v>20.323646287164269</v>
      </c>
      <c r="J213" s="2">
        <v>146.07333137032452</v>
      </c>
      <c r="K213" s="2">
        <v>1.69</v>
      </c>
      <c r="L213" s="2">
        <v>0.80911571791066217</v>
      </c>
      <c r="M213" s="2">
        <v>5.815404711798549</v>
      </c>
      <c r="N213" s="2">
        <v>327</v>
      </c>
      <c r="O213" s="2">
        <v>435</v>
      </c>
    </row>
    <row r="214" spans="1:15" ht="16.25" x14ac:dyDescent="0.85">
      <c r="A214" s="1"/>
      <c r="B214" s="2" t="s">
        <v>7</v>
      </c>
      <c r="C214" s="2">
        <v>20.5</v>
      </c>
      <c r="D214" s="2">
        <v>10.088582677165354</v>
      </c>
      <c r="E214" s="2">
        <v>70.446107853481635</v>
      </c>
      <c r="F214" s="2">
        <v>24</v>
      </c>
      <c r="G214" s="2">
        <v>11.811023622047244</v>
      </c>
      <c r="H214" s="2">
        <v>38.630000000000003</v>
      </c>
      <c r="I214" s="2">
        <v>19.010826771653544</v>
      </c>
      <c r="J214" s="2">
        <v>132.74795835999979</v>
      </c>
      <c r="K214" s="2">
        <v>1.7</v>
      </c>
      <c r="L214" s="2">
        <v>0.83661417322834641</v>
      </c>
      <c r="M214" s="2">
        <v>5.8418723585814032</v>
      </c>
      <c r="N214" s="2">
        <v>324</v>
      </c>
      <c r="O214" s="2">
        <v>422</v>
      </c>
    </row>
    <row r="215" spans="1:15" ht="16.25" x14ac:dyDescent="0.85">
      <c r="A215" s="1"/>
      <c r="B215" s="2" t="s">
        <v>9</v>
      </c>
      <c r="C215" s="2">
        <v>20.43</v>
      </c>
      <c r="D215" s="2">
        <v>10.309850625756964</v>
      </c>
      <c r="E215" s="2">
        <v>70.095832721683493</v>
      </c>
      <c r="F215" s="2">
        <v>24</v>
      </c>
      <c r="G215" s="2">
        <v>12.111425111021397</v>
      </c>
      <c r="H215" s="2">
        <v>38.020000000000003</v>
      </c>
      <c r="I215" s="2">
        <v>19.186515946709729</v>
      </c>
      <c r="J215" s="2">
        <v>130.44755555939338</v>
      </c>
      <c r="K215" s="2">
        <v>1.66</v>
      </c>
      <c r="L215" s="2">
        <v>0.83770690351231325</v>
      </c>
      <c r="M215" s="2">
        <v>5.6955008476747233</v>
      </c>
      <c r="N215" s="2">
        <v>325</v>
      </c>
      <c r="O215" s="2">
        <v>415</v>
      </c>
    </row>
    <row r="216" spans="1:15" ht="16.25" x14ac:dyDescent="0.85">
      <c r="A216" s="1"/>
      <c r="B216" s="2" t="s">
        <v>10</v>
      </c>
      <c r="C216" s="2">
        <v>20.32</v>
      </c>
      <c r="D216" s="2">
        <v>10.518142761012475</v>
      </c>
      <c r="E216" s="2">
        <v>69.536882478583408</v>
      </c>
      <c r="F216" s="2">
        <v>24</v>
      </c>
      <c r="G216" s="2">
        <v>12.423003261038357</v>
      </c>
      <c r="H216" s="2">
        <v>37.840000000000003</v>
      </c>
      <c r="I216" s="2">
        <v>19.586935141570478</v>
      </c>
      <c r="J216" s="2">
        <v>129.49191107232267</v>
      </c>
      <c r="K216" s="2">
        <v>1.68</v>
      </c>
      <c r="L216" s="2">
        <v>0.86961022827268486</v>
      </c>
      <c r="M216" s="2">
        <v>5.7491123309065015</v>
      </c>
      <c r="N216" s="2">
        <v>331</v>
      </c>
      <c r="O216" s="2">
        <v>411</v>
      </c>
    </row>
    <row r="217" spans="1:15" ht="16.25" x14ac:dyDescent="0.85">
      <c r="A217" s="1"/>
      <c r="B217" s="2" t="s">
        <v>11</v>
      </c>
      <c r="C217" s="2">
        <v>20.64</v>
      </c>
      <c r="D217" s="2">
        <v>10.962396430847674</v>
      </c>
      <c r="E217" s="2">
        <v>70.369325111261119</v>
      </c>
      <c r="F217" s="2">
        <v>25</v>
      </c>
      <c r="G217" s="2">
        <v>13.278096452092628</v>
      </c>
      <c r="H217" s="2">
        <v>37.5</v>
      </c>
      <c r="I217" s="2">
        <v>19.917144678138943</v>
      </c>
      <c r="J217" s="2">
        <v>127.85124475156454</v>
      </c>
      <c r="K217" s="2">
        <v>1.63</v>
      </c>
      <c r="L217" s="2">
        <v>0.86573188867643924</v>
      </c>
      <c r="M217" s="2">
        <v>5.5572674385346712</v>
      </c>
      <c r="N217" s="2">
        <v>335</v>
      </c>
      <c r="O217" s="2">
        <v>410</v>
      </c>
    </row>
    <row r="218" spans="1:15" ht="16.25" x14ac:dyDescent="0.85">
      <c r="A218" s="1"/>
      <c r="B218" s="2" t="s">
        <v>13</v>
      </c>
      <c r="C218" s="2">
        <v>23.5</v>
      </c>
      <c r="D218" s="2">
        <v>11.953204476093591</v>
      </c>
      <c r="E218" s="2">
        <v>79.020113118661754</v>
      </c>
      <c r="F218" s="2">
        <v>36</v>
      </c>
      <c r="G218" s="2">
        <v>18.311291963377418</v>
      </c>
      <c r="H218" s="2">
        <v>37.5</v>
      </c>
      <c r="I218" s="2">
        <v>19.074262461851475</v>
      </c>
      <c r="J218" s="2">
        <v>126.09592518935386</v>
      </c>
      <c r="K218" s="2">
        <v>1.66</v>
      </c>
      <c r="L218" s="2">
        <v>0.84435401831129198</v>
      </c>
      <c r="M218" s="2">
        <v>5.5818462883820636</v>
      </c>
      <c r="N218" s="2">
        <v>334</v>
      </c>
      <c r="O218" s="2">
        <v>413</v>
      </c>
    </row>
    <row r="219" spans="1:15" ht="16.25" x14ac:dyDescent="0.85">
      <c r="A219" s="1"/>
      <c r="B219" s="2" t="s">
        <v>15</v>
      </c>
      <c r="C219" s="2">
        <v>24.11</v>
      </c>
      <c r="D219" s="2">
        <v>12.692145714887344</v>
      </c>
      <c r="E219" s="2">
        <v>80.135852250071807</v>
      </c>
      <c r="F219" s="2">
        <v>38</v>
      </c>
      <c r="G219" s="2">
        <v>20.004211412929038</v>
      </c>
      <c r="H219" s="2">
        <v>37.5</v>
      </c>
      <c r="I219" s="2">
        <v>19.740998104864182</v>
      </c>
      <c r="J219" s="2">
        <v>124.64099790036055</v>
      </c>
      <c r="K219" s="2">
        <v>1.74</v>
      </c>
      <c r="L219" s="2">
        <v>0.91598231206569802</v>
      </c>
      <c r="M219" s="2">
        <v>5.7833423025767292</v>
      </c>
      <c r="N219" s="2">
        <v>332</v>
      </c>
      <c r="O219" s="2">
        <v>433</v>
      </c>
    </row>
    <row r="220" spans="1:15" ht="16.25" x14ac:dyDescent="0.85">
      <c r="A220" s="1"/>
      <c r="B220" s="2" t="s">
        <v>17</v>
      </c>
      <c r="C220" s="2">
        <v>23.21</v>
      </c>
      <c r="D220" s="2">
        <v>12.887284841754582</v>
      </c>
      <c r="E220" s="2">
        <v>76.573317225192909</v>
      </c>
      <c r="F220" s="2">
        <v>38</v>
      </c>
      <c r="G220" s="2">
        <v>21.099389228206551</v>
      </c>
      <c r="H220" s="2">
        <v>41.82</v>
      </c>
      <c r="I220" s="2">
        <v>23.220433092726264</v>
      </c>
      <c r="J220" s="2">
        <v>137.97053538808996</v>
      </c>
      <c r="K220" s="2">
        <v>1.6</v>
      </c>
      <c r="L220" s="2">
        <v>0.8883953359244865</v>
      </c>
      <c r="M220" s="2">
        <v>5.2786431521029158</v>
      </c>
      <c r="N220" s="2">
        <v>332</v>
      </c>
      <c r="O220" s="2">
        <v>463</v>
      </c>
    </row>
    <row r="221" spans="1:15" ht="16.25" x14ac:dyDescent="0.85">
      <c r="A221" s="1"/>
      <c r="B221" s="2" t="s">
        <v>18</v>
      </c>
      <c r="C221" s="2">
        <v>21.79</v>
      </c>
      <c r="D221" s="2">
        <v>12.311430024295158</v>
      </c>
      <c r="E221" s="2">
        <v>71.141873185428651</v>
      </c>
      <c r="F221" s="2">
        <v>38</v>
      </c>
      <c r="G221" s="2">
        <v>21.470139555907114</v>
      </c>
      <c r="H221" s="2">
        <v>44.58</v>
      </c>
      <c r="I221" s="2">
        <v>25.187863721114187</v>
      </c>
      <c r="J221" s="2">
        <v>145.54863270336892</v>
      </c>
      <c r="K221" s="2">
        <v>1.65</v>
      </c>
      <c r="L221" s="2">
        <v>0.93225605966438774</v>
      </c>
      <c r="M221" s="2">
        <v>5.3870624486442065</v>
      </c>
      <c r="N221" s="2">
        <v>350</v>
      </c>
      <c r="O221" s="2">
        <v>494</v>
      </c>
    </row>
    <row r="222" spans="1:15" ht="16.25" x14ac:dyDescent="0.85">
      <c r="A222" s="1"/>
      <c r="B222" s="2" t="s">
        <v>20</v>
      </c>
      <c r="C222" s="2">
        <v>22.75</v>
      </c>
      <c r="D222" s="2">
        <v>12.737961926091826</v>
      </c>
      <c r="E222" s="2">
        <v>73.196559914706398</v>
      </c>
      <c r="F222" s="2">
        <v>38</v>
      </c>
      <c r="G222" s="2">
        <v>21.276595744680851</v>
      </c>
      <c r="H222" s="2">
        <v>45.36</v>
      </c>
      <c r="I222" s="2">
        <v>25.397536394176932</v>
      </c>
      <c r="J222" s="2">
        <v>145.9426794607069</v>
      </c>
      <c r="K222" s="2">
        <v>1.71</v>
      </c>
      <c r="L222" s="2">
        <v>0.95744680851063824</v>
      </c>
      <c r="M222" s="2">
        <v>5.5018073606218874</v>
      </c>
      <c r="N222" s="2">
        <v>378</v>
      </c>
      <c r="O222" s="2">
        <v>521</v>
      </c>
    </row>
    <row r="223" spans="1:15" ht="16.25" x14ac:dyDescent="0.85">
      <c r="A223" s="1">
        <v>2008</v>
      </c>
      <c r="B223" s="2" t="s">
        <v>2</v>
      </c>
      <c r="C223" s="2">
        <v>24.64</v>
      </c>
      <c r="D223" s="2">
        <v>13.887166769993801</v>
      </c>
      <c r="E223" s="2">
        <v>78.503247188878987</v>
      </c>
      <c r="F223" s="2">
        <v>38</v>
      </c>
      <c r="G223" s="2">
        <v>21.416896804373557</v>
      </c>
      <c r="H223" s="2">
        <v>45.43</v>
      </c>
      <c r="I223" s="2">
        <v>25.604463732176068</v>
      </c>
      <c r="J223" s="2">
        <v>144.74036200449564</v>
      </c>
      <c r="K223" s="2">
        <v>1.93</v>
      </c>
      <c r="L223" s="2">
        <v>1.0877529166431832</v>
      </c>
      <c r="M223" s="2">
        <v>6.1489962286743687</v>
      </c>
      <c r="N223" s="2">
        <v>396</v>
      </c>
      <c r="O223" s="2">
        <v>539</v>
      </c>
    </row>
    <row r="224" spans="1:15" ht="16.25" x14ac:dyDescent="0.85">
      <c r="A224" s="1"/>
      <c r="B224" s="2" t="s">
        <v>4</v>
      </c>
      <c r="C224" s="2">
        <v>24.61</v>
      </c>
      <c r="D224" s="2">
        <v>14.244371129246975</v>
      </c>
      <c r="E224" s="2">
        <v>78.111413150565298</v>
      </c>
      <c r="F224" s="2">
        <v>36</v>
      </c>
      <c r="G224" s="2">
        <v>20.836950859524222</v>
      </c>
      <c r="H224" s="2">
        <v>46.11</v>
      </c>
      <c r="I224" s="2">
        <v>26.688661225907275</v>
      </c>
      <c r="J224" s="2">
        <v>146.35177815410668</v>
      </c>
      <c r="K224" s="2">
        <v>1.79</v>
      </c>
      <c r="L224" s="2">
        <v>1.0360595010707878</v>
      </c>
      <c r="M224" s="2">
        <v>5.681407132852982</v>
      </c>
      <c r="N224" s="2">
        <v>464</v>
      </c>
      <c r="O224" s="2">
        <v>575</v>
      </c>
    </row>
    <row r="225" spans="1:15" ht="16.25" x14ac:dyDescent="0.85">
      <c r="A225" s="1"/>
      <c r="B225" s="2" t="s">
        <v>5</v>
      </c>
      <c r="C225" s="2">
        <v>21.89</v>
      </c>
      <c r="D225" s="2">
        <v>12.819161396111502</v>
      </c>
      <c r="E225" s="2">
        <v>68.993952574604563</v>
      </c>
      <c r="F225" s="2">
        <v>31</v>
      </c>
      <c r="G225" s="2">
        <v>18.154134457718435</v>
      </c>
      <c r="H225" s="2">
        <v>46.34</v>
      </c>
      <c r="I225" s="2">
        <v>27.137502928086203</v>
      </c>
      <c r="J225" s="2">
        <v>146.05663601220539</v>
      </c>
      <c r="K225" s="2">
        <v>1.71</v>
      </c>
      <c r="L225" s="2">
        <v>1.0014054813773716</v>
      </c>
      <c r="M225" s="2">
        <v>5.3896600686420193</v>
      </c>
      <c r="N225" s="2">
        <v>730</v>
      </c>
      <c r="O225" s="2">
        <v>675</v>
      </c>
    </row>
    <row r="226" spans="1:15" ht="16.25" x14ac:dyDescent="0.85">
      <c r="A226" s="1"/>
      <c r="B226" s="2" t="s">
        <v>7</v>
      </c>
      <c r="C226" s="2">
        <v>26.5</v>
      </c>
      <c r="D226" s="2">
        <v>15.690686245485226</v>
      </c>
      <c r="E226" s="2">
        <v>82.602271360358145</v>
      </c>
      <c r="F226" s="2">
        <v>35</v>
      </c>
      <c r="G226" s="2">
        <v>20.723547871395581</v>
      </c>
      <c r="H226" s="2">
        <v>47.88</v>
      </c>
      <c r="I226" s="2">
        <v>28.349813488069159</v>
      </c>
      <c r="J226" s="2">
        <v>149.24516048052635</v>
      </c>
      <c r="K226" s="2">
        <v>1.82</v>
      </c>
      <c r="L226" s="2">
        <v>1.0776244893125704</v>
      </c>
      <c r="M226" s="2">
        <v>5.6730616556925222</v>
      </c>
      <c r="N226" s="2">
        <v>908</v>
      </c>
      <c r="O226" s="2">
        <v>830</v>
      </c>
    </row>
    <row r="227" spans="1:15" ht="16.25" x14ac:dyDescent="0.85">
      <c r="A227" s="1"/>
      <c r="B227" s="2" t="s">
        <v>9</v>
      </c>
      <c r="C227" s="2">
        <v>34.35</v>
      </c>
      <c r="D227" s="2">
        <v>20.686540198735319</v>
      </c>
      <c r="E227" s="2">
        <v>105.10041069343019</v>
      </c>
      <c r="F227" s="2">
        <v>39</v>
      </c>
      <c r="G227" s="2">
        <v>23.486901535682023</v>
      </c>
      <c r="H227" s="2">
        <v>63.56</v>
      </c>
      <c r="I227" s="2">
        <v>38.277627220716653</v>
      </c>
      <c r="J227" s="2">
        <v>194.47400592938641</v>
      </c>
      <c r="K227" s="2">
        <v>2.02</v>
      </c>
      <c r="L227" s="2">
        <v>1.2165010538994279</v>
      </c>
      <c r="M227" s="2">
        <v>6.180577280952809</v>
      </c>
      <c r="N227" s="2">
        <v>1024</v>
      </c>
      <c r="O227" s="2">
        <v>988</v>
      </c>
    </row>
    <row r="228" spans="1:15" ht="16.25" x14ac:dyDescent="0.85">
      <c r="A228" s="1"/>
      <c r="B228" s="2" t="s">
        <v>10</v>
      </c>
      <c r="C228" s="2">
        <v>32.29</v>
      </c>
      <c r="D228" s="2">
        <v>19.945642102662301</v>
      </c>
      <c r="E228" s="2">
        <v>96.96338341470296</v>
      </c>
      <c r="F228" s="2">
        <v>43</v>
      </c>
      <c r="G228" s="2">
        <v>26.561245290011737</v>
      </c>
      <c r="H228" s="2">
        <v>63.79</v>
      </c>
      <c r="I228" s="2">
        <v>39.403298536042989</v>
      </c>
      <c r="J228" s="2">
        <v>191.55448213143083</v>
      </c>
      <c r="K228" s="2">
        <v>2.35</v>
      </c>
      <c r="L228" s="2">
        <v>1.4516029402680832</v>
      </c>
      <c r="M228" s="2">
        <v>7.0567962534701758</v>
      </c>
      <c r="N228" s="2">
        <v>845</v>
      </c>
      <c r="O228" s="2">
        <v>894</v>
      </c>
    </row>
    <row r="229" spans="1:15" ht="16.25" x14ac:dyDescent="0.85">
      <c r="A229" s="1"/>
      <c r="B229" s="2" t="s">
        <v>11</v>
      </c>
      <c r="C229" s="2">
        <v>32.32</v>
      </c>
      <c r="D229" s="2">
        <v>20.309161744376024</v>
      </c>
      <c r="E229" s="2">
        <v>95.977048673911199</v>
      </c>
      <c r="F229" s="2">
        <v>44</v>
      </c>
      <c r="G229" s="2">
        <v>27.648611285660426</v>
      </c>
      <c r="H229" s="2">
        <v>61.87</v>
      </c>
      <c r="I229" s="2">
        <v>38.877717732813878</v>
      </c>
      <c r="J229" s="2">
        <v>183.72834162917346</v>
      </c>
      <c r="K229" s="2">
        <v>2.39</v>
      </c>
      <c r="L229" s="2">
        <v>1.5018222948347368</v>
      </c>
      <c r="M229" s="2">
        <v>7.0973126958740034</v>
      </c>
      <c r="N229" s="2">
        <v>750</v>
      </c>
      <c r="O229" s="2">
        <v>856</v>
      </c>
    </row>
    <row r="230" spans="1:15" ht="16.25" x14ac:dyDescent="0.85">
      <c r="A230" s="1"/>
      <c r="B230" s="2" t="s">
        <v>13</v>
      </c>
      <c r="C230" s="2">
        <v>33.39</v>
      </c>
      <c r="D230" s="2">
        <v>20.709545369968367</v>
      </c>
      <c r="E230" s="2">
        <v>99.535383749718662</v>
      </c>
      <c r="F230" s="2">
        <v>44</v>
      </c>
      <c r="G230" s="2">
        <v>27.290206537244927</v>
      </c>
      <c r="H230" s="2">
        <v>60.21</v>
      </c>
      <c r="I230" s="2">
        <v>37.34416671835266</v>
      </c>
      <c r="J230" s="2">
        <v>179.48563808237677</v>
      </c>
      <c r="K230" s="2">
        <v>2.36</v>
      </c>
      <c r="L230" s="2">
        <v>1.4637474415431371</v>
      </c>
      <c r="M230" s="2">
        <v>7.0351454222622349</v>
      </c>
      <c r="N230" s="2">
        <v>710</v>
      </c>
      <c r="O230" s="2">
        <v>816</v>
      </c>
    </row>
    <row r="231" spans="1:15" ht="16.25" x14ac:dyDescent="0.85">
      <c r="A231" s="1"/>
      <c r="B231" s="2" t="s">
        <v>15</v>
      </c>
      <c r="C231" s="2">
        <v>34.43</v>
      </c>
      <c r="D231" s="2">
        <v>19.1320293398533</v>
      </c>
      <c r="E231" s="2">
        <v>102.26300323676203</v>
      </c>
      <c r="F231" s="2">
        <v>45</v>
      </c>
      <c r="G231" s="2">
        <v>25.005556790397865</v>
      </c>
      <c r="H231" s="2">
        <v>62.55</v>
      </c>
      <c r="I231" s="2">
        <v>34.757723938653029</v>
      </c>
      <c r="J231" s="2">
        <v>185.78422458493944</v>
      </c>
      <c r="K231" s="2">
        <v>2.42</v>
      </c>
      <c r="L231" s="2">
        <v>1.3447432762836184</v>
      </c>
      <c r="M231" s="2">
        <v>7.1878149239896638</v>
      </c>
      <c r="N231" s="2">
        <v>708</v>
      </c>
      <c r="O231" s="2">
        <v>809</v>
      </c>
    </row>
    <row r="232" spans="1:15" ht="16.25" x14ac:dyDescent="0.85">
      <c r="A232" s="1"/>
      <c r="B232" s="2" t="s">
        <v>17</v>
      </c>
      <c r="C232" s="2">
        <v>35.75</v>
      </c>
      <c r="D232" s="2">
        <v>16.452666942795343</v>
      </c>
      <c r="E232" s="2">
        <v>105.03727443697052</v>
      </c>
      <c r="F232" s="2">
        <v>46</v>
      </c>
      <c r="G232" s="2">
        <v>21.16986515716324</v>
      </c>
      <c r="H232" s="2">
        <v>59.46</v>
      </c>
      <c r="I232" s="2">
        <v>27.364351787933181</v>
      </c>
      <c r="J232" s="2">
        <v>174.69975770691656</v>
      </c>
      <c r="K232" s="2">
        <v>2.2799999999999998</v>
      </c>
      <c r="L232" s="2">
        <v>1.0492889686593954</v>
      </c>
      <c r="M232" s="2">
        <v>6.6988807193368602</v>
      </c>
      <c r="N232" s="2">
        <v>650</v>
      </c>
      <c r="O232" s="2">
        <v>756</v>
      </c>
    </row>
    <row r="233" spans="1:15" ht="16.25" x14ac:dyDescent="0.85">
      <c r="A233" s="1"/>
      <c r="B233" s="2" t="s">
        <v>18</v>
      </c>
      <c r="C233" s="2">
        <v>32.64</v>
      </c>
      <c r="D233" s="2">
        <v>14.402329788642279</v>
      </c>
      <c r="E233" s="2">
        <v>95.834806469252328</v>
      </c>
      <c r="F233" s="2">
        <v>44</v>
      </c>
      <c r="G233" s="2">
        <v>19.414905352336405</v>
      </c>
      <c r="H233" s="2">
        <v>54.06</v>
      </c>
      <c r="I233" s="2">
        <v>23.853858712438775</v>
      </c>
      <c r="J233" s="2">
        <v>158.72639821469917</v>
      </c>
      <c r="K233" s="2">
        <v>2.33</v>
      </c>
      <c r="L233" s="2">
        <v>1.0281074879759962</v>
      </c>
      <c r="M233" s="2">
        <v>6.8411488686690545</v>
      </c>
      <c r="N233" s="2">
        <v>550</v>
      </c>
      <c r="O233" s="2">
        <v>689</v>
      </c>
    </row>
    <row r="234" spans="1:15" ht="16.25" x14ac:dyDescent="0.85">
      <c r="A234" s="1"/>
      <c r="B234" s="2" t="s">
        <v>20</v>
      </c>
      <c r="C234" s="2">
        <v>31.61</v>
      </c>
      <c r="D234" s="2">
        <v>13.201637153357835</v>
      </c>
      <c r="E234" s="2">
        <v>93.223242079740714</v>
      </c>
      <c r="F234" s="2">
        <v>43</v>
      </c>
      <c r="G234" s="2">
        <v>17.95856999665887</v>
      </c>
      <c r="H234" s="2">
        <v>53.4</v>
      </c>
      <c r="I234" s="2">
        <v>22.302038088874038</v>
      </c>
      <c r="J234" s="2">
        <v>157.48564147605674</v>
      </c>
      <c r="K234" s="2">
        <v>2.23</v>
      </c>
      <c r="L234" s="2">
        <v>0.93133979284998325</v>
      </c>
      <c r="M234" s="2">
        <v>6.5766475747491864</v>
      </c>
      <c r="N234" s="2">
        <v>530</v>
      </c>
      <c r="O234" s="2">
        <v>652</v>
      </c>
    </row>
    <row r="235" spans="1:15" ht="16.25" x14ac:dyDescent="0.85">
      <c r="A235" s="1">
        <v>2009</v>
      </c>
      <c r="B235" s="2" t="s">
        <v>2</v>
      </c>
      <c r="C235" s="2">
        <v>32.75</v>
      </c>
      <c r="D235" s="2">
        <v>14.19346450550403</v>
      </c>
      <c r="E235" s="2">
        <v>96.57119833565865</v>
      </c>
      <c r="F235" s="2">
        <v>41</v>
      </c>
      <c r="G235" s="2">
        <v>17.76891739620352</v>
      </c>
      <c r="H235" s="2">
        <v>50.92</v>
      </c>
      <c r="I235" s="2">
        <v>22.068128629626422</v>
      </c>
      <c r="J235" s="2">
        <v>150.14978379394623</v>
      </c>
      <c r="K235" s="2">
        <v>2.2200000000000002</v>
      </c>
      <c r="L235" s="2">
        <v>0.96212186877004435</v>
      </c>
      <c r="M235" s="2">
        <v>6.5462003146614425</v>
      </c>
      <c r="N235" s="2">
        <v>575</v>
      </c>
      <c r="O235" s="2">
        <v>616</v>
      </c>
    </row>
    <row r="236" spans="1:15" ht="16.25" x14ac:dyDescent="0.85">
      <c r="A236" s="1"/>
      <c r="B236" s="2" t="s">
        <v>4</v>
      </c>
      <c r="C236" s="2">
        <v>31.57</v>
      </c>
      <c r="D236" s="2">
        <v>13.650711289834392</v>
      </c>
      <c r="E236" s="2">
        <v>93.208588016456261</v>
      </c>
      <c r="F236" s="2">
        <v>41</v>
      </c>
      <c r="G236" s="2">
        <v>17.728196480304405</v>
      </c>
      <c r="H236" s="2">
        <v>50.96</v>
      </c>
      <c r="I236" s="2">
        <v>22.034851039910063</v>
      </c>
      <c r="J236" s="2">
        <v>150.45643475827086</v>
      </c>
      <c r="K236" s="2">
        <v>2.31</v>
      </c>
      <c r="L236" s="2">
        <v>0.99883253340251654</v>
      </c>
      <c r="M236" s="2">
        <v>6.8201405865699698</v>
      </c>
      <c r="N236" s="2">
        <v>590</v>
      </c>
      <c r="O236" s="2">
        <v>581</v>
      </c>
    </row>
    <row r="237" spans="1:15" ht="16.25" x14ac:dyDescent="0.85">
      <c r="A237" s="1"/>
      <c r="B237" s="2" t="s">
        <v>5</v>
      </c>
      <c r="C237" s="2">
        <v>28.18</v>
      </c>
      <c r="D237" s="2">
        <v>12.179099317140635</v>
      </c>
      <c r="E237" s="2">
        <v>83.903060049506308</v>
      </c>
      <c r="F237" s="2">
        <v>36</v>
      </c>
      <c r="G237" s="2">
        <v>15.558820987120754</v>
      </c>
      <c r="H237" s="2">
        <v>50.32</v>
      </c>
      <c r="I237" s="2">
        <v>21.747774224219896</v>
      </c>
      <c r="J237" s="2">
        <v>149.82263952062303</v>
      </c>
      <c r="K237" s="2">
        <v>2.2799999999999998</v>
      </c>
      <c r="L237" s="2">
        <v>0.98539199585098092</v>
      </c>
      <c r="M237" s="2">
        <v>6.7884661785973863</v>
      </c>
      <c r="N237" s="2">
        <v>575</v>
      </c>
      <c r="O237" s="2">
        <v>533</v>
      </c>
    </row>
    <row r="238" spans="1:15" ht="16.25" x14ac:dyDescent="0.85">
      <c r="A238" s="1"/>
      <c r="B238" s="2" t="s">
        <v>7</v>
      </c>
      <c r="C238" s="2">
        <v>27.46</v>
      </c>
      <c r="D238" s="2">
        <v>12.448433745863365</v>
      </c>
      <c r="E238" s="2">
        <v>81.723203255686215</v>
      </c>
      <c r="F238" s="2">
        <v>34</v>
      </c>
      <c r="G238" s="2">
        <v>15.413210027653111</v>
      </c>
      <c r="H238" s="2">
        <v>49.98</v>
      </c>
      <c r="I238" s="2">
        <v>22.657418740650073</v>
      </c>
      <c r="J238" s="2">
        <v>148.74456295408584</v>
      </c>
      <c r="K238" s="2">
        <v>2.33</v>
      </c>
      <c r="L238" s="2">
        <v>1.0562582166009338</v>
      </c>
      <c r="M238" s="2">
        <v>6.9342703417971192</v>
      </c>
      <c r="N238" s="2">
        <v>550</v>
      </c>
      <c r="O238" s="2">
        <v>554</v>
      </c>
    </row>
    <row r="239" spans="1:15" ht="16.25" x14ac:dyDescent="0.85">
      <c r="A239" s="1"/>
      <c r="B239" s="2" t="s">
        <v>9</v>
      </c>
      <c r="C239" s="2">
        <v>26.54</v>
      </c>
      <c r="D239" s="2">
        <v>12.877868892231549</v>
      </c>
      <c r="E239" s="2">
        <v>78.847014694740196</v>
      </c>
      <c r="F239" s="2">
        <v>31</v>
      </c>
      <c r="G239" s="2">
        <v>15.041971954000678</v>
      </c>
      <c r="H239" s="2">
        <v>47.22</v>
      </c>
      <c r="I239" s="2">
        <v>22.912319860255227</v>
      </c>
      <c r="J239" s="2">
        <v>140.28470361287233</v>
      </c>
      <c r="K239" s="2">
        <v>2.1800000000000002</v>
      </c>
      <c r="L239" s="2">
        <v>1.057790285797467</v>
      </c>
      <c r="M239" s="2">
        <v>6.4765068588746662</v>
      </c>
      <c r="N239" s="2">
        <v>540</v>
      </c>
      <c r="O239" s="2">
        <v>544</v>
      </c>
    </row>
    <row r="240" spans="1:15" ht="16.25" x14ac:dyDescent="0.85">
      <c r="A240" s="1"/>
      <c r="B240" s="2" t="s">
        <v>10</v>
      </c>
      <c r="C240" s="2">
        <v>24.93</v>
      </c>
      <c r="D240" s="2">
        <v>12.734981610134859</v>
      </c>
      <c r="E240" s="2">
        <v>74.298338608781748</v>
      </c>
      <c r="F240" s="2">
        <v>30</v>
      </c>
      <c r="G240" s="2">
        <v>15.324887617490806</v>
      </c>
      <c r="H240" s="2">
        <v>45.83</v>
      </c>
      <c r="I240" s="2">
        <v>23.411319983653453</v>
      </c>
      <c r="J240" s="2">
        <v>136.58615557322372</v>
      </c>
      <c r="K240" s="2">
        <v>2.14</v>
      </c>
      <c r="L240" s="2">
        <v>1.0931753167143441</v>
      </c>
      <c r="M240" s="2">
        <v>6.3777956126270734</v>
      </c>
      <c r="N240" s="2">
        <v>535</v>
      </c>
      <c r="O240" s="2">
        <v>525</v>
      </c>
    </row>
    <row r="241" spans="1:15" ht="16.25" x14ac:dyDescent="0.85">
      <c r="A241" s="1"/>
      <c r="B241" s="2" t="s">
        <v>11</v>
      </c>
      <c r="C241" s="2">
        <v>27.82</v>
      </c>
      <c r="D241" s="2">
        <v>14.393625827814569</v>
      </c>
      <c r="E241" s="2">
        <v>83.448168941073448</v>
      </c>
      <c r="F241" s="2">
        <v>32</v>
      </c>
      <c r="G241" s="2">
        <v>16.556291390728475</v>
      </c>
      <c r="H241" s="2">
        <v>48.57</v>
      </c>
      <c r="I241" s="2">
        <v>25.129346026490065</v>
      </c>
      <c r="J241" s="2">
        <v>145.68934455312498</v>
      </c>
      <c r="K241" s="2">
        <v>2.13</v>
      </c>
      <c r="L241" s="2">
        <v>1.1020281456953642</v>
      </c>
      <c r="M241" s="2">
        <v>6.3890941712611946</v>
      </c>
      <c r="N241" s="2">
        <v>545</v>
      </c>
      <c r="O241" s="2">
        <v>531</v>
      </c>
    </row>
    <row r="242" spans="1:15" ht="16.25" x14ac:dyDescent="0.85">
      <c r="A242" s="1"/>
      <c r="B242" s="2" t="s">
        <v>13</v>
      </c>
      <c r="C242" s="2">
        <v>26.57</v>
      </c>
      <c r="D242" s="2">
        <v>14.399523086928246</v>
      </c>
      <c r="E242" s="2">
        <v>79.625565544879052</v>
      </c>
      <c r="F242" s="2">
        <v>28.5</v>
      </c>
      <c r="G242" s="2">
        <v>15.445480164751789</v>
      </c>
      <c r="H242" s="2">
        <v>47.29</v>
      </c>
      <c r="I242" s="2">
        <v>25.628658140039022</v>
      </c>
      <c r="J242" s="2">
        <v>141.71972128781823</v>
      </c>
      <c r="K242" s="2">
        <v>2.16</v>
      </c>
      <c r="L242" s="2">
        <v>1.1706048124864514</v>
      </c>
      <c r="M242" s="2">
        <v>6.4731359268701079</v>
      </c>
      <c r="N242" s="2">
        <v>560</v>
      </c>
      <c r="O242" s="2">
        <v>545</v>
      </c>
    </row>
    <row r="243" spans="1:15" ht="16.25" x14ac:dyDescent="0.85">
      <c r="A243" s="1"/>
      <c r="B243" s="2" t="s">
        <v>15</v>
      </c>
      <c r="C243" s="2">
        <v>28.04</v>
      </c>
      <c r="D243" s="2">
        <v>15.408286624903834</v>
      </c>
      <c r="E243" s="2">
        <v>83.824366877498505</v>
      </c>
      <c r="F243" s="2">
        <v>30.5</v>
      </c>
      <c r="G243" s="2">
        <v>16.760083525662161</v>
      </c>
      <c r="H243" s="2">
        <v>48.12</v>
      </c>
      <c r="I243" s="2">
        <v>26.44246620507748</v>
      </c>
      <c r="J243" s="2">
        <v>143.85265813642039</v>
      </c>
      <c r="K243" s="2">
        <v>2.16</v>
      </c>
      <c r="L243" s="2">
        <v>1.1869436201780417</v>
      </c>
      <c r="M243" s="2">
        <v>6.4572265497645072</v>
      </c>
      <c r="N243" s="2">
        <v>530</v>
      </c>
      <c r="O243" s="2">
        <v>543</v>
      </c>
    </row>
    <row r="244" spans="1:15" ht="16.25" x14ac:dyDescent="0.85">
      <c r="A244" s="1"/>
      <c r="B244" s="2" t="s">
        <v>17</v>
      </c>
      <c r="C244" s="2">
        <v>28.18</v>
      </c>
      <c r="D244" s="2">
        <v>16.210308329498389</v>
      </c>
      <c r="E244" s="2">
        <v>84.277342532773005</v>
      </c>
      <c r="F244" s="2">
        <v>31</v>
      </c>
      <c r="G244" s="2">
        <v>17.832489645651172</v>
      </c>
      <c r="H244" s="2">
        <v>48.17</v>
      </c>
      <c r="I244" s="2">
        <v>27.709387942936036</v>
      </c>
      <c r="J244" s="2">
        <v>144.06102163959105</v>
      </c>
      <c r="K244" s="2">
        <v>2.16</v>
      </c>
      <c r="L244" s="2">
        <v>1.242521859180856</v>
      </c>
      <c r="M244" s="2">
        <v>6.4598672771749355</v>
      </c>
      <c r="N244" s="2">
        <v>535</v>
      </c>
      <c r="O244" s="2">
        <v>550</v>
      </c>
    </row>
    <row r="245" spans="1:15" ht="16.25" x14ac:dyDescent="0.85">
      <c r="A245" s="1"/>
      <c r="B245" s="2" t="s">
        <v>18</v>
      </c>
      <c r="C245" s="2">
        <v>26.36</v>
      </c>
      <c r="D245" s="2">
        <v>15.272305909617613</v>
      </c>
      <c r="E245" s="2">
        <v>78.778568760232361</v>
      </c>
      <c r="F245" s="2">
        <v>29</v>
      </c>
      <c r="G245" s="2">
        <v>16.801853997682503</v>
      </c>
      <c r="H245" s="2">
        <v>46.81</v>
      </c>
      <c r="I245" s="2">
        <v>27.120509849362691</v>
      </c>
      <c r="J245" s="2">
        <v>139.89471941071611</v>
      </c>
      <c r="K245" s="2">
        <v>2.11</v>
      </c>
      <c r="L245" s="2">
        <v>1.2224797219003476</v>
      </c>
      <c r="M245" s="2">
        <v>6.3058717786073695</v>
      </c>
      <c r="N245" s="2">
        <v>550</v>
      </c>
      <c r="O245" s="2">
        <v>552</v>
      </c>
    </row>
    <row r="246" spans="1:15" ht="16.25" x14ac:dyDescent="0.85">
      <c r="A246" s="1"/>
      <c r="B246" s="2" t="s">
        <v>20</v>
      </c>
      <c r="C246" s="2">
        <v>29.04</v>
      </c>
      <c r="D246" s="2">
        <v>16.587650654024106</v>
      </c>
      <c r="E246" s="2">
        <v>86.88594929305961</v>
      </c>
      <c r="F246" s="2">
        <v>31</v>
      </c>
      <c r="G246" s="2">
        <v>17.707202833152454</v>
      </c>
      <c r="H246" s="2">
        <v>45.85</v>
      </c>
      <c r="I246" s="2">
        <v>26.189524190323873</v>
      </c>
      <c r="J246" s="2">
        <v>137.1804674616661</v>
      </c>
      <c r="K246" s="2">
        <v>1.95</v>
      </c>
      <c r="L246" s="2">
        <v>1.1138401782144285</v>
      </c>
      <c r="M246" s="2">
        <v>5.8342837851744571</v>
      </c>
      <c r="N246" s="2">
        <v>570</v>
      </c>
      <c r="O246" s="2">
        <v>573</v>
      </c>
    </row>
    <row r="247" spans="1:15" ht="16.25" x14ac:dyDescent="0.85">
      <c r="A247" s="1">
        <v>2010</v>
      </c>
      <c r="B247" s="2" t="s">
        <v>2</v>
      </c>
      <c r="C247" s="2">
        <v>31.79</v>
      </c>
      <c r="D247" s="2">
        <v>17.861557478368354</v>
      </c>
      <c r="E247" s="2">
        <v>94.16412474374107</v>
      </c>
      <c r="F247" s="2">
        <v>31.5</v>
      </c>
      <c r="G247" s="2">
        <v>17.698617822227217</v>
      </c>
      <c r="H247" s="2">
        <v>49.36</v>
      </c>
      <c r="I247" s="2">
        <v>27.733453196988425</v>
      </c>
      <c r="J247" s="2">
        <v>146.20765012114057</v>
      </c>
      <c r="K247" s="2">
        <v>2.25</v>
      </c>
      <c r="L247" s="2">
        <v>1.264186987301944</v>
      </c>
      <c r="M247" s="2">
        <v>6.6646517984717653</v>
      </c>
      <c r="N247" s="2">
        <v>609</v>
      </c>
      <c r="O247" s="2">
        <v>579</v>
      </c>
    </row>
    <row r="248" spans="1:15" ht="16.25" x14ac:dyDescent="0.85">
      <c r="A248" s="1"/>
      <c r="B248" s="2" t="s">
        <v>4</v>
      </c>
      <c r="C248" s="2">
        <v>29.82</v>
      </c>
      <c r="D248" s="2">
        <v>16.204760352135636</v>
      </c>
      <c r="E248" s="2">
        <v>87.373319797653053</v>
      </c>
      <c r="F248" s="2">
        <v>31</v>
      </c>
      <c r="G248" s="2">
        <v>16.845995000543418</v>
      </c>
      <c r="H248" s="2">
        <v>51.28</v>
      </c>
      <c r="I248" s="2">
        <v>27.86653624606021</v>
      </c>
      <c r="J248" s="2">
        <v>150.25163780092717</v>
      </c>
      <c r="K248" s="2">
        <v>2.41</v>
      </c>
      <c r="L248" s="2">
        <v>1.3096402564938594</v>
      </c>
      <c r="M248" s="2">
        <v>7.0613581727814845</v>
      </c>
      <c r="N248" s="2">
        <v>570</v>
      </c>
      <c r="O248" s="2">
        <v>589</v>
      </c>
    </row>
    <row r="249" spans="1:15" ht="16.25" x14ac:dyDescent="0.85">
      <c r="A249" s="1"/>
      <c r="B249" s="2" t="s">
        <v>5</v>
      </c>
      <c r="C249" s="2">
        <v>28.11</v>
      </c>
      <c r="D249" s="2">
        <v>15.740844439466905</v>
      </c>
      <c r="E249" s="2">
        <v>81.845341830341539</v>
      </c>
      <c r="F249" s="2">
        <v>30.5</v>
      </c>
      <c r="G249" s="2">
        <v>17.079180199350432</v>
      </c>
      <c r="H249" s="2">
        <v>50.12</v>
      </c>
      <c r="I249" s="2">
        <v>28.065852839063723</v>
      </c>
      <c r="J249" s="2">
        <v>145.92986597426957</v>
      </c>
      <c r="K249" s="2">
        <v>2.0499999999999998</v>
      </c>
      <c r="L249" s="2">
        <v>1.1479448986448648</v>
      </c>
      <c r="M249" s="2">
        <v>5.9687993864176505</v>
      </c>
      <c r="N249" s="2">
        <v>542</v>
      </c>
      <c r="O249" s="2">
        <v>538</v>
      </c>
    </row>
    <row r="250" spans="1:15" ht="16.25" x14ac:dyDescent="0.85">
      <c r="A250" s="1"/>
      <c r="B250" s="2" t="s">
        <v>7</v>
      </c>
      <c r="C250" s="2">
        <v>28.7</v>
      </c>
      <c r="D250" s="2">
        <v>16.329085116067365</v>
      </c>
      <c r="E250" s="2">
        <v>82.966978786974863</v>
      </c>
      <c r="F250" s="2">
        <v>30</v>
      </c>
      <c r="G250" s="2">
        <v>17.068730086481565</v>
      </c>
      <c r="H250" s="2">
        <v>49.44</v>
      </c>
      <c r="I250" s="2">
        <v>28.12926718252162</v>
      </c>
      <c r="J250" s="2">
        <v>142.92290701142986</v>
      </c>
      <c r="K250" s="2">
        <v>2.02</v>
      </c>
      <c r="L250" s="2">
        <v>1.1492944924897588</v>
      </c>
      <c r="M250" s="2">
        <v>5.8394877055640846</v>
      </c>
      <c r="N250" s="2">
        <v>455</v>
      </c>
      <c r="O250" s="2">
        <v>509</v>
      </c>
    </row>
    <row r="251" spans="1:15" ht="16.25" x14ac:dyDescent="0.85">
      <c r="A251" s="1"/>
      <c r="B251" s="2" t="s">
        <v>9</v>
      </c>
      <c r="C251" s="2">
        <v>28.7</v>
      </c>
      <c r="D251" s="2">
        <v>15.828369733068609</v>
      </c>
      <c r="E251" s="2">
        <v>81.685263758592768</v>
      </c>
      <c r="F251" s="2">
        <v>30</v>
      </c>
      <c r="G251" s="2">
        <v>16.545334215751158</v>
      </c>
      <c r="H251" s="2">
        <v>51.59</v>
      </c>
      <c r="I251" s="2">
        <v>28.452459739686745</v>
      </c>
      <c r="J251" s="2">
        <v>146.8342424148363</v>
      </c>
      <c r="K251" s="2">
        <v>2.09</v>
      </c>
      <c r="L251" s="2">
        <v>1.1526582836973307</v>
      </c>
      <c r="M251" s="2">
        <v>5.9485087545456059</v>
      </c>
      <c r="N251" s="2">
        <v>455</v>
      </c>
      <c r="O251" s="2">
        <v>489</v>
      </c>
    </row>
    <row r="252" spans="1:15" ht="16.25" x14ac:dyDescent="0.85">
      <c r="A252" s="1"/>
      <c r="B252" s="2" t="s">
        <v>10</v>
      </c>
      <c r="C252" s="2">
        <v>26.6</v>
      </c>
      <c r="D252" s="2">
        <v>14.729497757350906</v>
      </c>
      <c r="E252" s="2">
        <v>75.450672352293097</v>
      </c>
      <c r="F252" s="2">
        <v>29</v>
      </c>
      <c r="G252" s="2">
        <v>16.058474998615647</v>
      </c>
      <c r="H252" s="2">
        <v>49.95</v>
      </c>
      <c r="I252" s="2">
        <v>27.659338833822471</v>
      </c>
      <c r="J252" s="2">
        <v>141.68274751868572</v>
      </c>
      <c r="K252" s="2">
        <v>2.0299999999999998</v>
      </c>
      <c r="L252" s="2">
        <v>1.1240932499030953</v>
      </c>
      <c r="M252" s="2">
        <v>5.7580776268855249</v>
      </c>
      <c r="N252" s="2">
        <v>460</v>
      </c>
      <c r="O252" s="2">
        <v>466</v>
      </c>
    </row>
    <row r="253" spans="1:15" ht="16.25" x14ac:dyDescent="0.85">
      <c r="A253" s="1"/>
      <c r="B253" s="2" t="s">
        <v>11</v>
      </c>
      <c r="C253" s="2">
        <v>27</v>
      </c>
      <c r="D253" s="2">
        <v>15.257685352622062</v>
      </c>
      <c r="E253" s="2">
        <v>76.419243317171393</v>
      </c>
      <c r="F253" s="2">
        <v>30.5</v>
      </c>
      <c r="G253" s="2">
        <v>17.235533453887882</v>
      </c>
      <c r="H253" s="2">
        <v>49.81</v>
      </c>
      <c r="I253" s="2">
        <v>28.147603978300182</v>
      </c>
      <c r="J253" s="2">
        <v>140.97935220845582</v>
      </c>
      <c r="K253" s="2">
        <v>2</v>
      </c>
      <c r="L253" s="2">
        <v>1.1301989150090415</v>
      </c>
      <c r="M253" s="2">
        <v>5.6606846901608439</v>
      </c>
      <c r="N253" s="2">
        <v>450</v>
      </c>
      <c r="O253" s="2">
        <v>451</v>
      </c>
    </row>
    <row r="254" spans="1:15" ht="16.25" x14ac:dyDescent="0.85">
      <c r="A254" s="1"/>
      <c r="B254" s="2" t="s">
        <v>13</v>
      </c>
      <c r="C254" s="2">
        <v>27</v>
      </c>
      <c r="D254" s="2">
        <v>15.344396453739487</v>
      </c>
      <c r="E254" s="2">
        <v>75.587545914868429</v>
      </c>
      <c r="F254" s="2">
        <v>31</v>
      </c>
      <c r="G254" s="2">
        <v>17.617640372812001</v>
      </c>
      <c r="H254" s="2">
        <v>49.01</v>
      </c>
      <c r="I254" s="2">
        <v>27.852921118436008</v>
      </c>
      <c r="J254" s="2">
        <v>137.20539352917413</v>
      </c>
      <c r="K254" s="2">
        <v>2.06</v>
      </c>
      <c r="L254" s="2">
        <v>1.170720618322346</v>
      </c>
      <c r="M254" s="2">
        <v>5.7670497994307022</v>
      </c>
      <c r="N254" s="2">
        <v>468</v>
      </c>
      <c r="O254" s="2">
        <v>441</v>
      </c>
    </row>
    <row r="255" spans="1:15" ht="16.25" x14ac:dyDescent="0.85">
      <c r="A255" s="1"/>
      <c r="B255" s="2" t="s">
        <v>15</v>
      </c>
      <c r="C255" s="2">
        <v>26.86</v>
      </c>
      <c r="D255" s="2">
        <v>15.628090999010881</v>
      </c>
      <c r="E255" s="2">
        <v>74.380684070037844</v>
      </c>
      <c r="F255" s="2">
        <v>38</v>
      </c>
      <c r="G255" s="2">
        <v>22.109734101355677</v>
      </c>
      <c r="H255" s="2">
        <v>45.75</v>
      </c>
      <c r="I255" s="2">
        <v>26.618956187816373</v>
      </c>
      <c r="J255" s="2">
        <v>126.69085242755888</v>
      </c>
      <c r="K255" s="2">
        <v>2.0099999999999998</v>
      </c>
      <c r="L255" s="2">
        <v>1.1694885669401291</v>
      </c>
      <c r="M255" s="2">
        <v>5.566089909932094</v>
      </c>
      <c r="N255" s="2">
        <v>490</v>
      </c>
      <c r="O255" s="2">
        <v>468</v>
      </c>
    </row>
    <row r="256" spans="1:15" ht="16.25" x14ac:dyDescent="0.85">
      <c r="A256" s="1"/>
      <c r="B256" s="2" t="s">
        <v>17</v>
      </c>
      <c r="C256" s="2">
        <v>25.4</v>
      </c>
      <c r="D256" s="2">
        <v>15.065243179122183</v>
      </c>
      <c r="E256" s="2">
        <v>69.621308768815439</v>
      </c>
      <c r="F256" s="2">
        <v>40</v>
      </c>
      <c r="G256" s="2">
        <v>23.724792408066431</v>
      </c>
      <c r="H256" s="2">
        <v>44.51</v>
      </c>
      <c r="I256" s="2">
        <v>26.399762752075919</v>
      </c>
      <c r="J256" s="2">
        <v>122.00175012992028</v>
      </c>
      <c r="K256" s="2">
        <v>1.97</v>
      </c>
      <c r="L256" s="2">
        <v>1.1684460260972718</v>
      </c>
      <c r="M256" s="2">
        <v>5.3997629241955281</v>
      </c>
      <c r="N256" s="2">
        <v>511</v>
      </c>
      <c r="O256" s="2">
        <v>544</v>
      </c>
    </row>
    <row r="257" spans="1:15" ht="16.25" x14ac:dyDescent="0.85">
      <c r="A257" s="1"/>
      <c r="B257" s="2" t="s">
        <v>18</v>
      </c>
      <c r="C257" s="2">
        <v>25</v>
      </c>
      <c r="D257" s="2">
        <v>14.591468076786141</v>
      </c>
      <c r="E257" s="2">
        <v>67.458925103111682</v>
      </c>
      <c r="F257" s="2">
        <v>40</v>
      </c>
      <c r="G257" s="2">
        <v>23.346348922857825</v>
      </c>
      <c r="H257" s="2">
        <v>47.39</v>
      </c>
      <c r="I257" s="2">
        <v>27.659586886355811</v>
      </c>
      <c r="J257" s="2">
        <v>127.8751384254585</v>
      </c>
      <c r="K257" s="2">
        <v>1.99</v>
      </c>
      <c r="L257" s="2">
        <v>1.1614808589121768</v>
      </c>
      <c r="M257" s="2">
        <v>5.3697304382076894</v>
      </c>
      <c r="N257" s="2">
        <v>552</v>
      </c>
      <c r="O257" s="2">
        <v>608</v>
      </c>
    </row>
    <row r="258" spans="1:15" ht="16.25" x14ac:dyDescent="0.85">
      <c r="A258" s="1"/>
      <c r="B258" s="2" t="s">
        <v>20</v>
      </c>
      <c r="C258" s="2">
        <v>25.89</v>
      </c>
      <c r="D258" s="2">
        <v>15.288604005315918</v>
      </c>
      <c r="E258" s="2">
        <v>69.596887199020358</v>
      </c>
      <c r="F258" s="2">
        <v>40</v>
      </c>
      <c r="G258" s="2">
        <v>23.620863662133516</v>
      </c>
      <c r="H258" s="2">
        <v>47.84</v>
      </c>
      <c r="I258" s="2">
        <v>28.250552939911685</v>
      </c>
      <c r="J258" s="2">
        <v>128.60235935114463</v>
      </c>
      <c r="K258" s="2">
        <v>1.9</v>
      </c>
      <c r="L258" s="2">
        <v>1.121991023951342</v>
      </c>
      <c r="M258" s="2">
        <v>5.1075351748991373</v>
      </c>
      <c r="N258" s="2">
        <v>567</v>
      </c>
      <c r="O258" s="2">
        <v>605</v>
      </c>
    </row>
    <row r="259" spans="1:15" ht="16.25" x14ac:dyDescent="0.85">
      <c r="A259" s="1">
        <v>2011</v>
      </c>
      <c r="B259" s="2" t="s">
        <v>2</v>
      </c>
      <c r="C259" s="2">
        <v>22.3</v>
      </c>
      <c r="D259" s="2">
        <v>13.315022689276331</v>
      </c>
      <c r="E259" s="2">
        <v>59.365699341617457</v>
      </c>
      <c r="F259" s="2">
        <v>35</v>
      </c>
      <c r="G259" s="2">
        <v>20.89801767375209</v>
      </c>
      <c r="H259" s="2">
        <v>47.18</v>
      </c>
      <c r="I259" s="2">
        <v>28.170527824217817</v>
      </c>
      <c r="J259" s="2">
        <v>125.59971726177181</v>
      </c>
      <c r="K259" s="2">
        <v>1.95</v>
      </c>
      <c r="L259" s="2">
        <v>1.1643181275376164</v>
      </c>
      <c r="M259" s="2">
        <v>5.191171018661616</v>
      </c>
      <c r="N259" s="2">
        <v>534</v>
      </c>
      <c r="O259" s="2">
        <v>595</v>
      </c>
    </row>
    <row r="260" spans="1:15" ht="16.25" x14ac:dyDescent="0.85">
      <c r="A260" s="1"/>
      <c r="B260" s="2" t="s">
        <v>4</v>
      </c>
      <c r="C260" s="2">
        <v>21.6</v>
      </c>
      <c r="D260" s="2">
        <v>12.949640287769785</v>
      </c>
      <c r="E260" s="2">
        <v>56.957387174342493</v>
      </c>
      <c r="F260" s="2">
        <v>33</v>
      </c>
      <c r="G260" s="2">
        <v>19.784172661870503</v>
      </c>
      <c r="H260" s="2">
        <v>46.63</v>
      </c>
      <c r="I260" s="2">
        <v>27.955635491606717</v>
      </c>
      <c r="J260" s="2">
        <v>122.95939647868474</v>
      </c>
      <c r="K260" s="2">
        <v>1.94</v>
      </c>
      <c r="L260" s="2">
        <v>1.1630695443645085</v>
      </c>
      <c r="M260" s="2">
        <v>5.115617181399279</v>
      </c>
      <c r="N260" s="2">
        <v>550</v>
      </c>
      <c r="O260" s="2">
        <v>553</v>
      </c>
    </row>
    <row r="261" spans="1:15" ht="16.25" x14ac:dyDescent="0.85">
      <c r="A261" s="1"/>
      <c r="B261" s="2" t="s">
        <v>5</v>
      </c>
      <c r="C261" s="2">
        <v>20.61</v>
      </c>
      <c r="D261" s="2">
        <v>12.422397685492134</v>
      </c>
      <c r="E261" s="2">
        <v>54.017273556799061</v>
      </c>
      <c r="F261" s="2">
        <v>27.5</v>
      </c>
      <c r="G261" s="2">
        <v>16.575251642456752</v>
      </c>
      <c r="H261" s="2">
        <v>48.51</v>
      </c>
      <c r="I261" s="2">
        <v>29.238743897293713</v>
      </c>
      <c r="J261" s="2">
        <v>127.14109365552268</v>
      </c>
      <c r="K261" s="2">
        <v>1.88</v>
      </c>
      <c r="L261" s="2">
        <v>1.1331444759206799</v>
      </c>
      <c r="M261" s="2">
        <v>4.927339848946251</v>
      </c>
      <c r="N261" s="2">
        <v>528</v>
      </c>
      <c r="O261" s="2">
        <v>530</v>
      </c>
    </row>
    <row r="262" spans="1:15" ht="16.25" x14ac:dyDescent="0.85">
      <c r="A262" s="1"/>
      <c r="B262" s="2" t="s">
        <v>7</v>
      </c>
      <c r="C262" s="2">
        <v>19.899999999999999</v>
      </c>
      <c r="D262" s="2">
        <v>12.543750521700257</v>
      </c>
      <c r="E262" s="2">
        <v>51.8992055730223</v>
      </c>
      <c r="F262" s="2">
        <v>27</v>
      </c>
      <c r="G262" s="2">
        <v>17.019158999291808</v>
      </c>
      <c r="H262" s="2">
        <v>49.88</v>
      </c>
      <c r="I262" s="2">
        <v>31.441320403136125</v>
      </c>
      <c r="J262" s="2">
        <v>130.08705396896244</v>
      </c>
      <c r="K262" s="2">
        <v>1.85</v>
      </c>
      <c r="L262" s="2">
        <v>1.1661275610625867</v>
      </c>
      <c r="M262" s="2">
        <v>4.8248005180950386</v>
      </c>
      <c r="N262" s="2">
        <v>505</v>
      </c>
      <c r="O262" s="2">
        <v>516</v>
      </c>
    </row>
    <row r="263" spans="1:15" ht="16.25" x14ac:dyDescent="0.85">
      <c r="A263" s="1"/>
      <c r="B263" s="2" t="s">
        <v>9</v>
      </c>
      <c r="C263" s="2">
        <v>19.11</v>
      </c>
      <c r="D263" s="2">
        <v>11.843884519835246</v>
      </c>
      <c r="E263" s="2">
        <v>49.835505261545869</v>
      </c>
      <c r="F263" s="2">
        <v>26.5</v>
      </c>
      <c r="G263" s="2">
        <v>16.424015686846364</v>
      </c>
      <c r="H263" s="2">
        <v>43.52</v>
      </c>
      <c r="I263" s="2">
        <v>26.972572177039766</v>
      </c>
      <c r="J263" s="2">
        <v>113.49247456737187</v>
      </c>
      <c r="K263" s="2">
        <v>1.82</v>
      </c>
      <c r="L263" s="2">
        <v>1.127989001889071</v>
      </c>
      <c r="M263" s="2">
        <v>4.7462385963377027</v>
      </c>
      <c r="N263" s="2">
        <v>503</v>
      </c>
      <c r="O263" s="2">
        <v>520</v>
      </c>
    </row>
    <row r="264" spans="1:15" ht="16.25" x14ac:dyDescent="0.85">
      <c r="A264" s="1"/>
      <c r="B264" s="2" t="s">
        <v>10</v>
      </c>
      <c r="C264" s="2">
        <v>19.8</v>
      </c>
      <c r="D264" s="2">
        <v>12.476033594598764</v>
      </c>
      <c r="E264" s="2">
        <v>51.702771145041517</v>
      </c>
      <c r="F264" s="2">
        <v>25</v>
      </c>
      <c r="G264" s="2">
        <v>15.752567669947933</v>
      </c>
      <c r="H264" s="2">
        <v>46.27</v>
      </c>
      <c r="I264" s="2">
        <v>29.154852243539636</v>
      </c>
      <c r="J264" s="2">
        <v>120.8225869131854</v>
      </c>
      <c r="K264" s="2">
        <v>1.71</v>
      </c>
      <c r="L264" s="2">
        <v>1.0774756286244387</v>
      </c>
      <c r="M264" s="2">
        <v>4.4652393261626759</v>
      </c>
      <c r="N264" s="2">
        <v>505</v>
      </c>
      <c r="O264" s="2">
        <v>543</v>
      </c>
    </row>
    <row r="265" spans="1:15" ht="16.25" x14ac:dyDescent="0.85">
      <c r="A265" s="1"/>
      <c r="B265" s="2" t="s">
        <v>11</v>
      </c>
      <c r="C265" s="2">
        <v>22.6</v>
      </c>
      <c r="D265" s="2">
        <v>14.451051857535647</v>
      </c>
      <c r="E265" s="2">
        <v>59.044281963275175</v>
      </c>
      <c r="F265" s="2">
        <v>26</v>
      </c>
      <c r="G265" s="2">
        <v>16.625103906899419</v>
      </c>
      <c r="H265" s="2">
        <v>47.13</v>
      </c>
      <c r="I265" s="2">
        <v>30.136197966621907</v>
      </c>
      <c r="J265" s="2">
        <v>123.13084110306012</v>
      </c>
      <c r="K265" s="2">
        <v>1.81</v>
      </c>
      <c r="L265" s="2">
        <v>1.1573630027495363</v>
      </c>
      <c r="M265" s="2">
        <v>4.728767714757879</v>
      </c>
      <c r="N265" s="2">
        <v>548</v>
      </c>
      <c r="O265" s="2">
        <v>568</v>
      </c>
    </row>
    <row r="266" spans="1:15" ht="16.25" x14ac:dyDescent="0.85">
      <c r="A266" s="1"/>
      <c r="B266" s="2" t="s">
        <v>13</v>
      </c>
      <c r="C266" s="2">
        <v>23.83</v>
      </c>
      <c r="D266" s="2">
        <v>14.921728240450845</v>
      </c>
      <c r="E266" s="2">
        <v>61.878420450708511</v>
      </c>
      <c r="F266" s="2">
        <v>27</v>
      </c>
      <c r="G266" s="2">
        <v>16.906700062617407</v>
      </c>
      <c r="H266" s="2">
        <v>43.98</v>
      </c>
      <c r="I266" s="2">
        <v>27.539135879774577</v>
      </c>
      <c r="J266" s="2">
        <v>114.20113014780362</v>
      </c>
      <c r="K266" s="2">
        <v>1.85</v>
      </c>
      <c r="L266" s="2">
        <v>1.158422041327489</v>
      </c>
      <c r="M266" s="2">
        <v>4.8038219821154327</v>
      </c>
      <c r="N266" s="2">
        <v>567</v>
      </c>
      <c r="O266" s="2">
        <v>619</v>
      </c>
    </row>
    <row r="267" spans="1:15" ht="16.25" x14ac:dyDescent="0.85">
      <c r="A267" s="1"/>
      <c r="B267" s="2" t="s">
        <v>15</v>
      </c>
      <c r="C267" s="2">
        <v>23.36</v>
      </c>
      <c r="D267" s="2">
        <v>13.350097153960451</v>
      </c>
      <c r="E267" s="2">
        <v>60.204998389220528</v>
      </c>
      <c r="F267" s="2">
        <v>26</v>
      </c>
      <c r="G267" s="2">
        <v>14.858841010401189</v>
      </c>
      <c r="H267" s="2">
        <v>42.7</v>
      </c>
      <c r="I267" s="2">
        <v>24.402788890158877</v>
      </c>
      <c r="J267" s="2">
        <v>110.04937633646048</v>
      </c>
      <c r="K267" s="2">
        <v>1.84</v>
      </c>
      <c r="L267" s="2">
        <v>1.0515487484283919</v>
      </c>
      <c r="M267" s="2">
        <v>4.7421745306577812</v>
      </c>
      <c r="N267" s="2">
        <v>590</v>
      </c>
      <c r="O267" s="2">
        <v>645</v>
      </c>
    </row>
    <row r="268" spans="1:15" ht="16.25" x14ac:dyDescent="0.85">
      <c r="A268" s="1"/>
      <c r="B268" s="2" t="s">
        <v>17</v>
      </c>
      <c r="C268" s="2">
        <v>24.01</v>
      </c>
      <c r="D268" s="2">
        <v>13.545075031027871</v>
      </c>
      <c r="E268" s="2">
        <v>61.635020426446488</v>
      </c>
      <c r="F268" s="2">
        <v>27.5</v>
      </c>
      <c r="G268" s="2">
        <v>15.513934333747038</v>
      </c>
      <c r="H268" s="2">
        <v>45.34</v>
      </c>
      <c r="I268" s="2">
        <v>25.578246643348756</v>
      </c>
      <c r="J268" s="2">
        <v>116.39033011807929</v>
      </c>
      <c r="K268" s="2">
        <v>1.83</v>
      </c>
      <c r="L268" s="2">
        <v>1.0323818120275303</v>
      </c>
      <c r="M268" s="2">
        <v>4.6977129271302402</v>
      </c>
      <c r="N268" s="2">
        <v>619</v>
      </c>
      <c r="O268" s="2">
        <v>625</v>
      </c>
    </row>
    <row r="269" spans="1:15" ht="16.25" x14ac:dyDescent="0.85">
      <c r="A269" s="1"/>
      <c r="B269" s="2" t="s">
        <v>18</v>
      </c>
      <c r="C269" s="2">
        <v>25.89</v>
      </c>
      <c r="D269" s="2">
        <v>14.459728901027095</v>
      </c>
      <c r="E269" s="2">
        <v>66.178613259680361</v>
      </c>
      <c r="F269" s="2">
        <v>28.5</v>
      </c>
      <c r="G269" s="2">
        <v>15.917430424073858</v>
      </c>
      <c r="H269" s="2">
        <v>45.9</v>
      </c>
      <c r="I269" s="2">
        <v>25.635440577718949</v>
      </c>
      <c r="J269" s="2">
        <v>117.32708955655961</v>
      </c>
      <c r="K269" s="2">
        <v>1.9</v>
      </c>
      <c r="L269" s="2">
        <v>1.0611620282715906</v>
      </c>
      <c r="M269" s="2">
        <v>4.8566769097486544</v>
      </c>
      <c r="N269" s="2">
        <v>655</v>
      </c>
      <c r="O269" s="2">
        <v>593</v>
      </c>
    </row>
    <row r="270" spans="1:15" ht="16.25" x14ac:dyDescent="0.85">
      <c r="A270" s="1"/>
      <c r="B270" s="2" t="s">
        <v>20</v>
      </c>
      <c r="C270" s="2">
        <v>25.7</v>
      </c>
      <c r="D270" s="2">
        <v>13.990963035549022</v>
      </c>
      <c r="E270" s="2">
        <v>65.798063086089357</v>
      </c>
      <c r="F270" s="2">
        <v>27.8</v>
      </c>
      <c r="G270" s="2">
        <v>15.134193478142523</v>
      </c>
      <c r="H270" s="2">
        <v>43.87</v>
      </c>
      <c r="I270" s="2">
        <v>23.882628341227065</v>
      </c>
      <c r="J270" s="2">
        <v>112.31754971154631</v>
      </c>
      <c r="K270" s="2">
        <v>1.88</v>
      </c>
      <c r="L270" s="2">
        <v>1.0234634438456094</v>
      </c>
      <c r="M270" s="2">
        <v>4.8132435253637347</v>
      </c>
      <c r="N270" s="2">
        <v>622</v>
      </c>
      <c r="O270" s="2">
        <v>555</v>
      </c>
    </row>
    <row r="271" spans="1:15" ht="16.25" x14ac:dyDescent="0.85">
      <c r="A271" s="1">
        <v>2012</v>
      </c>
      <c r="B271" s="2" t="s">
        <v>2</v>
      </c>
      <c r="C271" s="2">
        <v>26.5</v>
      </c>
      <c r="D271" s="2">
        <v>14.807101314586859</v>
      </c>
      <c r="E271" s="2">
        <v>67.643866212399274</v>
      </c>
      <c r="F271" s="2">
        <v>28.5</v>
      </c>
      <c r="G271" s="2">
        <v>15.924618394933036</v>
      </c>
      <c r="H271" s="2">
        <v>44.81</v>
      </c>
      <c r="I271" s="2">
        <v>25.037970185156119</v>
      </c>
      <c r="J271" s="2">
        <v>114.38194886707969</v>
      </c>
      <c r="K271" s="2">
        <v>1.88</v>
      </c>
      <c r="L271" s="2">
        <v>1.0504660555254073</v>
      </c>
      <c r="M271" s="2">
        <v>4.7988856029928542</v>
      </c>
      <c r="N271" s="2">
        <v>546</v>
      </c>
      <c r="O271" s="2">
        <v>534</v>
      </c>
    </row>
    <row r="272" spans="1:15" ht="16.25" x14ac:dyDescent="0.85">
      <c r="A272" s="1"/>
      <c r="B272" s="2" t="s">
        <v>4</v>
      </c>
      <c r="C272" s="2">
        <v>27.32</v>
      </c>
      <c r="D272" s="2">
        <v>15.898558935123184</v>
      </c>
      <c r="E272" s="2">
        <v>69.687900057349751</v>
      </c>
      <c r="F272" s="2">
        <v>29.5</v>
      </c>
      <c r="G272" s="2">
        <v>17.167184794514419</v>
      </c>
      <c r="H272" s="2">
        <v>48.16</v>
      </c>
      <c r="I272" s="2">
        <v>28.026156600129298</v>
      </c>
      <c r="J272" s="2">
        <v>122.84660566478638</v>
      </c>
      <c r="K272" s="2">
        <v>1.89</v>
      </c>
      <c r="L272" s="2">
        <v>1.0998637037841439</v>
      </c>
      <c r="M272" s="2">
        <v>4.8210150478913265</v>
      </c>
      <c r="N272" s="2">
        <v>563</v>
      </c>
      <c r="O272" s="2">
        <v>521</v>
      </c>
    </row>
    <row r="273" spans="1:15" ht="16.25" x14ac:dyDescent="0.85">
      <c r="A273" s="1"/>
      <c r="B273" s="2" t="s">
        <v>5</v>
      </c>
      <c r="C273" s="2">
        <v>26.39</v>
      </c>
      <c r="D273" s="2">
        <v>14.699418686339175</v>
      </c>
      <c r="E273" s="2">
        <v>66.942912259794426</v>
      </c>
      <c r="F273" s="2">
        <v>28.5</v>
      </c>
      <c r="G273" s="2">
        <v>15.874703772666408</v>
      </c>
      <c r="H273" s="2">
        <v>48.91</v>
      </c>
      <c r="I273" s="2">
        <v>27.243219702495228</v>
      </c>
      <c r="J273" s="2">
        <v>124.06888361601156</v>
      </c>
      <c r="K273" s="2">
        <v>1.93</v>
      </c>
      <c r="L273" s="2">
        <v>1.0750237993419707</v>
      </c>
      <c r="M273" s="2">
        <v>4.8957870656083076</v>
      </c>
      <c r="N273" s="2">
        <v>565</v>
      </c>
      <c r="O273" s="2">
        <v>505</v>
      </c>
    </row>
    <row r="274" spans="1:15" ht="16.25" x14ac:dyDescent="0.85">
      <c r="A274" s="1"/>
      <c r="B274" s="2" t="s">
        <v>7</v>
      </c>
      <c r="C274" s="2">
        <v>26.82</v>
      </c>
      <c r="D274" s="2">
        <v>14.459780030191935</v>
      </c>
      <c r="E274" s="2">
        <v>67.349595835536562</v>
      </c>
      <c r="F274" s="2">
        <v>29.5</v>
      </c>
      <c r="G274" s="2">
        <v>15.904679749838257</v>
      </c>
      <c r="H274" s="2">
        <v>48.53</v>
      </c>
      <c r="I274" s="2">
        <v>26.164546042700021</v>
      </c>
      <c r="J274" s="2">
        <v>121.86710983961927</v>
      </c>
      <c r="K274" s="2">
        <v>1.89</v>
      </c>
      <c r="L274" s="2">
        <v>1.0189777873625188</v>
      </c>
      <c r="M274" s="2">
        <v>4.7461124582089518</v>
      </c>
      <c r="N274" s="2">
        <v>575</v>
      </c>
      <c r="O274" s="2">
        <v>507</v>
      </c>
    </row>
    <row r="275" spans="1:15" ht="16.25" x14ac:dyDescent="0.85">
      <c r="A275" s="1"/>
      <c r="B275" s="2" t="s">
        <v>9</v>
      </c>
      <c r="C275" s="2">
        <v>28.06</v>
      </c>
      <c r="D275" s="2">
        <v>14.128966992164614</v>
      </c>
      <c r="E275" s="2">
        <v>69.825624035789801</v>
      </c>
      <c r="F275" s="2">
        <v>30</v>
      </c>
      <c r="G275" s="2">
        <v>15.105809328757607</v>
      </c>
      <c r="H275" s="2">
        <v>49.75</v>
      </c>
      <c r="I275" s="2">
        <v>25.050467136856366</v>
      </c>
      <c r="J275" s="2">
        <v>123.79988580828734</v>
      </c>
      <c r="K275" s="2">
        <v>1.94</v>
      </c>
      <c r="L275" s="2">
        <v>0.97684233659299191</v>
      </c>
      <c r="M275" s="2">
        <v>4.8275734365442702</v>
      </c>
      <c r="N275" s="2">
        <v>615</v>
      </c>
      <c r="O275" s="2">
        <v>534</v>
      </c>
    </row>
    <row r="276" spans="1:15" ht="16.25" x14ac:dyDescent="0.85">
      <c r="A276" s="1"/>
      <c r="B276" s="2" t="s">
        <v>10</v>
      </c>
      <c r="C276" s="2">
        <v>28.8</v>
      </c>
      <c r="D276" s="2">
        <v>14.054299371216501</v>
      </c>
      <c r="E276" s="2">
        <v>71.177908030295811</v>
      </c>
      <c r="F276" s="2">
        <v>33</v>
      </c>
      <c r="G276" s="2">
        <v>16.103884696185574</v>
      </c>
      <c r="H276" s="2">
        <v>51.75</v>
      </c>
      <c r="I276" s="2">
        <v>25.253819182654652</v>
      </c>
      <c r="J276" s="2">
        <v>127.89780349193778</v>
      </c>
      <c r="K276" s="2">
        <v>1.94</v>
      </c>
      <c r="L276" s="2">
        <v>0.9467132215333337</v>
      </c>
      <c r="M276" s="2">
        <v>4.7946229714852038</v>
      </c>
      <c r="N276" s="2">
        <v>621</v>
      </c>
      <c r="O276" s="2">
        <v>553</v>
      </c>
    </row>
    <row r="277" spans="1:15" ht="16.25" x14ac:dyDescent="0.85">
      <c r="A277" s="1"/>
      <c r="B277" s="2" t="s">
        <v>11</v>
      </c>
      <c r="C277" s="2">
        <v>29.21</v>
      </c>
      <c r="D277" s="2">
        <v>14.398125117847991</v>
      </c>
      <c r="E277" s="2">
        <v>71.113396075740212</v>
      </c>
      <c r="F277" s="2">
        <v>41</v>
      </c>
      <c r="G277" s="2">
        <v>20.209624437924258</v>
      </c>
      <c r="H277" s="2">
        <v>52.5</v>
      </c>
      <c r="I277" s="2">
        <v>25.878177633927404</v>
      </c>
      <c r="J277" s="2">
        <v>127.81421752743449</v>
      </c>
      <c r="K277" s="2">
        <v>1.99</v>
      </c>
      <c r="L277" s="2">
        <v>0.98090616174315304</v>
      </c>
      <c r="M277" s="2">
        <v>4.8447674834208501</v>
      </c>
      <c r="N277" s="2">
        <v>594</v>
      </c>
      <c r="O277" s="2">
        <v>561</v>
      </c>
    </row>
    <row r="278" spans="1:15" ht="16.25" x14ac:dyDescent="0.85">
      <c r="A278" s="1"/>
      <c r="B278" s="2" t="s">
        <v>13</v>
      </c>
      <c r="C278" s="2">
        <v>33.340000000000003</v>
      </c>
      <c r="D278" s="2">
        <v>16.428149077034803</v>
      </c>
      <c r="E278" s="2">
        <v>80.132459990845831</v>
      </c>
      <c r="F278" s="2">
        <v>44</v>
      </c>
      <c r="G278" s="2">
        <v>21.680820617562425</v>
      </c>
      <c r="H278" s="2">
        <v>57.5</v>
      </c>
      <c r="I278" s="2">
        <v>28.332890579769078</v>
      </c>
      <c r="J278" s="2">
        <v>138.20085331354633</v>
      </c>
      <c r="K278" s="2">
        <v>2.11</v>
      </c>
      <c r="L278" s="2">
        <v>1.0396938977967436</v>
      </c>
      <c r="M278" s="2">
        <v>5.0713704433318743</v>
      </c>
      <c r="N278" s="2">
        <v>582</v>
      </c>
      <c r="O278" s="2">
        <v>575</v>
      </c>
    </row>
    <row r="279" spans="1:15" ht="16.25" x14ac:dyDescent="0.85">
      <c r="A279" s="1"/>
      <c r="B279" s="2" t="s">
        <v>15</v>
      </c>
      <c r="C279" s="2">
        <v>39.24</v>
      </c>
      <c r="D279" s="2">
        <v>19.348359223414395</v>
      </c>
      <c r="E279" s="2">
        <v>93.490232933717621</v>
      </c>
      <c r="F279" s="2">
        <v>55</v>
      </c>
      <c r="G279" s="2">
        <v>27.11925986971946</v>
      </c>
      <c r="H279" s="2">
        <v>61.55</v>
      </c>
      <c r="I279" s="2">
        <v>30.348917181476956</v>
      </c>
      <c r="J279" s="2">
        <v>146.64433835551273</v>
      </c>
      <c r="K279" s="2">
        <v>2.2599999999999998</v>
      </c>
      <c r="L279" s="2">
        <v>1.1143550419193813</v>
      </c>
      <c r="M279" s="2">
        <v>5.384503731656519</v>
      </c>
      <c r="N279" s="2">
        <v>607</v>
      </c>
      <c r="O279" s="2">
        <v>590</v>
      </c>
    </row>
    <row r="280" spans="1:15" ht="16.25" x14ac:dyDescent="0.85">
      <c r="A280" s="1"/>
      <c r="B280" s="2" t="s">
        <v>17</v>
      </c>
      <c r="C280" s="2">
        <v>39.200000000000003</v>
      </c>
      <c r="D280" s="2">
        <v>19.311815046530231</v>
      </c>
      <c r="E280" s="2">
        <v>93.689869851766161</v>
      </c>
      <c r="F280" s="2">
        <v>56</v>
      </c>
      <c r="G280" s="2">
        <v>27.588307209328903</v>
      </c>
      <c r="H280" s="2">
        <v>63.6</v>
      </c>
      <c r="I280" s="2">
        <v>31.332434616309254</v>
      </c>
      <c r="J280" s="2">
        <v>152.00703373908999</v>
      </c>
      <c r="K280" s="2">
        <v>2.4900000000000002</v>
      </c>
      <c r="L280" s="2">
        <v>1.2266943741290888</v>
      </c>
      <c r="M280" s="2">
        <v>5.9512187737473914</v>
      </c>
      <c r="N280" s="2">
        <v>599</v>
      </c>
      <c r="O280" s="2">
        <v>592</v>
      </c>
    </row>
    <row r="281" spans="1:15" ht="16.25" x14ac:dyDescent="0.85">
      <c r="A281" s="1"/>
      <c r="B281" s="2" t="s">
        <v>18</v>
      </c>
      <c r="C281" s="2">
        <v>38.67</v>
      </c>
      <c r="D281" s="2">
        <v>18.701487123685165</v>
      </c>
      <c r="E281" s="2">
        <v>92.19208162579578</v>
      </c>
      <c r="F281" s="2">
        <v>56</v>
      </c>
      <c r="G281" s="2">
        <v>27.082577681054282</v>
      </c>
      <c r="H281" s="2">
        <v>66.05</v>
      </c>
      <c r="I281" s="2">
        <v>31.942933139886346</v>
      </c>
      <c r="J281" s="2">
        <v>157.4679852956765</v>
      </c>
      <c r="K281" s="2">
        <v>2.57</v>
      </c>
      <c r="L281" s="2">
        <v>1.2428968685769555</v>
      </c>
      <c r="M281" s="2">
        <v>6.1270661954563002</v>
      </c>
      <c r="N281" s="2">
        <v>597</v>
      </c>
      <c r="O281" s="2">
        <v>595</v>
      </c>
    </row>
    <row r="282" spans="1:15" ht="16.25" x14ac:dyDescent="0.85">
      <c r="A282" s="1"/>
      <c r="B282" s="2" t="s">
        <v>20</v>
      </c>
      <c r="C282" s="2">
        <v>36.21</v>
      </c>
      <c r="D282" s="2">
        <v>17.426792791535423</v>
      </c>
      <c r="E282" s="2">
        <v>85.762249271284745</v>
      </c>
      <c r="F282" s="2">
        <v>57</v>
      </c>
      <c r="G282" s="2">
        <v>27.432399588995278</v>
      </c>
      <c r="H282" s="2">
        <v>65.75</v>
      </c>
      <c r="I282" s="2">
        <v>31.643513560990169</v>
      </c>
      <c r="J282" s="2">
        <v>155.72681274749991</v>
      </c>
      <c r="K282" s="2">
        <v>2.4700000000000002</v>
      </c>
      <c r="L282" s="2">
        <v>1.1887373155231289</v>
      </c>
      <c r="M282" s="2">
        <v>5.8501175283091227</v>
      </c>
      <c r="N282" s="2">
        <v>598</v>
      </c>
      <c r="O282" s="2">
        <v>595</v>
      </c>
    </row>
    <row r="283" spans="1:15" ht="16.25" x14ac:dyDescent="0.85">
      <c r="A283" s="1">
        <v>2013</v>
      </c>
      <c r="B283" s="2" t="s">
        <v>2</v>
      </c>
      <c r="C283" s="2">
        <v>34.39</v>
      </c>
      <c r="D283" s="2">
        <v>16.93190133982657</v>
      </c>
      <c r="E283" s="2">
        <v>81.202036130974776</v>
      </c>
      <c r="F283" s="2">
        <v>45</v>
      </c>
      <c r="G283" s="2">
        <v>22.1557301626111</v>
      </c>
      <c r="H283" s="2">
        <v>61.5</v>
      </c>
      <c r="I283" s="2">
        <v>30.279497888901833</v>
      </c>
      <c r="J283" s="2">
        <v>145.21445833250797</v>
      </c>
      <c r="K283" s="2">
        <v>2.56</v>
      </c>
      <c r="L283" s="2">
        <v>1.260414871472987</v>
      </c>
      <c r="M283" s="2">
        <v>6.0446994037596813</v>
      </c>
      <c r="N283" s="2">
        <v>614</v>
      </c>
      <c r="O283" s="2">
        <v>611</v>
      </c>
    </row>
    <row r="284" spans="1:15" ht="16.25" x14ac:dyDescent="0.85">
      <c r="A284" s="1"/>
      <c r="B284" s="2" t="s">
        <v>4</v>
      </c>
      <c r="C284" s="2">
        <v>33.979999999999997</v>
      </c>
      <c r="D284" s="2">
        <v>17.22032180413024</v>
      </c>
      <c r="E284" s="2">
        <v>80.075004744658301</v>
      </c>
      <c r="F284" s="2">
        <v>44.5</v>
      </c>
      <c r="G284" s="2">
        <v>22.55162802483213</v>
      </c>
      <c r="H284" s="2">
        <v>59.65</v>
      </c>
      <c r="I284" s="2">
        <v>30.229317116432281</v>
      </c>
      <c r="J284" s="2">
        <v>140.56721698113208</v>
      </c>
      <c r="K284" s="2">
        <v>2.48</v>
      </c>
      <c r="L284" s="2">
        <v>1.2568098314962626</v>
      </c>
      <c r="M284" s="2">
        <v>5.8442028183270338</v>
      </c>
      <c r="N284" s="2">
        <v>616</v>
      </c>
      <c r="O284" s="2">
        <v>620</v>
      </c>
    </row>
    <row r="285" spans="1:15" ht="16.25" x14ac:dyDescent="0.85">
      <c r="A285" s="1"/>
      <c r="B285" s="2" t="s">
        <v>5</v>
      </c>
      <c r="C285" s="2">
        <v>32.36</v>
      </c>
      <c r="D285" s="2">
        <v>16.320025821548889</v>
      </c>
      <c r="E285" s="2">
        <v>76.025510914018227</v>
      </c>
      <c r="F285" s="2">
        <v>44</v>
      </c>
      <c r="G285" s="2">
        <v>22.190393576889715</v>
      </c>
      <c r="H285" s="2">
        <v>58.75</v>
      </c>
      <c r="I285" s="2">
        <v>29.629218696415244</v>
      </c>
      <c r="J285" s="2">
        <v>138.02530179847253</v>
      </c>
      <c r="K285" s="2">
        <v>2.46</v>
      </c>
      <c r="L285" s="2">
        <v>1.2406447317988341</v>
      </c>
      <c r="M285" s="2">
        <v>5.7794424242424247</v>
      </c>
      <c r="N285" s="2">
        <v>590</v>
      </c>
      <c r="O285" s="2">
        <v>633</v>
      </c>
    </row>
    <row r="286" spans="1:15" ht="16.25" x14ac:dyDescent="0.85">
      <c r="A286" s="1"/>
      <c r="B286" s="2" t="s">
        <v>7</v>
      </c>
      <c r="C286" s="2">
        <v>31.34</v>
      </c>
      <c r="D286" s="2">
        <v>15.652675337188644</v>
      </c>
      <c r="E286" s="2">
        <v>73.670974408730658</v>
      </c>
      <c r="F286" s="2">
        <v>40</v>
      </c>
      <c r="G286" s="2">
        <v>19.977888113833622</v>
      </c>
      <c r="H286" s="2">
        <v>55.3</v>
      </c>
      <c r="I286" s="2">
        <v>27.619430317374981</v>
      </c>
      <c r="J286" s="2">
        <v>129.99377424386742</v>
      </c>
      <c r="K286" s="2">
        <v>2.4300000000000002</v>
      </c>
      <c r="L286" s="2">
        <v>1.2136567029153926</v>
      </c>
      <c r="M286" s="2">
        <v>5.7122038230126195</v>
      </c>
      <c r="N286" s="2">
        <v>588</v>
      </c>
      <c r="O286" s="2">
        <v>634</v>
      </c>
    </row>
    <row r="287" spans="1:15" ht="16.25" x14ac:dyDescent="0.85">
      <c r="A287" s="1"/>
      <c r="B287" s="2" t="s">
        <v>9</v>
      </c>
      <c r="C287" s="2">
        <v>33.68</v>
      </c>
      <c r="D287" s="2">
        <v>16.551646670964526</v>
      </c>
      <c r="E287" s="2">
        <v>78.91824852815428</v>
      </c>
      <c r="F287" s="2">
        <v>33.5</v>
      </c>
      <c r="G287" s="2">
        <v>16.463187751701653</v>
      </c>
      <c r="H287" s="2">
        <v>58.15</v>
      </c>
      <c r="I287" s="2">
        <v>28.577145306311973</v>
      </c>
      <c r="J287" s="2">
        <v>136.25582398789106</v>
      </c>
      <c r="K287" s="2">
        <v>2.37</v>
      </c>
      <c r="L287" s="2">
        <v>1.1647091036278483</v>
      </c>
      <c r="M287" s="2">
        <v>5.5533328091367471</v>
      </c>
      <c r="N287" s="2">
        <v>576</v>
      </c>
      <c r="O287" s="2">
        <v>630</v>
      </c>
    </row>
    <row r="288" spans="1:15" ht="16.25" x14ac:dyDescent="0.85">
      <c r="A288" s="1"/>
      <c r="B288" s="2" t="s">
        <v>10</v>
      </c>
      <c r="C288" s="2">
        <v>33.89</v>
      </c>
      <c r="D288" s="2">
        <v>15.596273277633454</v>
      </c>
      <c r="E288" s="2">
        <v>78.808771981162636</v>
      </c>
      <c r="F288" s="2">
        <v>35</v>
      </c>
      <c r="G288" s="2">
        <v>16.107098398264114</v>
      </c>
      <c r="H288" s="2">
        <v>59.8</v>
      </c>
      <c r="I288" s="2">
        <v>27.520128120462687</v>
      </c>
      <c r="J288" s="2">
        <v>139.06062450497271</v>
      </c>
      <c r="K288" s="2">
        <v>2.38</v>
      </c>
      <c r="L288" s="2">
        <v>1.0952826910819597</v>
      </c>
      <c r="M288" s="2">
        <v>5.5345198381577765</v>
      </c>
      <c r="N288" s="2">
        <v>548</v>
      </c>
      <c r="O288" s="2">
        <v>609</v>
      </c>
    </row>
    <row r="289" spans="1:15" ht="16.25" x14ac:dyDescent="0.85">
      <c r="A289" s="1"/>
      <c r="B289" s="2" t="s">
        <v>11</v>
      </c>
      <c r="C289" s="2">
        <v>34.32</v>
      </c>
      <c r="D289" s="2">
        <v>15.238639458303842</v>
      </c>
      <c r="E289" s="2">
        <v>79.697539707741669</v>
      </c>
      <c r="F289" s="2">
        <v>36.5</v>
      </c>
      <c r="G289" s="2">
        <v>16.206594994990976</v>
      </c>
      <c r="H289" s="2">
        <v>60.15</v>
      </c>
      <c r="I289" s="2">
        <v>26.70758051914266</v>
      </c>
      <c r="J289" s="2">
        <v>139.67969153323605</v>
      </c>
      <c r="K289" s="2">
        <v>2.31</v>
      </c>
      <c r="L289" s="2">
        <v>1.0256776558473741</v>
      </c>
      <c r="M289" s="2">
        <v>5.3642574803287664</v>
      </c>
      <c r="N289" s="2">
        <v>540</v>
      </c>
      <c r="O289" s="2">
        <v>613</v>
      </c>
    </row>
    <row r="290" spans="1:15" ht="16.25" x14ac:dyDescent="0.85">
      <c r="A290" s="1"/>
      <c r="B290" s="2" t="s">
        <v>13</v>
      </c>
      <c r="C290" s="2">
        <v>34.549999999999997</v>
      </c>
      <c r="D290" s="2">
        <v>14.751145975009843</v>
      </c>
      <c r="E290" s="2">
        <v>79.862136601976388</v>
      </c>
      <c r="F290" s="2">
        <v>38</v>
      </c>
      <c r="G290" s="2">
        <v>16.224125819113578</v>
      </c>
      <c r="H290" s="2">
        <v>60.25</v>
      </c>
      <c r="I290" s="2">
        <v>25.723778436884025</v>
      </c>
      <c r="J290" s="2">
        <v>139.26754646220198</v>
      </c>
      <c r="K290" s="2">
        <v>2.41</v>
      </c>
      <c r="L290" s="2">
        <v>1.028951137475361</v>
      </c>
      <c r="M290" s="2">
        <v>5.5707018584880794</v>
      </c>
      <c r="N290" s="2">
        <v>538</v>
      </c>
      <c r="O290" s="2">
        <v>605</v>
      </c>
    </row>
    <row r="291" spans="1:15" ht="16.25" x14ac:dyDescent="0.85">
      <c r="A291" s="1"/>
      <c r="B291" s="2" t="s">
        <v>15</v>
      </c>
      <c r="C291" s="2">
        <v>34.39</v>
      </c>
      <c r="D291" s="2">
        <v>15.146379980566865</v>
      </c>
      <c r="E291" s="2">
        <v>78.427411850236268</v>
      </c>
      <c r="F291" s="2">
        <v>42</v>
      </c>
      <c r="G291" s="2">
        <v>18.498050572370115</v>
      </c>
      <c r="H291" s="2">
        <v>60.46</v>
      </c>
      <c r="I291" s="2">
        <v>26.628384228702316</v>
      </c>
      <c r="J291" s="2">
        <v>137.88081769308766</v>
      </c>
      <c r="K291" s="2">
        <v>2.4500000000000002</v>
      </c>
      <c r="L291" s="2">
        <v>1.0790529500549235</v>
      </c>
      <c r="M291" s="2">
        <v>5.5872974420784782</v>
      </c>
      <c r="N291" s="2">
        <v>485</v>
      </c>
      <c r="O291" s="2">
        <v>605</v>
      </c>
    </row>
    <row r="292" spans="1:15" ht="16.25" x14ac:dyDescent="0.85">
      <c r="A292" s="1"/>
      <c r="B292" s="2" t="s">
        <v>17</v>
      </c>
      <c r="C292" s="2">
        <v>33.6</v>
      </c>
      <c r="D292" s="2">
        <v>15.351944520653092</v>
      </c>
      <c r="E292" s="2">
        <v>76.148526710852025</v>
      </c>
      <c r="F292" s="2">
        <v>43</v>
      </c>
      <c r="G292" s="2">
        <v>19.646833761550088</v>
      </c>
      <c r="H292" s="2">
        <v>59.18</v>
      </c>
      <c r="I292" s="2">
        <v>27.039526093221724</v>
      </c>
      <c r="J292" s="2">
        <v>134.1211253198876</v>
      </c>
      <c r="K292" s="2">
        <v>2.4300000000000002</v>
      </c>
      <c r="L292" s="2">
        <v>1.1102745590829468</v>
      </c>
      <c r="M292" s="2">
        <v>5.507170235338406</v>
      </c>
      <c r="N292" s="2">
        <v>456</v>
      </c>
      <c r="O292" s="2">
        <v>601</v>
      </c>
    </row>
    <row r="293" spans="1:15" ht="16.25" x14ac:dyDescent="0.85">
      <c r="A293" s="1"/>
      <c r="B293" s="2" t="s">
        <v>18</v>
      </c>
      <c r="C293" s="2">
        <v>33.590000000000003</v>
      </c>
      <c r="D293" s="2">
        <v>14.633933822728562</v>
      </c>
      <c r="E293" s="2">
        <v>75.915710569524975</v>
      </c>
      <c r="F293" s="2">
        <v>42</v>
      </c>
      <c r="G293" s="2">
        <v>18.297863070991351</v>
      </c>
      <c r="H293" s="2">
        <v>61.83</v>
      </c>
      <c r="I293" s="2">
        <v>26.937068420937983</v>
      </c>
      <c r="J293" s="2">
        <v>139.74005312633906</v>
      </c>
      <c r="K293" s="2">
        <v>2.4500000000000002</v>
      </c>
      <c r="L293" s="2">
        <v>1.067375345807829</v>
      </c>
      <c r="M293" s="2">
        <v>5.5371685291853581</v>
      </c>
      <c r="N293" s="2">
        <v>449</v>
      </c>
      <c r="O293" s="2">
        <v>594</v>
      </c>
    </row>
    <row r="294" spans="1:15" ht="16.25" x14ac:dyDescent="0.85">
      <c r="A294" s="1"/>
      <c r="B294" s="2" t="s">
        <v>20</v>
      </c>
      <c r="C294" s="2">
        <v>36.44</v>
      </c>
      <c r="D294" s="2">
        <v>15.536227648922699</v>
      </c>
      <c r="E294" s="2">
        <v>81.79334081528124</v>
      </c>
      <c r="F294" s="2">
        <v>43.5</v>
      </c>
      <c r="G294" s="2">
        <v>18.546265168170621</v>
      </c>
      <c r="H294" s="2">
        <v>63.08</v>
      </c>
      <c r="I294" s="2">
        <v>26.894216248464431</v>
      </c>
      <c r="J294" s="2">
        <v>141.58957021481726</v>
      </c>
      <c r="K294" s="2">
        <v>2.39</v>
      </c>
      <c r="L294" s="2">
        <v>1.0189787069408687</v>
      </c>
      <c r="M294" s="2">
        <v>5.3646016615950103</v>
      </c>
      <c r="N294" s="2">
        <v>458</v>
      </c>
      <c r="O294" s="2">
        <v>592</v>
      </c>
    </row>
    <row r="295" spans="1:15" ht="16.25" x14ac:dyDescent="0.85">
      <c r="A295" s="1">
        <v>2014</v>
      </c>
      <c r="B295" s="2" t="s">
        <v>2</v>
      </c>
      <c r="C295" s="2">
        <v>36.58</v>
      </c>
      <c r="D295" s="2">
        <v>15.355495089914422</v>
      </c>
      <c r="E295" s="2">
        <v>81.777890348220254</v>
      </c>
      <c r="F295" s="2">
        <v>44</v>
      </c>
      <c r="G295" s="2">
        <v>18.470251064959939</v>
      </c>
      <c r="H295" s="2">
        <v>64.650000000000006</v>
      </c>
      <c r="I295" s="2">
        <v>27.138675712492276</v>
      </c>
      <c r="J295" s="2">
        <v>144.53090790083215</v>
      </c>
      <c r="K295" s="2">
        <v>2.2799999999999998</v>
      </c>
      <c r="L295" s="2">
        <v>0.95709482791156042</v>
      </c>
      <c r="M295" s="2">
        <v>5.0971457078715741</v>
      </c>
      <c r="N295" s="2">
        <v>461</v>
      </c>
      <c r="O295" s="2">
        <v>591</v>
      </c>
    </row>
    <row r="296" spans="1:15" ht="16.25" x14ac:dyDescent="0.85">
      <c r="A296" s="1"/>
      <c r="B296" s="2" t="s">
        <v>4</v>
      </c>
      <c r="C296" s="2">
        <v>35.15</v>
      </c>
      <c r="D296" s="2">
        <v>14.746106859981206</v>
      </c>
      <c r="E296" s="2">
        <v>77.922480439945474</v>
      </c>
      <c r="F296" s="2">
        <v>36</v>
      </c>
      <c r="G296" s="2">
        <v>15.102698348771646</v>
      </c>
      <c r="H296" s="2">
        <v>63.58</v>
      </c>
      <c r="I296" s="2">
        <v>26.673043361525036</v>
      </c>
      <c r="J296" s="2">
        <v>140.94769008169939</v>
      </c>
      <c r="K296" s="2">
        <v>2.48</v>
      </c>
      <c r="L296" s="2">
        <v>1.0404081084709358</v>
      </c>
      <c r="M296" s="2">
        <v>5.4978023183802218</v>
      </c>
      <c r="N296" s="2">
        <v>462</v>
      </c>
      <c r="O296" s="2">
        <v>581</v>
      </c>
    </row>
    <row r="297" spans="1:15" ht="16.25" x14ac:dyDescent="0.85">
      <c r="A297" s="1"/>
      <c r="B297" s="2" t="s">
        <v>5</v>
      </c>
      <c r="C297" s="2">
        <v>33.56</v>
      </c>
      <c r="D297" s="2">
        <v>14.427647936641666</v>
      </c>
      <c r="E297" s="2">
        <v>73.309563043812915</v>
      </c>
      <c r="F297" s="2">
        <v>33</v>
      </c>
      <c r="G297" s="2">
        <v>14.186900533646453</v>
      </c>
      <c r="H297" s="2">
        <v>60.85</v>
      </c>
      <c r="I297" s="2">
        <v>26.159784771890507</v>
      </c>
      <c r="J297" s="2">
        <v>132.92273275375493</v>
      </c>
      <c r="K297" s="2">
        <v>2.4300000000000002</v>
      </c>
      <c r="L297" s="2">
        <v>1.0446717665685117</v>
      </c>
      <c r="M297" s="2">
        <v>5.3081715791557027</v>
      </c>
      <c r="N297" s="2">
        <v>420</v>
      </c>
      <c r="O297" s="2">
        <v>585</v>
      </c>
    </row>
    <row r="298" spans="1:15" ht="16.25" x14ac:dyDescent="0.85">
      <c r="A298" s="1"/>
      <c r="B298" s="2" t="s">
        <v>7</v>
      </c>
      <c r="C298" s="2">
        <v>34.04</v>
      </c>
      <c r="D298" s="2">
        <v>15.245636585944814</v>
      </c>
      <c r="E298" s="2">
        <v>74.024246139251474</v>
      </c>
      <c r="F298" s="2">
        <v>32.5</v>
      </c>
      <c r="G298" s="2">
        <v>14.555910371422046</v>
      </c>
      <c r="H298" s="2">
        <v>60.78</v>
      </c>
      <c r="I298" s="2">
        <v>27.2217917653856</v>
      </c>
      <c r="J298" s="2">
        <v>132.17372738965057</v>
      </c>
      <c r="K298" s="2">
        <v>2.52</v>
      </c>
      <c r="L298" s="2">
        <v>1.1286428964918016</v>
      </c>
      <c r="M298" s="2">
        <v>5.4800558246449391</v>
      </c>
      <c r="N298" s="2">
        <v>412</v>
      </c>
      <c r="O298" s="2">
        <v>585</v>
      </c>
    </row>
    <row r="299" spans="1:15" ht="16.25" x14ac:dyDescent="0.85">
      <c r="A299" s="1"/>
      <c r="B299" s="2" t="s">
        <v>9</v>
      </c>
      <c r="C299" s="2">
        <v>36.1</v>
      </c>
      <c r="D299" s="2">
        <v>16.25481094224811</v>
      </c>
      <c r="E299" s="2">
        <v>78.862646888493032</v>
      </c>
      <c r="F299" s="2">
        <v>34</v>
      </c>
      <c r="G299" s="2">
        <v>15.30924022261595</v>
      </c>
      <c r="H299" s="2">
        <v>64.23</v>
      </c>
      <c r="I299" s="2">
        <v>28.920955867606544</v>
      </c>
      <c r="J299" s="2">
        <v>140.31434375755975</v>
      </c>
      <c r="K299" s="2">
        <v>2.5099999999999998</v>
      </c>
      <c r="L299" s="2">
        <v>1.1301821458460597</v>
      </c>
      <c r="M299" s="2">
        <v>5.4832477476486838</v>
      </c>
      <c r="N299" s="2">
        <v>409</v>
      </c>
      <c r="O299" s="2">
        <v>585</v>
      </c>
    </row>
    <row r="300" spans="1:15" ht="16.25" x14ac:dyDescent="0.85">
      <c r="A300" s="1"/>
      <c r="B300" s="2" t="s">
        <v>10</v>
      </c>
      <c r="C300" s="2">
        <v>36.630000000000003</v>
      </c>
      <c r="D300" s="2">
        <v>16.385815958165399</v>
      </c>
      <c r="E300" s="2">
        <v>80.530817936015538</v>
      </c>
      <c r="F300" s="2">
        <v>35</v>
      </c>
      <c r="G300" s="2">
        <v>15.656662804689843</v>
      </c>
      <c r="H300" s="2">
        <v>64.849999999999994</v>
      </c>
      <c r="I300" s="2">
        <v>29.009559510975318</v>
      </c>
      <c r="J300" s="2">
        <v>142.57230530031686</v>
      </c>
      <c r="K300" s="2">
        <v>2.5299999999999998</v>
      </c>
      <c r="L300" s="2">
        <v>1.13175305416758</v>
      </c>
      <c r="M300" s="2">
        <v>5.5621886262112827</v>
      </c>
      <c r="N300" s="2">
        <v>398</v>
      </c>
      <c r="O300" s="2">
        <v>579</v>
      </c>
    </row>
    <row r="301" spans="1:15" ht="16.25" x14ac:dyDescent="0.85">
      <c r="A301" s="1"/>
      <c r="B301" s="2" t="s">
        <v>11</v>
      </c>
      <c r="C301" s="2">
        <v>36.130000000000003</v>
      </c>
      <c r="D301" s="2">
        <v>16.240772844015986</v>
      </c>
      <c r="E301" s="2">
        <v>79.87114723391629</v>
      </c>
      <c r="F301" s="2">
        <v>36</v>
      </c>
      <c r="G301" s="2">
        <v>16.182336628413381</v>
      </c>
      <c r="H301" s="2">
        <v>64.400000000000006</v>
      </c>
      <c r="I301" s="2">
        <v>28.948402190828386</v>
      </c>
      <c r="J301" s="2">
        <v>142.36650655588733</v>
      </c>
      <c r="K301" s="2">
        <v>2.48</v>
      </c>
      <c r="L301" s="2">
        <v>1.1147831899573664</v>
      </c>
      <c r="M301" s="2">
        <v>5.4824368984254743</v>
      </c>
      <c r="N301" s="2">
        <v>432</v>
      </c>
      <c r="O301" s="2">
        <v>563</v>
      </c>
    </row>
    <row r="302" spans="1:15" ht="16.25" x14ac:dyDescent="0.85">
      <c r="A302" s="1"/>
      <c r="B302" s="2" t="s">
        <v>13</v>
      </c>
      <c r="C302" s="2">
        <v>35.82</v>
      </c>
      <c r="D302" s="2">
        <v>15.810049056000176</v>
      </c>
      <c r="E302" s="2">
        <v>79.135943286071722</v>
      </c>
      <c r="F302" s="2">
        <v>35</v>
      </c>
      <c r="G302" s="2">
        <v>15.448121634841044</v>
      </c>
      <c r="H302" s="2">
        <v>64.400000000000006</v>
      </c>
      <c r="I302" s="2">
        <v>28.424543808107522</v>
      </c>
      <c r="J302" s="2">
        <v>142.27679362431658</v>
      </c>
      <c r="K302" s="2">
        <v>2.56</v>
      </c>
      <c r="L302" s="2">
        <v>1.1299197538626593</v>
      </c>
      <c r="M302" s="2">
        <v>5.6557234732647581</v>
      </c>
      <c r="N302" s="2">
        <v>438</v>
      </c>
      <c r="O302" s="2">
        <v>545</v>
      </c>
    </row>
    <row r="303" spans="1:15" ht="16.25" x14ac:dyDescent="0.85">
      <c r="A303" s="1"/>
      <c r="B303" s="2" t="s">
        <v>15</v>
      </c>
      <c r="C303" s="2">
        <v>36.85</v>
      </c>
      <c r="D303" s="2">
        <v>15.796006085696616</v>
      </c>
      <c r="E303" s="2">
        <v>81.396553129904802</v>
      </c>
      <c r="F303" s="2">
        <v>36</v>
      </c>
      <c r="G303" s="2">
        <v>15.431647736365758</v>
      </c>
      <c r="H303" s="2">
        <v>65.53</v>
      </c>
      <c r="I303" s="2">
        <v>28.089885449001336</v>
      </c>
      <c r="J303" s="2">
        <v>144.74670628501119</v>
      </c>
      <c r="K303" s="2">
        <v>2.59</v>
      </c>
      <c r="L303" s="2">
        <v>1.1102213232552032</v>
      </c>
      <c r="M303" s="2">
        <v>5.7209517667965653</v>
      </c>
      <c r="N303" s="2">
        <v>444</v>
      </c>
      <c r="O303" s="2">
        <v>533</v>
      </c>
    </row>
    <row r="304" spans="1:15" ht="16.25" x14ac:dyDescent="0.85">
      <c r="A304" s="1"/>
      <c r="B304" s="2" t="s">
        <v>17</v>
      </c>
      <c r="C304" s="2">
        <v>36.71</v>
      </c>
      <c r="D304" s="2">
        <v>14.99431717013065</v>
      </c>
      <c r="E304" s="2">
        <v>80.608722987622812</v>
      </c>
      <c r="F304" s="2">
        <v>43</v>
      </c>
      <c r="G304" s="2">
        <v>17.563487832078941</v>
      </c>
      <c r="H304" s="2">
        <v>65.400000000000006</v>
      </c>
      <c r="I304" s="2">
        <v>26.712839632975879</v>
      </c>
      <c r="J304" s="2">
        <v>143.60693226343048</v>
      </c>
      <c r="K304" s="2">
        <v>2.63</v>
      </c>
      <c r="L304" s="2">
        <v>1.0742319301945957</v>
      </c>
      <c r="M304" s="2">
        <v>5.7750188356700622</v>
      </c>
      <c r="N304" s="2">
        <v>437</v>
      </c>
      <c r="O304" s="2">
        <v>533</v>
      </c>
    </row>
    <row r="305" spans="1:15" ht="16.25" x14ac:dyDescent="0.85">
      <c r="A305" s="1"/>
      <c r="B305" s="2" t="s">
        <v>18</v>
      </c>
      <c r="C305" s="2">
        <v>37.020000000000003</v>
      </c>
      <c r="D305" s="2">
        <v>14.526961404665345</v>
      </c>
      <c r="E305" s="2">
        <v>80.373397566661822</v>
      </c>
      <c r="F305" s="2">
        <v>42</v>
      </c>
      <c r="G305" s="2">
        <v>16.481155564450148</v>
      </c>
      <c r="H305" s="2">
        <v>66.349999999999994</v>
      </c>
      <c r="I305" s="2">
        <v>26.036301707173028</v>
      </c>
      <c r="J305" s="2">
        <v>144.05118661663997</v>
      </c>
      <c r="K305" s="2">
        <v>2.64</v>
      </c>
      <c r="L305" s="2">
        <v>1.0359583497654379</v>
      </c>
      <c r="M305" s="2">
        <v>5.7316523386274234</v>
      </c>
      <c r="N305" s="2">
        <v>430</v>
      </c>
      <c r="O305" s="2">
        <v>545</v>
      </c>
    </row>
    <row r="306" spans="1:15" ht="16.25" x14ac:dyDescent="0.85">
      <c r="A306" s="1"/>
      <c r="B306" s="2" t="s">
        <v>20</v>
      </c>
      <c r="C306" s="2">
        <v>37.96</v>
      </c>
      <c r="D306" s="2">
        <v>14.382254677695347</v>
      </c>
      <c r="E306" s="2">
        <v>82.098850945932938</v>
      </c>
      <c r="F306" s="2">
        <v>43</v>
      </c>
      <c r="G306" s="2">
        <v>16.291805878316648</v>
      </c>
      <c r="H306" s="2">
        <v>66.75</v>
      </c>
      <c r="I306" s="2">
        <v>25.290187032038052</v>
      </c>
      <c r="J306" s="2">
        <v>144.36507641309336</v>
      </c>
      <c r="K306" s="2">
        <v>2.66</v>
      </c>
      <c r="L306" s="2">
        <v>1.0078186892167973</v>
      </c>
      <c r="M306" s="2">
        <v>5.7529753297202753</v>
      </c>
      <c r="N306" s="2">
        <v>426</v>
      </c>
      <c r="O306" s="2">
        <v>530</v>
      </c>
    </row>
    <row r="307" spans="1:15" ht="16.25" x14ac:dyDescent="0.85">
      <c r="A307" s="1">
        <v>2015</v>
      </c>
      <c r="B307" s="2" t="s">
        <v>2</v>
      </c>
      <c r="C307" s="2">
        <v>38.04</v>
      </c>
      <c r="D307" s="2">
        <v>14.440660320360635</v>
      </c>
      <c r="E307" s="2">
        <v>81.72530644245586</v>
      </c>
      <c r="F307" s="2">
        <v>43</v>
      </c>
      <c r="G307" s="2">
        <v>16.323564505139519</v>
      </c>
      <c r="H307" s="2">
        <v>67.400000000000006</v>
      </c>
      <c r="I307" s="2">
        <v>25.586238317358227</v>
      </c>
      <c r="J307" s="2">
        <v>144.80246199320518</v>
      </c>
      <c r="K307" s="2">
        <v>2.73</v>
      </c>
      <c r="L307" s="2">
        <v>1.0363565371867649</v>
      </c>
      <c r="M307" s="2">
        <v>5.8651442320689924</v>
      </c>
      <c r="N307" s="2">
        <v>428</v>
      </c>
      <c r="O307" s="2">
        <v>509</v>
      </c>
    </row>
    <row r="308" spans="1:15" ht="16.25" x14ac:dyDescent="0.85">
      <c r="A308" s="1"/>
      <c r="B308" s="2" t="s">
        <v>4</v>
      </c>
      <c r="C308" s="2">
        <v>36.770000000000003</v>
      </c>
      <c r="D308" s="2">
        <v>13.055442134602071</v>
      </c>
      <c r="E308" s="2">
        <v>78.576500484938236</v>
      </c>
      <c r="F308" s="2">
        <v>42.5</v>
      </c>
      <c r="G308" s="2">
        <v>15.089918159385041</v>
      </c>
      <c r="H308" s="2">
        <v>67.7</v>
      </c>
      <c r="I308" s="2">
        <v>24.0373519856557</v>
      </c>
      <c r="J308" s="2">
        <v>144.67307812973397</v>
      </c>
      <c r="K308" s="2">
        <v>2.73</v>
      </c>
      <c r="L308" s="2">
        <v>0.96930533117932138</v>
      </c>
      <c r="M308" s="2">
        <v>5.8339365331487993</v>
      </c>
      <c r="N308" s="2">
        <v>430</v>
      </c>
      <c r="O308" s="2">
        <v>493</v>
      </c>
    </row>
    <row r="309" spans="1:15" ht="16.25" x14ac:dyDescent="0.85">
      <c r="A309" s="1"/>
      <c r="B309" s="2" t="s">
        <v>5</v>
      </c>
      <c r="C309" s="2">
        <v>35.65</v>
      </c>
      <c r="D309" s="2">
        <v>11.355393557582222</v>
      </c>
      <c r="E309" s="2">
        <v>75.270218113672755</v>
      </c>
      <c r="F309" s="2">
        <v>42</v>
      </c>
      <c r="G309" s="2">
        <v>13.378023265594763</v>
      </c>
      <c r="H309" s="2">
        <v>64.75</v>
      </c>
      <c r="I309" s="2">
        <v>20.624452534458594</v>
      </c>
      <c r="J309" s="2">
        <v>136.71098521347298</v>
      </c>
      <c r="K309" s="2">
        <v>2.71</v>
      </c>
      <c r="L309" s="2">
        <v>0.86320102499432882</v>
      </c>
      <c r="M309" s="2">
        <v>5.7218033965793325</v>
      </c>
      <c r="N309" s="2">
        <v>420</v>
      </c>
      <c r="O309" s="2">
        <v>485</v>
      </c>
    </row>
    <row r="310" spans="1:15" ht="16.25" x14ac:dyDescent="0.85">
      <c r="A310" s="1"/>
      <c r="B310" s="2" t="s">
        <v>7</v>
      </c>
      <c r="C310" s="2">
        <v>36.04</v>
      </c>
      <c r="D310" s="2">
        <v>11.842719225031381</v>
      </c>
      <c r="E310" s="2">
        <v>75.403150922002737</v>
      </c>
      <c r="F310" s="2">
        <v>42</v>
      </c>
      <c r="G310" s="2">
        <v>13.801171127950001</v>
      </c>
      <c r="H310" s="2">
        <v>64.75</v>
      </c>
      <c r="I310" s="2">
        <v>21.276805488922918</v>
      </c>
      <c r="J310" s="2">
        <v>135.4704223695804</v>
      </c>
      <c r="K310" s="2">
        <v>2.72</v>
      </c>
      <c r="L310" s="2">
        <v>0.8937901301910478</v>
      </c>
      <c r="M310" s="2">
        <v>5.690803843170019</v>
      </c>
      <c r="N310" s="2">
        <v>390</v>
      </c>
      <c r="O310" s="2">
        <v>485</v>
      </c>
    </row>
    <row r="311" spans="1:15" ht="16.25" x14ac:dyDescent="0.85">
      <c r="A311" s="1"/>
      <c r="B311" s="2" t="s">
        <v>9</v>
      </c>
      <c r="C311" s="2">
        <v>35.21</v>
      </c>
      <c r="D311" s="2">
        <v>11.500090635477175</v>
      </c>
      <c r="E311" s="2">
        <v>73.370939664425535</v>
      </c>
      <c r="F311" s="2">
        <v>41</v>
      </c>
      <c r="G311" s="2">
        <v>13.391187618703896</v>
      </c>
      <c r="H311" s="2">
        <v>64.3</v>
      </c>
      <c r="I311" s="2">
        <v>21.001301558113671</v>
      </c>
      <c r="J311" s="2">
        <v>133.9889639427027</v>
      </c>
      <c r="K311" s="2">
        <v>2.71</v>
      </c>
      <c r="L311" s="2">
        <v>0.88512484016311122</v>
      </c>
      <c r="M311" s="2">
        <v>5.6471242968075321</v>
      </c>
      <c r="N311" s="2">
        <v>385</v>
      </c>
      <c r="O311" s="2">
        <v>479</v>
      </c>
    </row>
    <row r="312" spans="1:15" ht="16.25" x14ac:dyDescent="0.85">
      <c r="A312" s="1"/>
      <c r="B312" s="2" t="s">
        <v>10</v>
      </c>
      <c r="C312" s="2">
        <v>33.46</v>
      </c>
      <c r="D312" s="2">
        <v>10.752832975809939</v>
      </c>
      <c r="E312" s="2">
        <v>69.251646184137883</v>
      </c>
      <c r="F312" s="2">
        <v>36.5</v>
      </c>
      <c r="G312" s="2">
        <v>11.729778948507553</v>
      </c>
      <c r="H312" s="2">
        <v>61.3</v>
      </c>
      <c r="I312" s="2">
        <v>19.699601357356521</v>
      </c>
      <c r="J312" s="2">
        <v>126.87166500560824</v>
      </c>
      <c r="K312" s="2">
        <v>2.63</v>
      </c>
      <c r="L312" s="2">
        <v>0.84518681190616063</v>
      </c>
      <c r="M312" s="2">
        <v>5.4432704561949379</v>
      </c>
      <c r="N312" s="2">
        <v>370</v>
      </c>
      <c r="O312" s="2">
        <v>463</v>
      </c>
    </row>
    <row r="313" spans="1:15" ht="16.25" x14ac:dyDescent="0.85">
      <c r="A313" s="1"/>
      <c r="B313" s="2" t="s">
        <v>11</v>
      </c>
      <c r="C313" s="2">
        <v>33.72</v>
      </c>
      <c r="D313" s="2">
        <v>10.461836474286796</v>
      </c>
      <c r="E313" s="2">
        <v>69.38557379426301</v>
      </c>
      <c r="F313" s="2">
        <v>38.5</v>
      </c>
      <c r="G313" s="2">
        <v>11.944860743180357</v>
      </c>
      <c r="H313" s="2">
        <v>60.85</v>
      </c>
      <c r="I313" s="2">
        <v>18.879085096688954</v>
      </c>
      <c r="J313" s="2">
        <v>125.21091830904223</v>
      </c>
      <c r="K313" s="2">
        <v>2.63</v>
      </c>
      <c r="L313" s="2">
        <v>0.81597360401465813</v>
      </c>
      <c r="M313" s="2">
        <v>5.4117455242856378</v>
      </c>
      <c r="N313" s="2">
        <v>390</v>
      </c>
      <c r="O313" s="2">
        <v>468</v>
      </c>
    </row>
    <row r="314" spans="1:15" ht="16.25" x14ac:dyDescent="0.85">
      <c r="A314" s="1"/>
      <c r="B314" s="2" t="s">
        <v>13</v>
      </c>
      <c r="C314" s="2">
        <v>33.92</v>
      </c>
      <c r="D314" s="2">
        <v>9.6519802058077744</v>
      </c>
      <c r="E314" s="2">
        <v>69.518101571822058</v>
      </c>
      <c r="F314" s="2">
        <v>39</v>
      </c>
      <c r="G314" s="2">
        <v>11.097500826253041</v>
      </c>
      <c r="H314" s="2">
        <v>63.06</v>
      </c>
      <c r="I314" s="2">
        <v>17.943805182141457</v>
      </c>
      <c r="J314" s="2">
        <v>129.23972538676588</v>
      </c>
      <c r="K314" s="2">
        <v>2.66</v>
      </c>
      <c r="L314" s="2">
        <v>0.75690646661110494</v>
      </c>
      <c r="M314" s="2">
        <v>5.4515964086393476</v>
      </c>
      <c r="N314" s="2">
        <v>385</v>
      </c>
      <c r="O314" s="2">
        <v>485</v>
      </c>
    </row>
    <row r="315" spans="1:15" ht="16.25" x14ac:dyDescent="0.85">
      <c r="A315" s="1"/>
      <c r="B315" s="2" t="s">
        <v>15</v>
      </c>
      <c r="C315" s="2">
        <v>36.24</v>
      </c>
      <c r="D315" s="2">
        <v>9.2769480563580835</v>
      </c>
      <c r="E315" s="2">
        <v>73.230483287760407</v>
      </c>
      <c r="F315" s="2">
        <v>44</v>
      </c>
      <c r="G315" s="2">
        <v>11.263402717432552</v>
      </c>
      <c r="H315" s="2">
        <v>66.7</v>
      </c>
      <c r="I315" s="2">
        <v>17.074294573926164</v>
      </c>
      <c r="J315" s="2">
        <v>134.78127028955902</v>
      </c>
      <c r="K315" s="2">
        <v>2.72</v>
      </c>
      <c r="L315" s="2">
        <v>0.69628307707764869</v>
      </c>
      <c r="M315" s="2">
        <v>5.4963276639820169</v>
      </c>
      <c r="N315" s="2">
        <v>376</v>
      </c>
      <c r="O315" s="2">
        <v>534</v>
      </c>
    </row>
    <row r="316" spans="1:15" ht="16.25" x14ac:dyDescent="0.85">
      <c r="A316" s="1"/>
      <c r="B316" s="2" t="s">
        <v>17</v>
      </c>
      <c r="C316" s="2">
        <v>40.54</v>
      </c>
      <c r="D316" s="2">
        <v>10.448081745399838</v>
      </c>
      <c r="E316" s="2">
        <v>80.504049684391489</v>
      </c>
      <c r="F316" s="2">
        <v>52.5</v>
      </c>
      <c r="G316" s="2">
        <v>13.530446266243006</v>
      </c>
      <c r="H316" s="2">
        <v>69.05</v>
      </c>
      <c r="I316" s="2">
        <v>17.795758374934849</v>
      </c>
      <c r="J316" s="2">
        <v>137.11900914423367</v>
      </c>
      <c r="K316" s="2">
        <v>2.85</v>
      </c>
      <c r="L316" s="2">
        <v>0.7345099401674775</v>
      </c>
      <c r="M316" s="2">
        <v>5.6595101529480951</v>
      </c>
      <c r="N316" s="2">
        <v>370</v>
      </c>
      <c r="O316" s="2">
        <v>506</v>
      </c>
    </row>
    <row r="317" spans="1:15" ht="16.25" x14ac:dyDescent="0.85">
      <c r="A317" s="1"/>
      <c r="B317" s="2" t="s">
        <v>18</v>
      </c>
      <c r="C317" s="2">
        <v>41.32</v>
      </c>
      <c r="D317" s="2">
        <v>10.941463698807878</v>
      </c>
      <c r="E317" s="2">
        <v>81.084176405609753</v>
      </c>
      <c r="F317" s="2">
        <v>53</v>
      </c>
      <c r="G317" s="2">
        <v>14.034307261297617</v>
      </c>
      <c r="H317" s="2">
        <v>72.95</v>
      </c>
      <c r="I317" s="2">
        <v>19.317032353050212</v>
      </c>
      <c r="J317" s="2">
        <v>143.15321076450223</v>
      </c>
      <c r="K317" s="2">
        <v>2.89</v>
      </c>
      <c r="L317" s="2">
        <v>0.76526694311603993</v>
      </c>
      <c r="M317" s="2">
        <v>5.671182715687614</v>
      </c>
      <c r="N317" s="2">
        <v>370</v>
      </c>
      <c r="O317" s="2">
        <v>497</v>
      </c>
    </row>
    <row r="318" spans="1:15" ht="16.25" x14ac:dyDescent="0.85">
      <c r="A318" s="1"/>
      <c r="B318" s="2" t="s">
        <v>20</v>
      </c>
      <c r="C318" s="2">
        <v>41.1</v>
      </c>
      <c r="D318" s="2">
        <v>10.617037514413946</v>
      </c>
      <c r="E318" s="2">
        <v>80.297267130831557</v>
      </c>
      <c r="F318" s="2">
        <v>54.5</v>
      </c>
      <c r="G318" s="2">
        <v>14.078553395025793</v>
      </c>
      <c r="H318" s="2">
        <v>73.05</v>
      </c>
      <c r="I318" s="2">
        <v>18.870427990947416</v>
      </c>
      <c r="J318" s="2">
        <v>142.71813537487213</v>
      </c>
      <c r="K318" s="2">
        <v>2.9</v>
      </c>
      <c r="L318" s="2">
        <v>0.74913403386375776</v>
      </c>
      <c r="M318" s="2">
        <v>5.6657439094747328</v>
      </c>
      <c r="N318" s="2">
        <v>365</v>
      </c>
      <c r="O318" s="2">
        <v>484</v>
      </c>
    </row>
    <row r="319" spans="1:15" ht="16.25" x14ac:dyDescent="0.85">
      <c r="A319" s="1">
        <v>2016</v>
      </c>
      <c r="B319" s="2" t="s">
        <v>2</v>
      </c>
      <c r="C319" s="2">
        <v>41.85</v>
      </c>
      <c r="D319" s="2">
        <v>10.327340925635744</v>
      </c>
      <c r="E319" s="2">
        <v>80.528734769385736</v>
      </c>
      <c r="F319" s="2">
        <v>56</v>
      </c>
      <c r="G319" s="2">
        <v>13.81914197934532</v>
      </c>
      <c r="H319" s="2">
        <v>72.849999999999994</v>
      </c>
      <c r="I319" s="2">
        <v>17.977223092773329</v>
      </c>
      <c r="J319" s="2">
        <v>140.17964941337516</v>
      </c>
      <c r="K319" s="2">
        <v>3</v>
      </c>
      <c r="L319" s="2">
        <v>0.74031117746492781</v>
      </c>
      <c r="M319" s="2">
        <v>5.7726691590957522</v>
      </c>
      <c r="N319" s="2">
        <v>365</v>
      </c>
      <c r="O319" s="2">
        <v>471</v>
      </c>
    </row>
    <row r="320" spans="1:15" ht="16.25" x14ac:dyDescent="0.85">
      <c r="A320" s="1"/>
      <c r="B320" s="2" t="s">
        <v>4</v>
      </c>
      <c r="C320" s="2">
        <v>41.94</v>
      </c>
      <c r="D320" s="2">
        <v>10.554283315776477</v>
      </c>
      <c r="E320" s="2">
        <v>80.069861907919389</v>
      </c>
      <c r="F320" s="2">
        <v>55</v>
      </c>
      <c r="G320" s="2">
        <v>13.840857948681599</v>
      </c>
      <c r="H320" s="2">
        <v>73.099999999999994</v>
      </c>
      <c r="I320" s="2">
        <v>18.395758473611362</v>
      </c>
      <c r="J320" s="2">
        <v>139.55905830874838</v>
      </c>
      <c r="K320" s="2">
        <v>3</v>
      </c>
      <c r="L320" s="2">
        <v>0.75495588810990544</v>
      </c>
      <c r="M320" s="2">
        <v>5.7274579333275675</v>
      </c>
      <c r="N320" s="2">
        <v>385</v>
      </c>
      <c r="O320" s="2">
        <v>464</v>
      </c>
    </row>
    <row r="321" spans="1:15" ht="16.25" x14ac:dyDescent="0.85">
      <c r="A321" s="1"/>
      <c r="B321" s="2" t="s">
        <v>5</v>
      </c>
      <c r="C321" s="2">
        <v>40.71</v>
      </c>
      <c r="D321" s="2">
        <v>10.991063516964049</v>
      </c>
      <c r="E321" s="2">
        <v>77.387693522150997</v>
      </c>
      <c r="F321" s="2">
        <v>52</v>
      </c>
      <c r="G321" s="2">
        <v>14.039187002754373</v>
      </c>
      <c r="H321" s="2">
        <v>72.95</v>
      </c>
      <c r="I321" s="2">
        <v>19.69535945867176</v>
      </c>
      <c r="J321" s="2">
        <v>138.67433658661056</v>
      </c>
      <c r="K321" s="2">
        <v>2.97</v>
      </c>
      <c r="L321" s="2">
        <v>0.80185356534962482</v>
      </c>
      <c r="M321" s="2">
        <v>5.6458228877619376</v>
      </c>
      <c r="N321" s="2">
        <v>375</v>
      </c>
      <c r="O321" s="2">
        <v>451</v>
      </c>
    </row>
    <row r="322" spans="1:15" ht="16.25" x14ac:dyDescent="0.85">
      <c r="A322" s="1"/>
      <c r="B322" s="2" t="s">
        <v>7</v>
      </c>
      <c r="C322" s="2">
        <v>40.1</v>
      </c>
      <c r="D322" s="2">
        <v>11.24558134186988</v>
      </c>
      <c r="E322" s="2">
        <v>75.951347829886629</v>
      </c>
      <c r="F322" s="2">
        <v>53.5</v>
      </c>
      <c r="G322" s="2">
        <v>15.003456403741611</v>
      </c>
      <c r="H322" s="2">
        <v>70.849999999999994</v>
      </c>
      <c r="I322" s="2">
        <v>19.86906329355314</v>
      </c>
      <c r="J322" s="2">
        <v>134.19334148996177</v>
      </c>
      <c r="K322" s="2">
        <v>2.64</v>
      </c>
      <c r="L322" s="2">
        <v>0.7403574748762215</v>
      </c>
      <c r="M322" s="2">
        <v>5.0002882361820618</v>
      </c>
      <c r="N322" s="2">
        <v>380</v>
      </c>
      <c r="O322" s="2">
        <v>441</v>
      </c>
    </row>
    <row r="323" spans="1:15" ht="16.25" x14ac:dyDescent="0.85">
      <c r="A323" s="1"/>
      <c r="B323" s="2" t="s">
        <v>9</v>
      </c>
      <c r="C323" s="2">
        <v>41.32</v>
      </c>
      <c r="D323" s="2">
        <v>11.67465634148758</v>
      </c>
      <c r="E323" s="2">
        <v>77.386220831212256</v>
      </c>
      <c r="F323" s="2">
        <v>55</v>
      </c>
      <c r="G323" s="2">
        <v>15.53983782143797</v>
      </c>
      <c r="H323" s="2">
        <v>72.25</v>
      </c>
      <c r="I323" s="2">
        <v>20.413696047252607</v>
      </c>
      <c r="J323" s="2">
        <v>135.31351536919374</v>
      </c>
      <c r="K323" s="2">
        <v>2.64</v>
      </c>
      <c r="L323" s="2">
        <v>0.74591221542902264</v>
      </c>
      <c r="M323" s="2">
        <v>4.9443277588189822</v>
      </c>
      <c r="N323" s="2">
        <v>405</v>
      </c>
      <c r="O323" s="2">
        <v>443</v>
      </c>
    </row>
    <row r="324" spans="1:15" ht="16.25" x14ac:dyDescent="0.85">
      <c r="A324" s="1"/>
      <c r="B324" s="2" t="s">
        <v>10</v>
      </c>
      <c r="C324" s="2">
        <v>44.29</v>
      </c>
      <c r="D324" s="2">
        <v>12.933360764050251</v>
      </c>
      <c r="E324" s="2">
        <v>81.61498621047879</v>
      </c>
      <c r="F324" s="2">
        <v>57</v>
      </c>
      <c r="G324" s="2">
        <v>16.64487612442683</v>
      </c>
      <c r="H324" s="2">
        <v>76.83</v>
      </c>
      <c r="I324" s="2">
        <v>22.435540923503744</v>
      </c>
      <c r="J324" s="2">
        <v>141.57776903479535</v>
      </c>
      <c r="K324" s="2">
        <v>2.86</v>
      </c>
      <c r="L324" s="2">
        <v>0.83516395992738124</v>
      </c>
      <c r="M324" s="2">
        <v>5.2702384412275762</v>
      </c>
      <c r="N324" s="2">
        <v>420</v>
      </c>
      <c r="O324" s="2">
        <v>453</v>
      </c>
    </row>
    <row r="325" spans="1:15" ht="16.25" x14ac:dyDescent="0.85">
      <c r="A325" s="1"/>
      <c r="B325" s="2" t="s">
        <v>11</v>
      </c>
      <c r="C325" s="2">
        <v>50.75</v>
      </c>
      <c r="D325" s="2">
        <v>15.49471404226788</v>
      </c>
      <c r="E325" s="2">
        <v>93.883672224670832</v>
      </c>
      <c r="F325" s="2">
        <v>63</v>
      </c>
      <c r="G325" s="2">
        <v>19.234817431780819</v>
      </c>
      <c r="H325" s="2">
        <v>87.95</v>
      </c>
      <c r="I325" s="2">
        <v>26.852415763890839</v>
      </c>
      <c r="J325" s="2">
        <v>162.70086644649851</v>
      </c>
      <c r="K325" s="2">
        <v>3.28</v>
      </c>
      <c r="L325" s="2">
        <v>1.0014317647022393</v>
      </c>
      <c r="M325" s="2">
        <v>6.0677526088063116</v>
      </c>
      <c r="N325" s="2">
        <v>436</v>
      </c>
      <c r="O325" s="2">
        <v>453</v>
      </c>
    </row>
    <row r="326" spans="1:15" ht="16.25" x14ac:dyDescent="0.85">
      <c r="A326" s="1"/>
      <c r="B326" s="2" t="s">
        <v>13</v>
      </c>
      <c r="C326" s="2">
        <v>50.6</v>
      </c>
      <c r="D326" s="2">
        <v>15.764905405722818</v>
      </c>
      <c r="E326" s="2">
        <v>93.201616928299799</v>
      </c>
      <c r="F326" s="2">
        <v>70</v>
      </c>
      <c r="G326" s="2">
        <v>21.80915767590113</v>
      </c>
      <c r="H326" s="2">
        <v>87.7</v>
      </c>
      <c r="I326" s="2">
        <v>27.323758973950419</v>
      </c>
      <c r="J326" s="2">
        <v>161.53718981446428</v>
      </c>
      <c r="K326" s="2">
        <v>3.27</v>
      </c>
      <c r="L326" s="2">
        <v>1.0187992228599527</v>
      </c>
      <c r="M326" s="2">
        <v>6.0231084457616664</v>
      </c>
      <c r="N326" s="2">
        <v>413</v>
      </c>
      <c r="O326" s="2">
        <v>441</v>
      </c>
    </row>
    <row r="327" spans="1:15" ht="16.25" x14ac:dyDescent="0.85">
      <c r="A327" s="1"/>
      <c r="B327" s="2" t="s">
        <v>15</v>
      </c>
      <c r="C327" s="2">
        <v>50.51</v>
      </c>
      <c r="D327" s="2">
        <v>15.511129826953164</v>
      </c>
      <c r="E327" s="2">
        <v>93.006094136183876</v>
      </c>
      <c r="F327" s="2">
        <v>72.5</v>
      </c>
      <c r="G327" s="2">
        <v>22.264044990182228</v>
      </c>
      <c r="H327" s="2">
        <v>88.55</v>
      </c>
      <c r="I327" s="2">
        <v>27.192843915594985</v>
      </c>
      <c r="J327" s="2">
        <v>163.0506758217993</v>
      </c>
      <c r="K327" s="2">
        <v>3.28</v>
      </c>
      <c r="L327" s="2">
        <v>1.0072561043834167</v>
      </c>
      <c r="M327" s="2">
        <v>6.0395958971824015</v>
      </c>
      <c r="N327" s="2">
        <v>399</v>
      </c>
      <c r="O327" s="2">
        <v>430</v>
      </c>
    </row>
    <row r="328" spans="1:15" ht="16.25" x14ac:dyDescent="0.85">
      <c r="A328" s="1"/>
      <c r="B328" s="2" t="s">
        <v>17</v>
      </c>
      <c r="C328" s="2">
        <v>49.61</v>
      </c>
      <c r="D328" s="2">
        <v>15.572226756230775</v>
      </c>
      <c r="E328" s="2">
        <v>91.228679616113837</v>
      </c>
      <c r="F328" s="2">
        <v>72</v>
      </c>
      <c r="G328" s="2">
        <v>22.600288781467764</v>
      </c>
      <c r="H328" s="2">
        <v>88.35</v>
      </c>
      <c r="I328" s="2">
        <v>27.732437692259399</v>
      </c>
      <c r="J328" s="2">
        <v>162.46832985453855</v>
      </c>
      <c r="K328" s="2">
        <v>3.26</v>
      </c>
      <c r="L328" s="2">
        <v>1.0232908531609015</v>
      </c>
      <c r="M328" s="2">
        <v>5.994869896160675</v>
      </c>
      <c r="N328" s="2">
        <v>376</v>
      </c>
      <c r="O328" s="2">
        <v>442</v>
      </c>
    </row>
    <row r="329" spans="1:15" ht="16.25" x14ac:dyDescent="0.85">
      <c r="A329" s="1"/>
      <c r="B329" s="2" t="s">
        <v>18</v>
      </c>
      <c r="C329" s="2">
        <v>49.17</v>
      </c>
      <c r="D329" s="2">
        <v>14.712746858168762</v>
      </c>
      <c r="E329" s="2">
        <v>90.371039424202195</v>
      </c>
      <c r="F329" s="2">
        <v>71</v>
      </c>
      <c r="G329" s="2">
        <v>21.244763614602036</v>
      </c>
      <c r="H329" s="2">
        <v>85.7</v>
      </c>
      <c r="I329" s="2">
        <v>25.643327348892878</v>
      </c>
      <c r="J329" s="2">
        <v>157.51063816664893</v>
      </c>
      <c r="K329" s="2">
        <v>3.19</v>
      </c>
      <c r="L329" s="2">
        <v>0.95451825254338718</v>
      </c>
      <c r="M329" s="2">
        <v>5.8629980834493596</v>
      </c>
      <c r="N329" s="2">
        <v>374</v>
      </c>
      <c r="O329" s="2">
        <v>455</v>
      </c>
    </row>
    <row r="330" spans="1:15" ht="16.25" x14ac:dyDescent="0.85">
      <c r="A330" s="1"/>
      <c r="B330" s="2" t="s">
        <v>20</v>
      </c>
      <c r="C330" s="2">
        <v>49.25</v>
      </c>
      <c r="D330" s="2">
        <v>14.69154534446827</v>
      </c>
      <c r="E330" s="2">
        <v>89.772005089066298</v>
      </c>
      <c r="F330" s="2">
        <v>72</v>
      </c>
      <c r="G330" s="2">
        <v>21.477995224400317</v>
      </c>
      <c r="H330" s="2">
        <v>85.8</v>
      </c>
      <c r="I330" s="2">
        <v>25.594610975743709</v>
      </c>
      <c r="J330" s="2">
        <v>156.39468094704341</v>
      </c>
      <c r="K330" s="2">
        <v>3.2</v>
      </c>
      <c r="L330" s="2">
        <v>0.95457756552890294</v>
      </c>
      <c r="M330" s="2">
        <v>5.8329018535027854</v>
      </c>
      <c r="N330" s="2">
        <v>375</v>
      </c>
      <c r="O330" s="2">
        <v>454</v>
      </c>
    </row>
    <row r="331" spans="1:15" ht="16.25" x14ac:dyDescent="0.85">
      <c r="A331" s="1">
        <v>2017</v>
      </c>
      <c r="B331" s="2" t="s">
        <v>2</v>
      </c>
      <c r="C331" s="2">
        <v>50.13</v>
      </c>
      <c r="D331" s="2">
        <v>15.682242831181911</v>
      </c>
      <c r="E331" s="2">
        <v>90.982738916346165</v>
      </c>
      <c r="F331" s="2">
        <v>65</v>
      </c>
      <c r="G331" s="2">
        <v>20.334047157925877</v>
      </c>
      <c r="H331" s="2">
        <v>85</v>
      </c>
      <c r="I331" s="2">
        <v>26.590677052672298</v>
      </c>
      <c r="J331" s="2">
        <v>154.26955531397215</v>
      </c>
      <c r="K331" s="2">
        <v>3.17</v>
      </c>
      <c r="L331" s="2">
        <v>0.9916758383173081</v>
      </c>
      <c r="M331" s="2">
        <v>5.7533469452387251</v>
      </c>
      <c r="N331" s="2">
        <v>376</v>
      </c>
      <c r="O331" s="2">
        <v>444</v>
      </c>
    </row>
    <row r="332" spans="1:15" ht="16.25" x14ac:dyDescent="0.85">
      <c r="A332" s="1"/>
      <c r="B332" s="2" t="s">
        <v>4</v>
      </c>
      <c r="C332" s="2">
        <v>49.6</v>
      </c>
      <c r="D332" s="2">
        <v>15.978380506662155</v>
      </c>
      <c r="E332" s="2">
        <v>89.964250879881192</v>
      </c>
      <c r="F332" s="2">
        <v>56</v>
      </c>
      <c r="G332" s="2">
        <v>18.040107023650819</v>
      </c>
      <c r="H332" s="2">
        <v>83.36</v>
      </c>
      <c r="I332" s="2">
        <v>26.853987883777364</v>
      </c>
      <c r="J332" s="2">
        <v>151.19798293038096</v>
      </c>
      <c r="K332" s="2">
        <v>3.18</v>
      </c>
      <c r="L332" s="2">
        <v>1.0244203631287432</v>
      </c>
      <c r="M332" s="2">
        <v>5.7678693104439951</v>
      </c>
      <c r="N332" s="2">
        <v>372</v>
      </c>
      <c r="O332" s="2">
        <v>453</v>
      </c>
    </row>
    <row r="333" spans="1:15" ht="16.25" x14ac:dyDescent="0.85">
      <c r="A333" s="1"/>
      <c r="B333" s="2" t="s">
        <v>5</v>
      </c>
      <c r="C333" s="2">
        <v>43.82</v>
      </c>
      <c r="D333" s="2">
        <v>14.009262965928292</v>
      </c>
      <c r="E333" s="2">
        <v>79.781823985923523</v>
      </c>
      <c r="F333" s="2">
        <v>53.5</v>
      </c>
      <c r="G333" s="2">
        <v>17.103960946534997</v>
      </c>
      <c r="H333" s="2">
        <v>79.08</v>
      </c>
      <c r="I333" s="2">
        <v>25.281892180410985</v>
      </c>
      <c r="J333" s="2">
        <v>143.97870015533618</v>
      </c>
      <c r="K333" s="2">
        <v>2.99</v>
      </c>
      <c r="L333" s="2">
        <v>0.95590361177831118</v>
      </c>
      <c r="M333" s="2">
        <v>5.4438077069354485</v>
      </c>
      <c r="N333" s="2">
        <v>365</v>
      </c>
      <c r="O333" s="2">
        <v>463</v>
      </c>
    </row>
    <row r="334" spans="1:15" ht="16.25" x14ac:dyDescent="0.85">
      <c r="A334" s="1"/>
      <c r="B334" s="2" t="s">
        <v>7</v>
      </c>
      <c r="C334" s="2">
        <v>39.21</v>
      </c>
      <c r="D334" s="2">
        <v>12.502502165591114</v>
      </c>
      <c r="E334" s="2">
        <v>72.286829329402877</v>
      </c>
      <c r="F334" s="2">
        <v>47.5</v>
      </c>
      <c r="G334" s="2">
        <v>15.145851896597243</v>
      </c>
      <c r="H334" s="2">
        <v>69.599999999999994</v>
      </c>
      <c r="I334" s="2">
        <v>22.192658779014064</v>
      </c>
      <c r="J334" s="2">
        <v>128.31327011799132</v>
      </c>
      <c r="K334" s="2">
        <v>2.6</v>
      </c>
      <c r="L334" s="2">
        <v>0.82903610381374382</v>
      </c>
      <c r="M334" s="2">
        <v>4.79331181475255</v>
      </c>
      <c r="N334" s="2">
        <v>363</v>
      </c>
      <c r="O334" s="2">
        <v>466</v>
      </c>
    </row>
    <row r="335" spans="1:15" ht="16.25" x14ac:dyDescent="0.85">
      <c r="A335" s="1"/>
      <c r="B335" s="2" t="s">
        <v>9</v>
      </c>
      <c r="C335" s="2">
        <v>38.83</v>
      </c>
      <c r="D335" s="2">
        <v>12.098423434906502</v>
      </c>
      <c r="E335" s="2">
        <v>71.95496113546622</v>
      </c>
      <c r="F335" s="2">
        <v>45</v>
      </c>
      <c r="G335" s="2">
        <v>14.020835811763909</v>
      </c>
      <c r="H335" s="2">
        <v>68.53</v>
      </c>
      <c r="I335" s="2">
        <v>21.352175070670683</v>
      </c>
      <c r="J335" s="2">
        <v>126.99133367534122</v>
      </c>
      <c r="K335" s="2">
        <v>2.56</v>
      </c>
      <c r="L335" s="2">
        <v>0.79762977062479135</v>
      </c>
      <c r="M335" s="2">
        <v>4.7438758822249172</v>
      </c>
      <c r="N335" s="2">
        <v>374</v>
      </c>
      <c r="O335" s="2">
        <v>477</v>
      </c>
    </row>
    <row r="336" spans="1:15" ht="16.25" x14ac:dyDescent="0.85">
      <c r="A336" s="1"/>
      <c r="B336" s="2" t="s">
        <v>10</v>
      </c>
      <c r="C336" s="2">
        <v>39.46</v>
      </c>
      <c r="D336" s="2">
        <v>11.974388282538097</v>
      </c>
      <c r="E336" s="2">
        <v>73.831839693350432</v>
      </c>
      <c r="F336" s="2">
        <v>42.25</v>
      </c>
      <c r="G336" s="2">
        <v>12.821031549347051</v>
      </c>
      <c r="H336" s="2">
        <v>67.849999999999994</v>
      </c>
      <c r="I336" s="2">
        <v>20.589514570963249</v>
      </c>
      <c r="J336" s="2">
        <v>126.95109790151614</v>
      </c>
      <c r="K336" s="2">
        <v>2.5299999999999998</v>
      </c>
      <c r="L336" s="2">
        <v>0.76774461112066361</v>
      </c>
      <c r="M336" s="2">
        <v>4.7337697522599234</v>
      </c>
      <c r="N336" s="2">
        <v>408</v>
      </c>
      <c r="O336" s="2">
        <v>500</v>
      </c>
    </row>
    <row r="337" spans="1:15" ht="16.25" x14ac:dyDescent="0.85">
      <c r="A337" s="1"/>
      <c r="B337" s="2" t="s">
        <v>11</v>
      </c>
      <c r="C337" s="2">
        <v>40.229999999999997</v>
      </c>
      <c r="D337" s="2">
        <v>12.547806365468599</v>
      </c>
      <c r="E337" s="2">
        <v>75.495455432794174</v>
      </c>
      <c r="F337" s="2">
        <v>44.25</v>
      </c>
      <c r="G337" s="2">
        <v>13.801651296842792</v>
      </c>
      <c r="H337" s="2">
        <v>69.55</v>
      </c>
      <c r="I337" s="2">
        <v>21.69276491967042</v>
      </c>
      <c r="J337" s="2">
        <v>130.51724895229518</v>
      </c>
      <c r="K337" s="2">
        <v>2.5299999999999998</v>
      </c>
      <c r="L337" s="2">
        <v>0.78911136228276302</v>
      </c>
      <c r="M337" s="2">
        <v>4.7477877764098748</v>
      </c>
      <c r="N337" s="2">
        <v>451</v>
      </c>
      <c r="O337" s="2">
        <v>509</v>
      </c>
    </row>
    <row r="338" spans="1:15" ht="16.25" x14ac:dyDescent="0.85">
      <c r="A338" s="1"/>
      <c r="B338" s="2" t="s">
        <v>13</v>
      </c>
      <c r="C338" s="2">
        <v>40.159999999999997</v>
      </c>
      <c r="D338" s="2">
        <v>12.745494410875498</v>
      </c>
      <c r="E338" s="2">
        <v>75.184653706373652</v>
      </c>
      <c r="F338" s="2">
        <v>44.5</v>
      </c>
      <c r="G338" s="2">
        <v>14.122871047907363</v>
      </c>
      <c r="H338" s="2">
        <v>68.2</v>
      </c>
      <c r="I338" s="2">
        <v>21.644490010500725</v>
      </c>
      <c r="J338" s="2">
        <v>127.67911809697917</v>
      </c>
      <c r="K338" s="2">
        <v>2.5499999999999998</v>
      </c>
      <c r="L338" s="2">
        <v>0.80928811622839936</v>
      </c>
      <c r="M338" s="2">
        <v>4.7739259699017129</v>
      </c>
      <c r="N338" s="2">
        <v>414</v>
      </c>
      <c r="O338" s="2">
        <v>546</v>
      </c>
    </row>
    <row r="339" spans="1:15" ht="16.25" x14ac:dyDescent="0.85">
      <c r="A339" s="1"/>
      <c r="B339" s="2" t="s">
        <v>15</v>
      </c>
      <c r="C339" s="2">
        <v>36.96</v>
      </c>
      <c r="D339" s="2">
        <v>11.79026346262429</v>
      </c>
      <c r="E339" s="2">
        <v>68.768304888442117</v>
      </c>
      <c r="F339" s="2">
        <v>45</v>
      </c>
      <c r="G339" s="2">
        <v>14.355028566506846</v>
      </c>
      <c r="H339" s="2">
        <v>66.5</v>
      </c>
      <c r="I339" s="2">
        <v>21.213542214949005</v>
      </c>
      <c r="J339" s="2">
        <v>123.73085159852275</v>
      </c>
      <c r="K339" s="2">
        <v>2.48</v>
      </c>
      <c r="L339" s="2">
        <v>0.79112157433193286</v>
      </c>
      <c r="M339" s="2">
        <v>4.6143234881855104</v>
      </c>
      <c r="N339" s="2">
        <v>386</v>
      </c>
      <c r="O339" s="2">
        <v>553</v>
      </c>
    </row>
    <row r="340" spans="1:15" ht="16.25" x14ac:dyDescent="0.85">
      <c r="A340" s="1"/>
      <c r="B340" s="2" t="s">
        <v>17</v>
      </c>
      <c r="C340" s="2">
        <v>36.29</v>
      </c>
      <c r="D340" s="2">
        <v>11.371795904846325</v>
      </c>
      <c r="E340" s="2">
        <v>67.455885659751829</v>
      </c>
      <c r="F340" s="2">
        <v>44</v>
      </c>
      <c r="G340" s="2">
        <v>13.787793326349911</v>
      </c>
      <c r="H340" s="2">
        <v>65.400000000000006</v>
      </c>
      <c r="I340" s="2">
        <v>20.493674625983733</v>
      </c>
      <c r="J340" s="2">
        <v>121.56558065989999</v>
      </c>
      <c r="K340" s="2">
        <v>2.44</v>
      </c>
      <c r="L340" s="2">
        <v>0.76459581173394964</v>
      </c>
      <c r="M340" s="2">
        <v>4.5354742631522313</v>
      </c>
      <c r="N340" s="2">
        <v>396</v>
      </c>
      <c r="O340" s="2">
        <v>560</v>
      </c>
    </row>
    <row r="341" spans="1:15" ht="16.25" x14ac:dyDescent="0.85">
      <c r="A341" s="1"/>
      <c r="B341" s="2" t="s">
        <v>18</v>
      </c>
      <c r="C341" s="2">
        <v>37.090000000000003</v>
      </c>
      <c r="D341" s="2">
        <v>11.379464806190136</v>
      </c>
      <c r="E341" s="2">
        <v>68.39440937963127</v>
      </c>
      <c r="F341" s="2">
        <v>42</v>
      </c>
      <c r="G341" s="2">
        <v>12.885886272849437</v>
      </c>
      <c r="H341" s="2">
        <v>64.33</v>
      </c>
      <c r="I341" s="2">
        <v>19.736882474581055</v>
      </c>
      <c r="J341" s="2">
        <v>118.62529941740844</v>
      </c>
      <c r="K341" s="2">
        <v>2.4</v>
      </c>
      <c r="L341" s="2">
        <v>0.73633635844853917</v>
      </c>
      <c r="M341" s="2">
        <v>4.4256290782182539</v>
      </c>
      <c r="N341" s="2">
        <v>386</v>
      </c>
      <c r="O341" s="2">
        <v>563</v>
      </c>
    </row>
    <row r="342" spans="1:15" ht="16.25" x14ac:dyDescent="0.85">
      <c r="A342" s="1"/>
      <c r="B342" s="2" t="s">
        <v>20</v>
      </c>
      <c r="C342" s="2">
        <v>37.369999999999997</v>
      </c>
      <c r="D342" s="2">
        <v>11.352054958891708</v>
      </c>
      <c r="E342" s="2">
        <v>68.403648723768214</v>
      </c>
      <c r="F342" s="2">
        <v>43</v>
      </c>
      <c r="G342" s="2">
        <v>13.062305679217113</v>
      </c>
      <c r="H342" s="2">
        <v>64.7</v>
      </c>
      <c r="I342" s="2">
        <v>19.654213428961562</v>
      </c>
      <c r="J342" s="2">
        <v>118.42965138955857</v>
      </c>
      <c r="K342" s="2">
        <v>2.41</v>
      </c>
      <c r="L342" s="2">
        <v>0.73209666713751731</v>
      </c>
      <c r="M342" s="2">
        <v>4.4113672310484731</v>
      </c>
      <c r="N342" s="2">
        <v>395</v>
      </c>
      <c r="O342" s="2">
        <v>569</v>
      </c>
    </row>
    <row r="343" spans="1:15" ht="16.25" x14ac:dyDescent="0.85">
      <c r="A343" s="1">
        <v>2018</v>
      </c>
      <c r="B343" s="2" t="s">
        <v>2</v>
      </c>
      <c r="C343" s="2">
        <v>37.01</v>
      </c>
      <c r="D343" s="2">
        <v>11.527407713631231</v>
      </c>
      <c r="E343" s="2">
        <v>67.356405351101117</v>
      </c>
      <c r="F343" s="2">
        <v>41.5</v>
      </c>
      <c r="G343" s="2">
        <v>12.925896247384387</v>
      </c>
      <c r="H343" s="2">
        <v>64.150000000000006</v>
      </c>
      <c r="I343" s="2">
        <v>19.980632392041166</v>
      </c>
      <c r="J343" s="2">
        <v>116.74988930756925</v>
      </c>
      <c r="K343" s="2">
        <v>2.39</v>
      </c>
      <c r="L343" s="2">
        <v>0.74440703689755872</v>
      </c>
      <c r="M343" s="2">
        <v>4.3496841067044505</v>
      </c>
      <c r="N343" s="2">
        <v>419</v>
      </c>
      <c r="O343" s="2">
        <v>583</v>
      </c>
    </row>
    <row r="344" spans="1:15" ht="16.25" x14ac:dyDescent="0.85">
      <c r="A344" s="1"/>
      <c r="B344" s="2" t="s">
        <v>4</v>
      </c>
      <c r="C344" s="2">
        <v>35.64</v>
      </c>
      <c r="D344" s="2">
        <v>10.99490976399815</v>
      </c>
      <c r="E344" s="2">
        <v>64.763499218720227</v>
      </c>
      <c r="F344" s="2">
        <v>41</v>
      </c>
      <c r="G344" s="2">
        <v>12.648465216720655</v>
      </c>
      <c r="H344" s="2">
        <v>62.4</v>
      </c>
      <c r="I344" s="2">
        <v>19.250347061545583</v>
      </c>
      <c r="J344" s="2">
        <v>113.39063836274248</v>
      </c>
      <c r="K344" s="2">
        <v>2.31</v>
      </c>
      <c r="L344" s="2">
        <v>0.71263304025913932</v>
      </c>
      <c r="M344" s="2">
        <v>4.1976342086207552</v>
      </c>
      <c r="N344" s="2">
        <v>435</v>
      </c>
      <c r="O344" s="2">
        <v>589</v>
      </c>
    </row>
    <row r="345" spans="1:15" ht="16.25" x14ac:dyDescent="0.85">
      <c r="A345" s="1"/>
      <c r="B345" s="2" t="s">
        <v>5</v>
      </c>
      <c r="C345" s="2">
        <v>34.93</v>
      </c>
      <c r="D345" s="2">
        <v>10.651941885033422</v>
      </c>
      <c r="E345" s="2">
        <v>63.118263512540459</v>
      </c>
      <c r="F345" s="2">
        <v>42</v>
      </c>
      <c r="G345" s="2">
        <v>12.807946154348803</v>
      </c>
      <c r="H345" s="2">
        <v>62.3</v>
      </c>
      <c r="I345" s="2">
        <v>18.998453462284058</v>
      </c>
      <c r="J345" s="2">
        <v>112.57566037306816</v>
      </c>
      <c r="K345" s="2">
        <v>2.3199999999999998</v>
      </c>
      <c r="L345" s="2">
        <v>0.7074865494783148</v>
      </c>
      <c r="M345" s="2">
        <v>4.1922236286600016</v>
      </c>
      <c r="N345" s="2">
        <v>436</v>
      </c>
      <c r="O345" s="2">
        <v>560</v>
      </c>
    </row>
    <row r="346" spans="1:15" ht="16.25" x14ac:dyDescent="0.85">
      <c r="A346" s="1"/>
      <c r="B346" s="2" t="s">
        <v>7</v>
      </c>
      <c r="C346" s="2">
        <v>35.57</v>
      </c>
      <c r="D346" s="2">
        <v>10.438752665692153</v>
      </c>
      <c r="E346" s="2">
        <v>63.685350346215664</v>
      </c>
      <c r="F346" s="2">
        <v>42</v>
      </c>
      <c r="G346" s="2">
        <v>12.325769242594051</v>
      </c>
      <c r="H346" s="2">
        <v>62.55</v>
      </c>
      <c r="I346" s="2">
        <v>18.356592050577568</v>
      </c>
      <c r="J346" s="2">
        <v>111.99096609940371</v>
      </c>
      <c r="K346" s="2">
        <v>2.33</v>
      </c>
      <c r="L346" s="2">
        <v>0.68378672226771764</v>
      </c>
      <c r="M346" s="2">
        <v>4.1716858674917772</v>
      </c>
      <c r="N346" s="2">
        <v>427</v>
      </c>
      <c r="O346" s="2">
        <v>550</v>
      </c>
    </row>
    <row r="347" spans="1:15" ht="16.25" x14ac:dyDescent="0.85">
      <c r="A347" s="1"/>
      <c r="B347" s="2" t="s">
        <v>9</v>
      </c>
      <c r="C347" s="2">
        <v>35.5</v>
      </c>
      <c r="D347" s="2">
        <v>9.7633229086451649</v>
      </c>
      <c r="E347" s="2">
        <v>62.533866808532643</v>
      </c>
      <c r="F347" s="2">
        <v>41</v>
      </c>
      <c r="G347" s="2">
        <v>11.275950401533853</v>
      </c>
      <c r="H347" s="2">
        <v>63.98</v>
      </c>
      <c r="I347" s="2">
        <v>17.595983090003312</v>
      </c>
      <c r="J347" s="2">
        <v>112.70188164534981</v>
      </c>
      <c r="K347" s="2">
        <v>2.38</v>
      </c>
      <c r="L347" s="2">
        <v>0.65455516965001381</v>
      </c>
      <c r="M347" s="2">
        <v>4.1924113522340196</v>
      </c>
      <c r="N347" s="2">
        <v>451</v>
      </c>
      <c r="O347" s="2">
        <v>561</v>
      </c>
    </row>
    <row r="348" spans="1:15" ht="16.25" x14ac:dyDescent="0.85">
      <c r="A348" s="1"/>
      <c r="B348" s="2" t="s">
        <v>10</v>
      </c>
      <c r="C348" s="2">
        <v>40.21</v>
      </c>
      <c r="D348" s="2">
        <v>10.656817682737518</v>
      </c>
      <c r="E348" s="2">
        <v>69.799040769132191</v>
      </c>
      <c r="F348" s="2">
        <v>44</v>
      </c>
      <c r="G348" s="2">
        <v>11.66127774286125</v>
      </c>
      <c r="H348" s="2">
        <v>66.28</v>
      </c>
      <c r="I348" s="2">
        <v>17.566124745382808</v>
      </c>
      <c r="J348" s="2">
        <v>115.05298239686849</v>
      </c>
      <c r="K348" s="2">
        <v>2.4700000000000002</v>
      </c>
      <c r="L348" s="2">
        <v>0.65462172783789285</v>
      </c>
      <c r="M348" s="2">
        <v>4.2875809674149847</v>
      </c>
      <c r="N348" s="2">
        <v>431</v>
      </c>
      <c r="O348" s="2">
        <v>558</v>
      </c>
    </row>
    <row r="349" spans="1:15" ht="16.25" x14ac:dyDescent="0.85">
      <c r="A349" s="1"/>
      <c r="B349" s="2" t="s">
        <v>11</v>
      </c>
      <c r="C349" s="2">
        <v>41.86</v>
      </c>
      <c r="D349" s="2">
        <v>10.933033212715227</v>
      </c>
      <c r="E349" s="2">
        <v>72.341903541303608</v>
      </c>
      <c r="F349" s="2">
        <v>45</v>
      </c>
      <c r="G349" s="2">
        <v>11.753141294127692</v>
      </c>
      <c r="H349" s="2">
        <v>71.5</v>
      </c>
      <c r="I349" s="2">
        <v>18.674435611780666</v>
      </c>
      <c r="J349" s="2">
        <v>123.56536319166766</v>
      </c>
      <c r="K349" s="2">
        <v>2.66</v>
      </c>
      <c r="L349" s="2">
        <v>0.69474124094177026</v>
      </c>
      <c r="M349" s="2">
        <v>4.5969771481095947</v>
      </c>
      <c r="N349" s="2">
        <v>398</v>
      </c>
      <c r="O349" s="2">
        <v>546</v>
      </c>
    </row>
    <row r="350" spans="1:15" ht="16.25" x14ac:dyDescent="0.85">
      <c r="A350" s="1"/>
      <c r="B350" s="2" t="s">
        <v>13</v>
      </c>
      <c r="C350" s="2">
        <v>45.07</v>
      </c>
      <c r="D350" s="2">
        <v>11.468903925898719</v>
      </c>
      <c r="E350" s="2">
        <v>77.365794324423177</v>
      </c>
      <c r="F350" s="2">
        <v>47</v>
      </c>
      <c r="G350" s="2">
        <v>11.960028500493449</v>
      </c>
      <c r="H350" s="2">
        <v>75.95</v>
      </c>
      <c r="I350" s="2">
        <v>19.326897119414415</v>
      </c>
      <c r="J350" s="2">
        <v>130.3734652527167</v>
      </c>
      <c r="K350" s="2">
        <v>2.83</v>
      </c>
      <c r="L350" s="2">
        <v>0.72014639694460558</v>
      </c>
      <c r="M350" s="2">
        <v>4.8578921219906279</v>
      </c>
      <c r="N350" s="2">
        <v>405</v>
      </c>
      <c r="O350" s="2">
        <v>535</v>
      </c>
    </row>
    <row r="351" spans="1:15" ht="16.25" x14ac:dyDescent="0.85">
      <c r="A351" s="1"/>
      <c r="B351" s="2" t="s">
        <v>15</v>
      </c>
      <c r="C351" s="2">
        <v>45.43</v>
      </c>
      <c r="D351" s="2">
        <v>11.035947344734481</v>
      </c>
      <c r="E351" s="2">
        <v>76.613482514989371</v>
      </c>
      <c r="F351" s="2">
        <v>48</v>
      </c>
      <c r="G351" s="2">
        <v>11.660256934784396</v>
      </c>
      <c r="H351" s="2">
        <v>78.680000000000007</v>
      </c>
      <c r="I351" s="2">
        <v>19.113104492267425</v>
      </c>
      <c r="J351" s="2">
        <v>132.68652441733138</v>
      </c>
      <c r="K351" s="2">
        <v>2.93</v>
      </c>
      <c r="L351" s="2">
        <v>0.71176151706079749</v>
      </c>
      <c r="M351" s="2">
        <v>4.941173316507129</v>
      </c>
      <c r="N351" s="2">
        <v>405</v>
      </c>
      <c r="O351" s="2">
        <v>519</v>
      </c>
    </row>
    <row r="352" spans="1:15" ht="16.25" x14ac:dyDescent="0.85">
      <c r="A352" s="1"/>
      <c r="B352" s="2" t="s">
        <v>17</v>
      </c>
      <c r="C352" s="2">
        <v>45.11</v>
      </c>
      <c r="D352" s="2">
        <v>12.002418818407211</v>
      </c>
      <c r="E352" s="2">
        <v>75.874172915249744</v>
      </c>
      <c r="F352" s="2">
        <v>49.5</v>
      </c>
      <c r="G352" s="2">
        <v>13.170466227247992</v>
      </c>
      <c r="H352" s="2">
        <v>80.25</v>
      </c>
      <c r="I352" s="2">
        <v>21.35211948962932</v>
      </c>
      <c r="J352" s="2">
        <v>134.97899304918624</v>
      </c>
      <c r="K352" s="2">
        <v>2.98</v>
      </c>
      <c r="L352" s="2">
        <v>0.79288867388280848</v>
      </c>
      <c r="M352" s="2">
        <v>5.0123040409542057</v>
      </c>
      <c r="N352" s="2">
        <v>410</v>
      </c>
      <c r="O352" s="2">
        <v>510</v>
      </c>
    </row>
    <row r="353" spans="1:15" ht="16.25" x14ac:dyDescent="0.85">
      <c r="A353" s="1"/>
      <c r="B353" s="2" t="s">
        <v>18</v>
      </c>
      <c r="C353" s="2">
        <v>43.14</v>
      </c>
      <c r="D353" s="2">
        <v>11.392610648156095</v>
      </c>
      <c r="E353" s="2">
        <v>73.398855268548004</v>
      </c>
      <c r="F353" s="2">
        <v>47.5</v>
      </c>
      <c r="G353" s="2">
        <v>12.544019605642431</v>
      </c>
      <c r="H353" s="2">
        <v>74.7</v>
      </c>
      <c r="I353" s="2">
        <v>19.727121358768205</v>
      </c>
      <c r="J353" s="2">
        <v>127.09537525638702</v>
      </c>
      <c r="K353" s="2">
        <v>2.78</v>
      </c>
      <c r="L353" s="2">
        <v>0.73415525270917803</v>
      </c>
      <c r="M353" s="2">
        <v>4.7299215958869594</v>
      </c>
      <c r="N353" s="2">
        <v>390</v>
      </c>
      <c r="O353" s="2">
        <v>509</v>
      </c>
    </row>
    <row r="354" spans="1:15" ht="16.25" x14ac:dyDescent="0.85">
      <c r="A354" s="1"/>
      <c r="B354" s="2" t="s">
        <v>20</v>
      </c>
      <c r="C354" s="2">
        <v>39.86</v>
      </c>
      <c r="D354" s="2">
        <v>10.265835647356857</v>
      </c>
      <c r="E354" s="2">
        <v>68.125014122957182</v>
      </c>
      <c r="F354" s="2">
        <v>46.25</v>
      </c>
      <c r="G354" s="2">
        <v>11.911562937537749</v>
      </c>
      <c r="H354" s="2">
        <v>71.650000000000006</v>
      </c>
      <c r="I354" s="2">
        <v>18.453264529180103</v>
      </c>
      <c r="J354" s="2">
        <v>122.45753291294237</v>
      </c>
      <c r="K354" s="2">
        <v>2.67</v>
      </c>
      <c r="L354" s="2">
        <v>0.68765130904271976</v>
      </c>
      <c r="M354" s="2">
        <v>4.56331629975654</v>
      </c>
      <c r="N354" s="2">
        <v>392</v>
      </c>
      <c r="O354" s="2">
        <v>525</v>
      </c>
    </row>
    <row r="355" spans="1:15" ht="16.25" x14ac:dyDescent="0.85">
      <c r="A355" s="1">
        <v>2019</v>
      </c>
      <c r="B355" s="2" t="s">
        <v>2</v>
      </c>
      <c r="C355" s="2">
        <v>40.21</v>
      </c>
      <c r="D355" s="2">
        <v>10.746504367263137</v>
      </c>
      <c r="E355" s="2">
        <v>68.676232335085672</v>
      </c>
      <c r="F355" s="2">
        <v>46.5</v>
      </c>
      <c r="G355" s="2">
        <v>12.427566602281418</v>
      </c>
      <c r="H355" s="2">
        <v>70.8</v>
      </c>
      <c r="I355" s="2">
        <v>18.921972375086547</v>
      </c>
      <c r="J355" s="2">
        <v>120.92209025924063</v>
      </c>
      <c r="K355" s="2">
        <v>2.64</v>
      </c>
      <c r="L355" s="2">
        <v>0.70556507161339665</v>
      </c>
      <c r="M355" s="2">
        <v>4.5089592978021935</v>
      </c>
      <c r="N355" s="2">
        <v>398</v>
      </c>
      <c r="O355" s="2">
        <v>530</v>
      </c>
    </row>
    <row r="356" spans="1:15" ht="16.25" x14ac:dyDescent="0.85">
      <c r="A356" s="1"/>
      <c r="B356" s="2" t="s">
        <v>4</v>
      </c>
      <c r="C356" s="2">
        <v>40.18</v>
      </c>
      <c r="D356" s="2">
        <v>10.790560273926616</v>
      </c>
      <c r="E356" s="2">
        <v>67.776528740837179</v>
      </c>
      <c r="F356" s="2">
        <v>45</v>
      </c>
      <c r="G356" s="2">
        <v>12.084997817986505</v>
      </c>
      <c r="H356" s="2">
        <v>71.900000000000006</v>
      </c>
      <c r="I356" s="2">
        <v>19.309140958071772</v>
      </c>
      <c r="J356" s="2">
        <v>121.28253898621686</v>
      </c>
      <c r="K356" s="2">
        <v>2.68</v>
      </c>
      <c r="L356" s="2">
        <v>0.71972875893786292</v>
      </c>
      <c r="M356" s="2">
        <v>4.5206843460787374</v>
      </c>
      <c r="N356" s="2">
        <v>394</v>
      </c>
      <c r="O356" s="2">
        <v>521</v>
      </c>
    </row>
    <row r="357" spans="1:15" ht="16.25" x14ac:dyDescent="0.85">
      <c r="A357" s="1"/>
      <c r="B357" s="2" t="s">
        <v>5</v>
      </c>
      <c r="C357" s="2">
        <v>38.89</v>
      </c>
      <c r="D357" s="2">
        <v>10.110531558552433</v>
      </c>
      <c r="E357" s="2">
        <v>64.904057722651814</v>
      </c>
      <c r="F357" s="2">
        <v>45.25</v>
      </c>
      <c r="G357" s="2">
        <v>11.763989535214646</v>
      </c>
      <c r="H357" s="2">
        <v>69.849999999999994</v>
      </c>
      <c r="I357" s="2">
        <v>18.159440199662829</v>
      </c>
      <c r="J357" s="2">
        <v>116.57362900301436</v>
      </c>
      <c r="K357" s="2">
        <v>2.6</v>
      </c>
      <c r="L357" s="2">
        <v>0.67594194014492992</v>
      </c>
      <c r="M357" s="2">
        <v>4.339175882717786</v>
      </c>
      <c r="N357" s="2">
        <v>391</v>
      </c>
      <c r="O357" s="2">
        <v>523</v>
      </c>
    </row>
    <row r="358" spans="1:15" ht="16.25" x14ac:dyDescent="0.85">
      <c r="A358" s="1"/>
      <c r="B358" s="2" t="s">
        <v>7</v>
      </c>
      <c r="C358" s="2">
        <v>40.86</v>
      </c>
      <c r="D358" s="2">
        <v>10.487256674158795</v>
      </c>
      <c r="E358" s="2">
        <v>67.581332741312195</v>
      </c>
      <c r="F358" s="2">
        <v>57</v>
      </c>
      <c r="G358" s="2">
        <v>14.6298000593992</v>
      </c>
      <c r="H358" s="2">
        <v>71.400000000000006</v>
      </c>
      <c r="I358" s="2">
        <v>18.325749548089526</v>
      </c>
      <c r="J358" s="2">
        <v>118.09366514267477</v>
      </c>
      <c r="K358" s="2">
        <v>2.66</v>
      </c>
      <c r="L358" s="2">
        <v>0.68272400277196266</v>
      </c>
      <c r="M358" s="2">
        <v>4.3995679170800406</v>
      </c>
      <c r="N358" s="2">
        <v>403</v>
      </c>
      <c r="O358" s="2">
        <v>504</v>
      </c>
    </row>
    <row r="359" spans="1:15" ht="16.25" x14ac:dyDescent="0.85">
      <c r="A359" s="1"/>
      <c r="B359" s="2" t="s">
        <v>9</v>
      </c>
      <c r="C359" s="2">
        <v>44.11</v>
      </c>
      <c r="D359" s="2">
        <v>11.023316150461079</v>
      </c>
      <c r="E359" s="2">
        <v>72.666158681107888</v>
      </c>
      <c r="F359" s="2">
        <v>58.25</v>
      </c>
      <c r="G359" s="2">
        <v>14.556974966319608</v>
      </c>
      <c r="H359" s="2">
        <v>77.05</v>
      </c>
      <c r="I359" s="2">
        <v>19.255191779483702</v>
      </c>
      <c r="J359" s="2">
        <v>126.93102530898578</v>
      </c>
      <c r="K359" s="2">
        <v>2.87</v>
      </c>
      <c r="L359" s="2">
        <v>0.7172277794564339</v>
      </c>
      <c r="M359" s="2">
        <v>4.7279953619310735</v>
      </c>
      <c r="N359" s="2">
        <v>400</v>
      </c>
      <c r="O359" s="2">
        <v>486</v>
      </c>
    </row>
    <row r="360" spans="1:15" ht="16.25" x14ac:dyDescent="0.85">
      <c r="A360" s="1"/>
      <c r="B360" s="2" t="s">
        <v>10</v>
      </c>
      <c r="C360" s="2">
        <v>44.18</v>
      </c>
      <c r="D360" s="2">
        <v>11.449077098708781</v>
      </c>
      <c r="E360" s="2">
        <v>72.325180802645633</v>
      </c>
      <c r="F360" s="2">
        <v>61</v>
      </c>
      <c r="G360" s="2">
        <v>15.807915414695238</v>
      </c>
      <c r="H360" s="2">
        <v>78.349999999999994</v>
      </c>
      <c r="I360" s="2">
        <v>20.304101192481504</v>
      </c>
      <c r="J360" s="2">
        <v>128.26342045919614</v>
      </c>
      <c r="K360" s="2">
        <v>2.91</v>
      </c>
      <c r="L360" s="2">
        <v>0.75411530912726465</v>
      </c>
      <c r="M360" s="2">
        <v>4.7638360374762065</v>
      </c>
      <c r="N360" s="2">
        <v>402</v>
      </c>
      <c r="O360" s="2">
        <v>490</v>
      </c>
    </row>
    <row r="361" spans="1:15" ht="16.25" x14ac:dyDescent="0.85">
      <c r="A361" s="1"/>
      <c r="B361" s="2" t="s">
        <v>11</v>
      </c>
      <c r="C361" s="2">
        <v>43.25</v>
      </c>
      <c r="D361" s="2">
        <v>11.443799698129885</v>
      </c>
      <c r="E361" s="2">
        <v>70.808357964190947</v>
      </c>
      <c r="F361" s="2">
        <v>61</v>
      </c>
      <c r="G361" s="2">
        <v>16.140388013547351</v>
      </c>
      <c r="H361" s="2">
        <v>76.98</v>
      </c>
      <c r="I361" s="2">
        <v>20.368640480047137</v>
      </c>
      <c r="J361" s="2">
        <v>126.030691238923</v>
      </c>
      <c r="K361" s="2">
        <v>2.86</v>
      </c>
      <c r="L361" s="2">
        <v>0.75674606096303976</v>
      </c>
      <c r="M361" s="2">
        <v>4.6823561567071934</v>
      </c>
      <c r="N361" s="2">
        <v>409</v>
      </c>
      <c r="O361" s="2">
        <v>499</v>
      </c>
    </row>
    <row r="362" spans="1:15" ht="16.25" x14ac:dyDescent="0.85">
      <c r="A362" s="1"/>
      <c r="B362" s="2" t="s">
        <v>13</v>
      </c>
      <c r="C362" s="2">
        <v>43.63</v>
      </c>
      <c r="D362" s="2">
        <v>10.853282918511614</v>
      </c>
      <c r="E362" s="2">
        <v>71.79425078858911</v>
      </c>
      <c r="F362" s="2">
        <v>61.5</v>
      </c>
      <c r="G362" s="2">
        <v>15.298576655706261</v>
      </c>
      <c r="H362" s="2">
        <v>76.95</v>
      </c>
      <c r="I362" s="2">
        <v>19.141877620432471</v>
      </c>
      <c r="J362" s="2">
        <v>126.62313999958587</v>
      </c>
      <c r="K362" s="2">
        <v>2.86</v>
      </c>
      <c r="L362" s="2">
        <v>0.71144600382633993</v>
      </c>
      <c r="M362" s="2">
        <v>4.7062011747734314</v>
      </c>
      <c r="N362" s="2">
        <v>409</v>
      </c>
      <c r="O362" s="2">
        <v>510</v>
      </c>
    </row>
    <row r="363" spans="1:15" ht="16.25" x14ac:dyDescent="0.85">
      <c r="A363" s="1"/>
      <c r="B363" s="2" t="s">
        <v>15</v>
      </c>
      <c r="C363" s="2">
        <v>45.64</v>
      </c>
      <c r="D363" s="2">
        <v>11.073638238505398</v>
      </c>
      <c r="E363" s="2">
        <v>74.725751881764751</v>
      </c>
      <c r="F363" s="2">
        <v>62</v>
      </c>
      <c r="G363" s="2">
        <v>15.043066844595414</v>
      </c>
      <c r="H363" s="2">
        <v>79.33</v>
      </c>
      <c r="I363" s="2">
        <v>19.247846657770229</v>
      </c>
      <c r="J363" s="2">
        <v>129.8859311301577</v>
      </c>
      <c r="K363" s="2">
        <v>2.95</v>
      </c>
      <c r="L363" s="2">
        <v>0.71575882567026572</v>
      </c>
      <c r="M363" s="2">
        <v>4.8299949178616561</v>
      </c>
      <c r="N363" s="2">
        <v>405</v>
      </c>
      <c r="O363" s="2">
        <v>510</v>
      </c>
    </row>
    <row r="364" spans="1:15" ht="16.25" x14ac:dyDescent="0.85">
      <c r="A364" s="1"/>
      <c r="B364" s="2" t="s">
        <v>17</v>
      </c>
      <c r="C364" s="2">
        <v>45.96</v>
      </c>
      <c r="D364" s="2">
        <v>11.245448172194461</v>
      </c>
      <c r="E364" s="2">
        <v>74.838403313475609</v>
      </c>
      <c r="F364" s="2">
        <v>64</v>
      </c>
      <c r="G364" s="2">
        <v>15.659457855101078</v>
      </c>
      <c r="H364" s="2">
        <v>80.7</v>
      </c>
      <c r="I364" s="2">
        <v>19.745597639166515</v>
      </c>
      <c r="J364" s="2">
        <v>131.40685699298263</v>
      </c>
      <c r="K364" s="2">
        <v>3</v>
      </c>
      <c r="L364" s="2">
        <v>0.73403708695786296</v>
      </c>
      <c r="M364" s="2">
        <v>4.8850132711145955</v>
      </c>
      <c r="N364" s="2">
        <v>415</v>
      </c>
      <c r="O364" s="2">
        <v>513</v>
      </c>
    </row>
    <row r="365" spans="1:15" ht="16.25" x14ac:dyDescent="0.85">
      <c r="A365" s="1"/>
      <c r="B365" s="2" t="s">
        <v>18</v>
      </c>
      <c r="C365" s="2">
        <v>46.59</v>
      </c>
      <c r="D365" s="2">
        <v>11.212065424170557</v>
      </c>
      <c r="E365" s="2">
        <v>75.22477853450799</v>
      </c>
      <c r="F365" s="2">
        <v>67.5</v>
      </c>
      <c r="G365" s="2">
        <v>16.244138573331458</v>
      </c>
      <c r="H365" s="2">
        <v>81.98</v>
      </c>
      <c r="I365" s="2">
        <v>19.728807114692042</v>
      </c>
      <c r="J365" s="2">
        <v>132.36590135777988</v>
      </c>
      <c r="K365" s="2">
        <v>3.02</v>
      </c>
      <c r="L365" s="2">
        <v>0.72677479246608889</v>
      </c>
      <c r="M365" s="2">
        <v>4.8761285935654453</v>
      </c>
      <c r="N365" s="2">
        <v>407</v>
      </c>
      <c r="O365" s="2">
        <v>515</v>
      </c>
    </row>
    <row r="366" spans="1:15" ht="16.25" x14ac:dyDescent="0.85">
      <c r="A366" s="1"/>
      <c r="B366" s="2" t="s">
        <v>20</v>
      </c>
      <c r="C366" s="2">
        <v>48.04</v>
      </c>
      <c r="D366" s="2">
        <v>11.689729251205648</v>
      </c>
      <c r="E366" s="2">
        <v>76.238263076122223</v>
      </c>
      <c r="F366" s="2">
        <v>67.5</v>
      </c>
      <c r="G366" s="2">
        <v>16.424994264287704</v>
      </c>
      <c r="H366" s="2">
        <v>84.13</v>
      </c>
      <c r="I366" s="2">
        <v>20.471626184511472</v>
      </c>
      <c r="J366" s="2">
        <v>133.51217886332563</v>
      </c>
      <c r="K366" s="2">
        <v>3.05</v>
      </c>
      <c r="L366" s="2">
        <v>0.74216640749744434</v>
      </c>
      <c r="M366" s="2">
        <v>4.8402727390127556</v>
      </c>
      <c r="N366" s="2">
        <v>422</v>
      </c>
      <c r="O366" s="2">
        <v>515</v>
      </c>
    </row>
    <row r="367" spans="1:15" ht="16.25" x14ac:dyDescent="0.85">
      <c r="A367" s="1">
        <v>2020</v>
      </c>
      <c r="B367" s="2" t="s">
        <v>2</v>
      </c>
      <c r="C367" s="2">
        <v>50.25</v>
      </c>
      <c r="D367" s="2">
        <v>12.109998882659523</v>
      </c>
      <c r="E367" s="2">
        <v>79.671334228937781</v>
      </c>
      <c r="F367" s="2">
        <v>70.5</v>
      </c>
      <c r="G367" s="2">
        <v>16.990147686119332</v>
      </c>
      <c r="H367" s="2">
        <v>84.55</v>
      </c>
      <c r="I367" s="2">
        <v>20.376127473211195</v>
      </c>
      <c r="J367" s="2">
        <v>134.05395639913809</v>
      </c>
      <c r="K367" s="2">
        <v>3.05</v>
      </c>
      <c r="L367" s="2">
        <v>0.73503475805197105</v>
      </c>
      <c r="M367" s="2">
        <v>4.8357725253385118</v>
      </c>
      <c r="N367" s="2">
        <v>439</v>
      </c>
      <c r="O367" s="2">
        <v>541</v>
      </c>
    </row>
    <row r="368" spans="1:15" ht="16.25" x14ac:dyDescent="0.85">
      <c r="A368" s="1"/>
      <c r="B368" s="2" t="s">
        <v>4</v>
      </c>
      <c r="C368" s="2">
        <v>51.21</v>
      </c>
      <c r="D368" s="2">
        <v>11.796790814224034</v>
      </c>
      <c r="E368" s="2">
        <v>81.183694990091908</v>
      </c>
      <c r="F368" s="2">
        <v>71.5</v>
      </c>
      <c r="G368" s="2">
        <v>16.470817090744355</v>
      </c>
      <c r="H368" s="2">
        <v>89.05</v>
      </c>
      <c r="I368" s="2">
        <v>20.513654013017966</v>
      </c>
      <c r="J368" s="2">
        <v>141.17180314133341</v>
      </c>
      <c r="K368" s="2">
        <v>3.21</v>
      </c>
      <c r="L368" s="2">
        <v>0.73945906099705416</v>
      </c>
      <c r="M368" s="2">
        <v>5.0888432126185315</v>
      </c>
      <c r="N368" s="2">
        <v>436</v>
      </c>
      <c r="O368" s="2">
        <v>570</v>
      </c>
    </row>
    <row r="369" spans="1:15" ht="16.25" x14ac:dyDescent="0.85">
      <c r="A369" s="1"/>
      <c r="B369" s="2" t="s">
        <v>5</v>
      </c>
      <c r="C369" s="2">
        <v>48.85</v>
      </c>
      <c r="D369" s="2">
        <v>10.002345390377188</v>
      </c>
      <c r="E369" s="2">
        <v>76.189345864582961</v>
      </c>
      <c r="F369" s="2">
        <v>71.5</v>
      </c>
      <c r="G369" s="2">
        <v>14.640075648146755</v>
      </c>
      <c r="H369" s="2">
        <v>88.75</v>
      </c>
      <c r="I369" s="2">
        <v>18.17212187095139</v>
      </c>
      <c r="J369" s="2">
        <v>138.4197429986026</v>
      </c>
      <c r="K369" s="2">
        <v>3.2</v>
      </c>
      <c r="L369" s="2">
        <v>0.65522016886810652</v>
      </c>
      <c r="M369" s="2">
        <v>4.9909090433298973</v>
      </c>
      <c r="N369" s="2">
        <v>477</v>
      </c>
      <c r="O369" s="2">
        <v>585</v>
      </c>
    </row>
    <row r="370" spans="1:15" ht="16.25" x14ac:dyDescent="0.85">
      <c r="A370" s="1"/>
      <c r="B370" s="2" t="s">
        <v>7</v>
      </c>
      <c r="C370" s="2">
        <v>51.92</v>
      </c>
      <c r="D370" s="2">
        <v>9.7491728600452898</v>
      </c>
      <c r="E370" s="2">
        <v>80.937257014919126</v>
      </c>
      <c r="F370" s="2">
        <v>72</v>
      </c>
      <c r="G370" s="2">
        <v>13.519654197289308</v>
      </c>
      <c r="H370" s="2">
        <v>94.95</v>
      </c>
      <c r="I370" s="2">
        <v>17.829043972675276</v>
      </c>
      <c r="J370" s="2">
        <v>148.01603531522673</v>
      </c>
      <c r="K370" s="2">
        <v>3.43</v>
      </c>
      <c r="L370" s="2">
        <v>0.64406130412086571</v>
      </c>
      <c r="M370" s="2">
        <v>5.346972102487916</v>
      </c>
      <c r="N370" s="2">
        <v>559</v>
      </c>
      <c r="O370" s="2">
        <v>628</v>
      </c>
    </row>
    <row r="371" spans="1:15" ht="16.25" x14ac:dyDescent="0.85">
      <c r="A371" s="1"/>
      <c r="B371" s="2" t="s">
        <v>9</v>
      </c>
      <c r="C371" s="2">
        <v>60.72</v>
      </c>
      <c r="D371" s="2">
        <v>10.759385446300975</v>
      </c>
      <c r="E371" s="2">
        <v>93.652717563593114</v>
      </c>
      <c r="F371" s="2">
        <v>73</v>
      </c>
      <c r="G371" s="2">
        <v>12.935361290842739</v>
      </c>
      <c r="H371" s="2">
        <v>106.55</v>
      </c>
      <c r="I371" s="2">
        <v>18.880311582730052</v>
      </c>
      <c r="J371" s="2">
        <v>164.33954308960551</v>
      </c>
      <c r="K371" s="2">
        <v>3.84</v>
      </c>
      <c r="L371" s="2">
        <v>0.68043544324433036</v>
      </c>
      <c r="M371" s="2">
        <v>5.922701505997984</v>
      </c>
      <c r="N371" s="2">
        <v>511</v>
      </c>
      <c r="O371" s="2">
        <v>645</v>
      </c>
    </row>
    <row r="372" spans="1:15" ht="16.25" x14ac:dyDescent="0.85">
      <c r="A372" s="1"/>
      <c r="B372" s="2" t="s">
        <v>10</v>
      </c>
      <c r="C372" s="2">
        <v>61.92</v>
      </c>
      <c r="D372" s="2">
        <v>11.915483200554208</v>
      </c>
      <c r="E372" s="2">
        <v>93.998070861579095</v>
      </c>
      <c r="F372" s="2">
        <v>75</v>
      </c>
      <c r="G372" s="2">
        <v>14.432513566562752</v>
      </c>
      <c r="H372" s="2">
        <v>111.83</v>
      </c>
      <c r="I372" s="2">
        <v>21.519839895316167</v>
      </c>
      <c r="J372" s="2">
        <v>169.76428075662773</v>
      </c>
      <c r="K372" s="2">
        <v>4.03</v>
      </c>
      <c r="L372" s="2">
        <v>0.77550706230997191</v>
      </c>
      <c r="M372" s="2">
        <v>6.1177685008424376</v>
      </c>
      <c r="N372" s="2">
        <v>507</v>
      </c>
      <c r="O372" s="2">
        <v>645</v>
      </c>
    </row>
    <row r="373" spans="1:15" ht="16.25" x14ac:dyDescent="0.85">
      <c r="A373" s="1"/>
      <c r="B373" s="2" t="s">
        <v>11</v>
      </c>
      <c r="C373" s="2">
        <v>68.040000000000006</v>
      </c>
      <c r="D373" s="2">
        <v>12.88589675604638</v>
      </c>
      <c r="E373" s="2">
        <v>100.92829175294682</v>
      </c>
      <c r="F373" s="2">
        <v>78</v>
      </c>
      <c r="G373" s="2">
        <v>14.772192048377683</v>
      </c>
      <c r="H373" s="2">
        <v>113.13</v>
      </c>
      <c r="I373" s="2">
        <v>21.42536008247394</v>
      </c>
      <c r="J373" s="2">
        <v>167.81331049398696</v>
      </c>
      <c r="K373" s="2">
        <v>4.07</v>
      </c>
      <c r="L373" s="2">
        <v>0.77080540560124577</v>
      </c>
      <c r="M373" s="2">
        <v>6.0373037541812691</v>
      </c>
      <c r="N373" s="2">
        <v>465</v>
      </c>
      <c r="O373" s="2">
        <v>645</v>
      </c>
    </row>
    <row r="374" spans="1:15" ht="16.25" x14ac:dyDescent="0.85">
      <c r="A374" s="1"/>
      <c r="B374" s="2" t="s">
        <v>13</v>
      </c>
      <c r="C374" s="2">
        <v>92.68</v>
      </c>
      <c r="D374" s="2">
        <v>16.970525583354199</v>
      </c>
      <c r="E374" s="2">
        <v>132.35146307772854</v>
      </c>
      <c r="F374" s="2">
        <v>90.5</v>
      </c>
      <c r="G374" s="2">
        <v>16.571348352325799</v>
      </c>
      <c r="H374" s="2">
        <v>131.6</v>
      </c>
      <c r="I374" s="2">
        <v>24.097120918962155</v>
      </c>
      <c r="J374" s="2">
        <v>187.93108050311903</v>
      </c>
      <c r="K374" s="2">
        <v>4.67</v>
      </c>
      <c r="L374" s="2">
        <v>0.85511819674432565</v>
      </c>
      <c r="M374" s="2">
        <v>6.668982871957188</v>
      </c>
      <c r="N374" s="2">
        <v>490</v>
      </c>
      <c r="O374" s="2">
        <v>617</v>
      </c>
    </row>
    <row r="375" spans="1:15" ht="16.25" x14ac:dyDescent="0.85">
      <c r="A375" s="1"/>
      <c r="B375" s="2" t="s">
        <v>15</v>
      </c>
      <c r="C375" s="2">
        <v>104.39</v>
      </c>
      <c r="D375" s="2">
        <v>19.33332275031486</v>
      </c>
      <c r="E375" s="2">
        <v>144.31153968819112</v>
      </c>
      <c r="F375" s="2">
        <v>140</v>
      </c>
      <c r="G375" s="2">
        <v>25.928395296906604</v>
      </c>
      <c r="H375" s="2">
        <v>168.95</v>
      </c>
      <c r="I375" s="2">
        <v>31.290017038659791</v>
      </c>
      <c r="J375" s="2">
        <v>233.56101762927378</v>
      </c>
      <c r="K375" s="2">
        <v>5.53</v>
      </c>
      <c r="L375" s="2">
        <v>1.024171614227811</v>
      </c>
      <c r="M375" s="2">
        <v>7.644820523763741</v>
      </c>
      <c r="N375" s="2">
        <v>480</v>
      </c>
      <c r="O375" s="2">
        <v>595</v>
      </c>
    </row>
    <row r="376" spans="1:15" ht="16.25" x14ac:dyDescent="0.85">
      <c r="A376" s="1"/>
      <c r="B376" s="2" t="s">
        <v>17</v>
      </c>
      <c r="C376" s="2">
        <v>105.38</v>
      </c>
      <c r="D376" s="2">
        <v>18.731589888743663</v>
      </c>
      <c r="E376" s="2">
        <v>140.50831691828944</v>
      </c>
      <c r="F376" s="2">
        <v>135</v>
      </c>
      <c r="G376" s="2">
        <v>23.996627775482963</v>
      </c>
      <c r="H376" s="2">
        <v>174.3</v>
      </c>
      <c r="I376" s="2">
        <v>30.982312750123562</v>
      </c>
      <c r="J376" s="2">
        <v>232.40272953936091</v>
      </c>
      <c r="K376" s="2">
        <v>6.19</v>
      </c>
      <c r="L376" s="2">
        <v>1.1002898217054782</v>
      </c>
      <c r="M376" s="2">
        <v>8.2534302687816634</v>
      </c>
      <c r="N376" s="2">
        <v>459</v>
      </c>
      <c r="O376" s="2">
        <v>593</v>
      </c>
    </row>
    <row r="377" spans="1:15" ht="16.25" x14ac:dyDescent="0.85">
      <c r="A377" s="1"/>
      <c r="B377" s="2" t="s">
        <v>18</v>
      </c>
      <c r="C377" s="2">
        <v>103.98</v>
      </c>
      <c r="D377" s="2">
        <v>19.192168089282898</v>
      </c>
      <c r="E377" s="2">
        <v>135.0845412397089</v>
      </c>
      <c r="F377" s="2">
        <v>130</v>
      </c>
      <c r="G377" s="2">
        <v>23.994824500930722</v>
      </c>
      <c r="H377" s="2">
        <v>173.75</v>
      </c>
      <c r="I377" s="2">
        <v>32.070005823359331</v>
      </c>
      <c r="J377" s="2">
        <v>225.72551491055412</v>
      </c>
      <c r="K377" s="2">
        <v>6.26</v>
      </c>
      <c r="L377" s="2">
        <v>1.1554430875063562</v>
      </c>
      <c r="M377" s="2">
        <v>8.132614235050756</v>
      </c>
      <c r="N377" s="2">
        <v>484</v>
      </c>
      <c r="O377" s="2">
        <v>587</v>
      </c>
    </row>
    <row r="378" spans="1:15" ht="16.25" x14ac:dyDescent="0.85">
      <c r="A378" s="1"/>
      <c r="B378" s="2" t="s">
        <v>20</v>
      </c>
      <c r="C378" s="2">
        <v>96.85</v>
      </c>
      <c r="D378" s="2">
        <v>18.821955974626103</v>
      </c>
      <c r="E378" s="2">
        <v>124.87362791291329</v>
      </c>
      <c r="F378" s="2">
        <v>132.5</v>
      </c>
      <c r="G378" s="2">
        <v>25.750223713350117</v>
      </c>
      <c r="H378" s="2">
        <v>171.15</v>
      </c>
      <c r="I378" s="2">
        <v>33.261515385206586</v>
      </c>
      <c r="J378" s="2">
        <v>220.67239460294385</v>
      </c>
      <c r="K378" s="2">
        <v>6.17</v>
      </c>
      <c r="L378" s="2">
        <v>1.1990858891424168</v>
      </c>
      <c r="M378" s="2">
        <v>7.9552946228464121</v>
      </c>
      <c r="N378" s="2">
        <v>489</v>
      </c>
      <c r="O378" s="2">
        <v>585</v>
      </c>
    </row>
    <row r="379" spans="1:15" ht="16.25" x14ac:dyDescent="0.85">
      <c r="A379" s="1">
        <v>2021</v>
      </c>
      <c r="B379" s="2" t="s">
        <v>2</v>
      </c>
      <c r="C379" s="2">
        <v>88.98</v>
      </c>
      <c r="D379" s="2">
        <v>16.612384235597887</v>
      </c>
      <c r="E379" s="2">
        <v>111.48371580678898</v>
      </c>
      <c r="F379" s="2">
        <v>140</v>
      </c>
      <c r="G379" s="2">
        <v>26.13771401420211</v>
      </c>
      <c r="H379" s="2">
        <v>158.5</v>
      </c>
      <c r="I379" s="2">
        <v>29.591626223221677</v>
      </c>
      <c r="J379" s="2">
        <v>198.58585025147283</v>
      </c>
      <c r="K379" s="2">
        <v>4.8360000000000003</v>
      </c>
      <c r="L379" s="2">
        <v>0.90287132123343872</v>
      </c>
      <c r="M379" s="2">
        <v>6.0590610209219093</v>
      </c>
      <c r="N379" s="2">
        <v>522</v>
      </c>
      <c r="O379" s="2">
        <v>595</v>
      </c>
    </row>
    <row r="380" spans="1:15" ht="16.25" x14ac:dyDescent="0.85">
      <c r="A380" s="1"/>
      <c r="B380" s="2" t="s">
        <v>4</v>
      </c>
      <c r="C380" s="2">
        <v>88.96</v>
      </c>
      <c r="D380" s="2">
        <v>16.423906811396069</v>
      </c>
      <c r="E380" s="2">
        <v>108.52280047854282</v>
      </c>
      <c r="F380" s="2">
        <v>124</v>
      </c>
      <c r="G380" s="2">
        <v>22.893035573438766</v>
      </c>
      <c r="H380" s="2">
        <v>147.75</v>
      </c>
      <c r="I380" s="2">
        <v>27.277790370770788</v>
      </c>
      <c r="J380" s="2">
        <v>180.2410495807633</v>
      </c>
      <c r="K380" s="2">
        <v>4.58</v>
      </c>
      <c r="L380" s="2">
        <v>0.84556534618023826</v>
      </c>
      <c r="M380" s="2">
        <v>5.5871675606084326</v>
      </c>
      <c r="N380" s="2">
        <v>552</v>
      </c>
      <c r="O380" s="2">
        <v>589</v>
      </c>
    </row>
    <row r="381" spans="1:15" ht="16.25" x14ac:dyDescent="0.85">
      <c r="A381" s="1"/>
      <c r="B381" s="2" t="s">
        <v>5</v>
      </c>
      <c r="C381" s="2">
        <v>86.73</v>
      </c>
      <c r="D381" s="2">
        <v>15.360915560743985</v>
      </c>
      <c r="E381" s="2">
        <v>103.55451357447933</v>
      </c>
      <c r="F381" s="2">
        <v>112.5</v>
      </c>
      <c r="G381" s="2">
        <v>19.92508936450707</v>
      </c>
      <c r="H381" s="2">
        <v>141.94999999999999</v>
      </c>
      <c r="I381" s="2">
        <v>25.141034980371366</v>
      </c>
      <c r="J381" s="2">
        <v>169.48648912599262</v>
      </c>
      <c r="K381" s="2">
        <v>4.8559999999999999</v>
      </c>
      <c r="L381" s="2">
        <v>0.86005541292485632</v>
      </c>
      <c r="M381" s="2">
        <v>5.7980020513971127</v>
      </c>
      <c r="N381" s="2">
        <v>515</v>
      </c>
      <c r="O381" s="2">
        <v>579</v>
      </c>
    </row>
    <row r="382" spans="1:15" ht="16.25" x14ac:dyDescent="0.85">
      <c r="A382" s="1"/>
      <c r="B382" s="2" t="s">
        <v>7</v>
      </c>
      <c r="C382" s="2">
        <v>88.05</v>
      </c>
      <c r="D382" s="2">
        <v>15.83025223228131</v>
      </c>
      <c r="E382" s="2">
        <v>102.84859847426983</v>
      </c>
      <c r="F382" s="2">
        <v>105</v>
      </c>
      <c r="G382" s="2">
        <v>18.877643207149774</v>
      </c>
      <c r="H382" s="2">
        <v>152</v>
      </c>
      <c r="I382" s="2">
        <v>27.327635880826339</v>
      </c>
      <c r="J382" s="2">
        <v>177.54670037579803</v>
      </c>
      <c r="K382" s="2">
        <v>4.91</v>
      </c>
      <c r="L382" s="2">
        <v>0.88275455378195611</v>
      </c>
      <c r="M382" s="2">
        <v>5.7352256502971599</v>
      </c>
      <c r="N382" s="2">
        <v>505</v>
      </c>
      <c r="O382" s="2">
        <v>581</v>
      </c>
    </row>
    <row r="383" spans="1:15" ht="16.25" x14ac:dyDescent="0.85">
      <c r="A383" s="1"/>
      <c r="B383" s="2" t="s">
        <v>9</v>
      </c>
      <c r="C383" s="2">
        <v>78.709999999999994</v>
      </c>
      <c r="D383" s="2">
        <v>14.876044214766702</v>
      </c>
      <c r="E383" s="2">
        <v>88.917779934361093</v>
      </c>
      <c r="F383" s="2">
        <v>93</v>
      </c>
      <c r="G383" s="2">
        <v>17.576827747088089</v>
      </c>
      <c r="H383" s="2">
        <v>147</v>
      </c>
      <c r="I383" s="2">
        <v>27.78272772926827</v>
      </c>
      <c r="J383" s="2">
        <v>166.06420595033771</v>
      </c>
      <c r="K383" s="2">
        <v>4.5220000000000002</v>
      </c>
      <c r="L383" s="2">
        <v>0.85464962443368109</v>
      </c>
      <c r="M383" s="2">
        <v>5.108451287805627</v>
      </c>
      <c r="N383" s="2">
        <v>490</v>
      </c>
      <c r="O383" s="2">
        <v>620</v>
      </c>
    </row>
    <row r="384" spans="1:15" ht="16.25" x14ac:dyDescent="0.85">
      <c r="A384" s="1"/>
      <c r="B384" s="2" t="s">
        <v>10</v>
      </c>
      <c r="C384" s="2">
        <v>73.150000000000006</v>
      </c>
      <c r="D384" s="2">
        <v>14.537238572915689</v>
      </c>
      <c r="E384" s="2">
        <v>82.544714642876414</v>
      </c>
      <c r="F384" s="2">
        <v>87</v>
      </c>
      <c r="G384" s="2">
        <v>17.289675404561379</v>
      </c>
      <c r="H384" s="2">
        <v>134.63</v>
      </c>
      <c r="I384" s="2">
        <v>26.755275858805728</v>
      </c>
      <c r="J384" s="2">
        <v>151.92064159084688</v>
      </c>
      <c r="K384" s="2">
        <v>4.3040000000000003</v>
      </c>
      <c r="L384" s="2">
        <v>0.85534210277278366</v>
      </c>
      <c r="M384" s="2">
        <v>4.8567662586868083</v>
      </c>
      <c r="N384" s="2">
        <v>449</v>
      </c>
      <c r="O384" s="2">
        <v>615</v>
      </c>
    </row>
    <row r="385" spans="1:15" ht="16.25" x14ac:dyDescent="0.85">
      <c r="A385" s="1"/>
      <c r="B385" s="2" t="s">
        <v>11</v>
      </c>
      <c r="C385" s="2">
        <v>71.83</v>
      </c>
      <c r="D385" s="2">
        <v>13.929438727164534</v>
      </c>
      <c r="E385" s="2">
        <v>79.900037140204276</v>
      </c>
      <c r="F385" s="2">
        <v>82</v>
      </c>
      <c r="G385" s="2">
        <v>15.901628506577918</v>
      </c>
      <c r="H385" s="2">
        <v>126</v>
      </c>
      <c r="I385" s="2">
        <v>24.434209656448996</v>
      </c>
      <c r="J385" s="2">
        <v>140.15598885793872</v>
      </c>
      <c r="K385" s="2">
        <v>4.3620000000000001</v>
      </c>
      <c r="L385" s="2">
        <v>0.84588906763040095</v>
      </c>
      <c r="M385" s="2">
        <v>4.8520668523676882</v>
      </c>
      <c r="N385" s="2">
        <v>424</v>
      </c>
      <c r="O385" s="2">
        <v>595</v>
      </c>
    </row>
    <row r="386" spans="1:15" ht="16.25" x14ac:dyDescent="0.85">
      <c r="A386" s="1"/>
      <c r="B386" s="2" t="s">
        <v>13</v>
      </c>
      <c r="C386" s="2">
        <v>77.19</v>
      </c>
      <c r="D386" s="2">
        <v>14.698046872971446</v>
      </c>
      <c r="E386" s="2">
        <v>85.980011998351642</v>
      </c>
      <c r="F386" s="2">
        <v>83</v>
      </c>
      <c r="G386" s="2">
        <v>15.804351476313384</v>
      </c>
      <c r="H386" s="2">
        <v>132.38</v>
      </c>
      <c r="I386" s="2">
        <v>25.206988535353805</v>
      </c>
      <c r="J386" s="2">
        <v>147.45477378341482</v>
      </c>
      <c r="K386" s="2">
        <v>4.3959999999999999</v>
      </c>
      <c r="L386" s="2">
        <v>0.83705938662498358</v>
      </c>
      <c r="M386" s="2">
        <v>4.8965945426189119</v>
      </c>
      <c r="N386" s="2">
        <v>404</v>
      </c>
      <c r="O386" s="2">
        <v>590</v>
      </c>
    </row>
    <row r="387" spans="1:15" ht="16.25" x14ac:dyDescent="0.85">
      <c r="A387" s="28"/>
      <c r="B387" s="28" t="s">
        <v>15</v>
      </c>
      <c r="C387" s="28">
        <v>74.98</v>
      </c>
      <c r="D387" s="28">
        <v>14.201590100429758</v>
      </c>
      <c r="E387" s="28">
        <v>83.97638827033478</v>
      </c>
      <c r="F387" s="28">
        <v>95</v>
      </c>
      <c r="G387" s="28">
        <v>17.993479054959014</v>
      </c>
      <c r="H387" s="28">
        <v>129.72999999999999</v>
      </c>
      <c r="I387" s="28">
        <v>24.571516187366662</v>
      </c>
      <c r="J387" s="28">
        <v>145.29550347173287</v>
      </c>
      <c r="K387" s="28">
        <v>4.46</v>
      </c>
      <c r="L387" s="28">
        <v>0.84474649036965488</v>
      </c>
      <c r="M387" s="28">
        <v>4.9951279232554429</v>
      </c>
      <c r="N387" s="28">
        <v>393</v>
      </c>
      <c r="O387" s="28">
        <v>590</v>
      </c>
    </row>
    <row r="388" spans="1:15" ht="16.25" x14ac:dyDescent="0.85">
      <c r="A388" s="28"/>
      <c r="B388" s="28" t="s">
        <v>17</v>
      </c>
      <c r="C388" s="28">
        <v>72.260000000000005</v>
      </c>
      <c r="D388" s="28">
        <v>13.043368387611508</v>
      </c>
      <c r="E388" s="28">
        <v>79.658339907204379</v>
      </c>
      <c r="F388" s="28">
        <v>93.5</v>
      </c>
      <c r="G388" s="28">
        <v>16.877317246632661</v>
      </c>
      <c r="H388" s="28">
        <v>127.1</v>
      </c>
      <c r="I388" s="28">
        <v>22.94232109141188</v>
      </c>
      <c r="J388" s="28">
        <v>140.11313316088675</v>
      </c>
      <c r="K388" s="28">
        <v>4.3479999999999999</v>
      </c>
      <c r="L388" s="28">
        <v>0.78484037848512089</v>
      </c>
      <c r="M388" s="28">
        <v>4.7931699683991784</v>
      </c>
      <c r="N388" s="28">
        <v>393</v>
      </c>
      <c r="O388" s="28">
        <v>581</v>
      </c>
    </row>
    <row r="389" spans="1:15" ht="16.25" x14ac:dyDescent="0.85">
      <c r="A389" s="28"/>
      <c r="B389" s="28" t="s">
        <v>18</v>
      </c>
      <c r="C389" s="28">
        <v>65.17</v>
      </c>
      <c r="D389" s="28">
        <v>11.727846301688363</v>
      </c>
      <c r="E389" s="28">
        <v>72.262048311569444</v>
      </c>
      <c r="F389" s="28">
        <v>83.5</v>
      </c>
      <c r="G389" s="28">
        <v>15.026471784425016</v>
      </c>
      <c r="H389" s="28">
        <v>112.75</v>
      </c>
      <c r="I389" s="28">
        <v>20.290235852621802</v>
      </c>
      <c r="J389" s="28">
        <v>125.01988563954971</v>
      </c>
      <c r="K389" s="28">
        <v>4.3019999999999996</v>
      </c>
      <c r="L389" s="28">
        <v>0.77417822295325045</v>
      </c>
      <c r="M389" s="28">
        <v>4.7701600711427306</v>
      </c>
      <c r="N389" s="28">
        <v>390</v>
      </c>
      <c r="O389" s="28">
        <v>586</v>
      </c>
    </row>
    <row r="390" spans="1:15" ht="16.25" x14ac:dyDescent="0.85">
      <c r="A390" s="28"/>
      <c r="B390" s="28" t="s">
        <v>20</v>
      </c>
      <c r="C390" s="28">
        <v>62.47</v>
      </c>
      <c r="D390" s="28">
        <v>11.053915157483337</v>
      </c>
      <c r="E390" s="28">
        <v>68.411223907637094</v>
      </c>
      <c r="F390" s="28">
        <v>82</v>
      </c>
      <c r="G390" s="28">
        <v>14.509701343262904</v>
      </c>
      <c r="H390" s="28">
        <v>112</v>
      </c>
      <c r="I390" s="28">
        <v>19.818128663968842</v>
      </c>
      <c r="J390" s="28">
        <v>122.65178609981358</v>
      </c>
      <c r="K390" s="28">
        <v>3.8780000000000001</v>
      </c>
      <c r="L390" s="28">
        <v>0.6862027049899212</v>
      </c>
      <c r="M390" s="28">
        <v>4.2468180937060458</v>
      </c>
      <c r="N390" s="28">
        <v>401</v>
      </c>
      <c r="O390" s="28">
        <v>590</v>
      </c>
    </row>
    <row r="391" spans="1:15" ht="16.25" x14ac:dyDescent="0.85">
      <c r="A391" s="1">
        <v>2022</v>
      </c>
      <c r="B391" s="2" t="s">
        <v>2</v>
      </c>
      <c r="C391" s="2">
        <v>62.8</v>
      </c>
      <c r="D391" s="2">
        <v>11.347815536904497</v>
      </c>
      <c r="E391" s="2">
        <v>67.415672578660988</v>
      </c>
      <c r="F391" s="2">
        <v>85</v>
      </c>
      <c r="G391" s="2">
        <v>15.359304468740165</v>
      </c>
      <c r="H391" s="2">
        <v>111.5</v>
      </c>
      <c r="I391" s="2">
        <v>20.14779350899445</v>
      </c>
      <c r="J391" s="2">
        <v>119.6950237662532</v>
      </c>
      <c r="K391" s="2">
        <v>3.944</v>
      </c>
      <c r="L391" s="2">
        <v>0.71267172734954365</v>
      </c>
      <c r="M391" s="2">
        <v>4.2338759976152698</v>
      </c>
      <c r="N391" s="2">
        <v>427</v>
      </c>
      <c r="O391" s="2">
        <v>591</v>
      </c>
    </row>
    <row r="392" spans="1:15" ht="16.25" x14ac:dyDescent="0.85">
      <c r="A392" s="1"/>
      <c r="B392" s="2" t="s">
        <v>4</v>
      </c>
      <c r="C392" s="2">
        <v>69.89</v>
      </c>
      <c r="D392" s="2">
        <v>13.449232794854918</v>
      </c>
      <c r="E392" s="2">
        <v>73.916492750717111</v>
      </c>
      <c r="F392" s="2">
        <v>95</v>
      </c>
      <c r="G392" s="2">
        <v>18.281257912594324</v>
      </c>
      <c r="H392" s="2">
        <v>125</v>
      </c>
      <c r="I392" s="2">
        <v>24.054286727097793</v>
      </c>
      <c r="J392" s="2">
        <v>132.20148224123108</v>
      </c>
      <c r="K392" s="2">
        <v>3.9</v>
      </c>
      <c r="L392" s="2">
        <v>0.75049374588545115</v>
      </c>
      <c r="M392" s="2">
        <v>4.1246862459264095</v>
      </c>
      <c r="N392" s="2">
        <v>427</v>
      </c>
      <c r="O392" s="2">
        <v>606</v>
      </c>
    </row>
    <row r="393" spans="1:15" ht="16.25" x14ac:dyDescent="0.85">
      <c r="A393" s="1"/>
      <c r="B393" s="2" t="s">
        <v>5</v>
      </c>
      <c r="C393" s="2">
        <v>75.709999999999994</v>
      </c>
      <c r="D393" s="2">
        <v>15.238361859174921</v>
      </c>
      <c r="E393" s="2">
        <v>78.218821401362646</v>
      </c>
      <c r="F393" s="2">
        <v>98</v>
      </c>
      <c r="G393" s="2">
        <v>19.724732032745244</v>
      </c>
      <c r="H393" s="2">
        <v>136.94999999999999</v>
      </c>
      <c r="I393" s="2">
        <v>27.564306651882255</v>
      </c>
      <c r="J393" s="2">
        <v>141.48814675626224</v>
      </c>
      <c r="K393" s="2">
        <v>4.1100000000000003</v>
      </c>
      <c r="L393" s="2">
        <v>0.82723110872023431</v>
      </c>
      <c r="M393" s="2">
        <v>4.2461941085669075</v>
      </c>
      <c r="N393" s="2">
        <v>422</v>
      </c>
      <c r="O393" s="2">
        <v>620</v>
      </c>
    </row>
    <row r="394" spans="1:15" ht="16.25" x14ac:dyDescent="0.85">
      <c r="A394" s="1"/>
      <c r="B394" s="2" t="s">
        <v>7</v>
      </c>
      <c r="C394" s="2">
        <v>73.52</v>
      </c>
      <c r="D394" s="2">
        <v>15.451819256810959</v>
      </c>
      <c r="E394" s="2">
        <v>75.643587047903139</v>
      </c>
      <c r="F394" s="2">
        <v>92</v>
      </c>
      <c r="G394" s="2">
        <v>19.335791235400002</v>
      </c>
      <c r="H394" s="2">
        <v>134.08000000000001</v>
      </c>
      <c r="I394" s="2">
        <v>28.179814009156875</v>
      </c>
      <c r="J394" s="2">
        <v>137.95283122120313</v>
      </c>
      <c r="K394" s="2">
        <v>4.18</v>
      </c>
      <c r="L394" s="2">
        <v>0.87851747134752178</v>
      </c>
      <c r="M394" s="2">
        <v>4.3007371308519469</v>
      </c>
      <c r="N394" s="2">
        <v>431</v>
      </c>
      <c r="O394" s="2">
        <v>640</v>
      </c>
    </row>
    <row r="395" spans="1:15" ht="16.25" x14ac:dyDescent="0.85">
      <c r="A395" s="1"/>
      <c r="B395" s="2" t="s">
        <v>9</v>
      </c>
      <c r="C395" s="2">
        <v>70.86</v>
      </c>
      <c r="D395" s="2">
        <v>14.300562052855168</v>
      </c>
      <c r="E395" s="2">
        <v>72.407018864301506</v>
      </c>
      <c r="F395" s="2">
        <v>87.5</v>
      </c>
      <c r="G395" s="2">
        <v>17.658752182117233</v>
      </c>
      <c r="H395" s="2">
        <v>128.63</v>
      </c>
      <c r="I395" s="2">
        <v>25.959374779265598</v>
      </c>
      <c r="J395" s="2">
        <v>131.43825623080866</v>
      </c>
      <c r="K395" s="2">
        <v>4.2039999999999997</v>
      </c>
      <c r="L395" s="2">
        <v>0.84842736198423829</v>
      </c>
      <c r="M395" s="2">
        <v>4.2957819264115651</v>
      </c>
      <c r="N395" s="2">
        <v>464</v>
      </c>
      <c r="O395" s="2">
        <v>656</v>
      </c>
    </row>
    <row r="396" spans="1:15" ht="16.25" x14ac:dyDescent="0.85">
      <c r="A396" s="1"/>
      <c r="B396" s="2" t="s">
        <v>10</v>
      </c>
      <c r="C396" s="2">
        <v>72.66</v>
      </c>
      <c r="D396" s="2">
        <v>14.390371335824383</v>
      </c>
      <c r="E396" s="2">
        <v>73.785277948869989</v>
      </c>
      <c r="F396" s="2">
        <v>89</v>
      </c>
      <c r="G396" s="2">
        <v>17.62652145456056</v>
      </c>
      <c r="H396" s="2">
        <v>129</v>
      </c>
      <c r="I396" s="2">
        <v>25.548553568969798</v>
      </c>
      <c r="J396" s="2">
        <v>130.99780973581377</v>
      </c>
      <c r="K396" s="2">
        <v>4.2140000000000004</v>
      </c>
      <c r="L396" s="2">
        <v>0.83458608325301353</v>
      </c>
      <c r="M396" s="2">
        <v>4.2792617847032499</v>
      </c>
      <c r="N396" s="2">
        <v>444</v>
      </c>
      <c r="O396" s="2">
        <v>676</v>
      </c>
    </row>
    <row r="397" spans="1:15" ht="16.25" x14ac:dyDescent="0.85">
      <c r="A397" s="1"/>
      <c r="B397" s="2" t="s">
        <v>11</v>
      </c>
      <c r="C397" s="2">
        <v>76.36</v>
      </c>
      <c r="D397" s="2">
        <v>14.224847976794003</v>
      </c>
      <c r="E397" s="2">
        <v>77.834667264110777</v>
      </c>
      <c r="F397" s="2">
        <v>86.5</v>
      </c>
      <c r="G397" s="2">
        <v>16.11379452583396</v>
      </c>
      <c r="H397" s="2">
        <v>130.5</v>
      </c>
      <c r="I397" s="2">
        <v>24.310406770188806</v>
      </c>
      <c r="J397" s="2">
        <v>133.02022103151461</v>
      </c>
      <c r="K397" s="2">
        <v>4.2359999999999998</v>
      </c>
      <c r="L397" s="2">
        <v>0.78911021516107105</v>
      </c>
      <c r="M397" s="2">
        <v>4.3178057953218074</v>
      </c>
      <c r="N397" s="2">
        <v>418</v>
      </c>
      <c r="O397" s="2">
        <v>674</v>
      </c>
    </row>
    <row r="398" spans="1:15" ht="16.25" x14ac:dyDescent="0.85">
      <c r="A398" s="1"/>
      <c r="B398" s="2" t="s">
        <v>13</v>
      </c>
      <c r="C398" s="2">
        <v>76.47</v>
      </c>
      <c r="D398" s="2">
        <v>14.867924081707178</v>
      </c>
      <c r="E398" s="2">
        <v>78.380441478439423</v>
      </c>
      <c r="F398" s="2">
        <v>82</v>
      </c>
      <c r="G398" s="2">
        <v>15.943112000784474</v>
      </c>
      <c r="H398" s="2">
        <v>140.5</v>
      </c>
      <c r="I398" s="2">
        <v>27.317161415978273</v>
      </c>
      <c r="J398" s="2">
        <v>144.01009582477755</v>
      </c>
      <c r="K398" s="2">
        <v>4.4039999999999999</v>
      </c>
      <c r="L398" s="2">
        <v>0.85626177135920511</v>
      </c>
      <c r="M398" s="2">
        <v>4.5140246406570839</v>
      </c>
      <c r="N398" s="2">
        <v>431</v>
      </c>
      <c r="O398" s="2">
        <v>679</v>
      </c>
    </row>
    <row r="399" spans="1:15" ht="16.25" x14ac:dyDescent="0.85">
      <c r="A399" s="28"/>
      <c r="B399" s="28" t="s">
        <v>15</v>
      </c>
      <c r="C399" s="28">
        <v>76.3</v>
      </c>
      <c r="D399" s="28">
        <v>14.56952919770751</v>
      </c>
      <c r="E399" s="28">
        <v>79.169126166096959</v>
      </c>
      <c r="F399" s="28">
        <v>85</v>
      </c>
      <c r="G399" s="28">
        <v>16.230799237288839</v>
      </c>
      <c r="H399" s="28">
        <v>135.15</v>
      </c>
      <c r="I399" s="28">
        <v>25.806970787289256</v>
      </c>
      <c r="J399" s="28">
        <v>140.23207603339455</v>
      </c>
      <c r="K399" s="28">
        <v>4.3719999999999999</v>
      </c>
      <c r="L399" s="28">
        <v>0.834835932534433</v>
      </c>
      <c r="M399" s="28">
        <v>4.5364013053496182</v>
      </c>
      <c r="N399" s="28">
        <v>439</v>
      </c>
      <c r="O399" s="28">
        <v>685</v>
      </c>
    </row>
    <row r="400" spans="1:15" ht="16.25" x14ac:dyDescent="0.85">
      <c r="A400" s="28"/>
      <c r="B400" s="28" t="s">
        <v>17</v>
      </c>
      <c r="C400" s="28">
        <v>78.69</v>
      </c>
      <c r="D400" s="28">
        <v>14.987714987714988</v>
      </c>
      <c r="E400" s="28">
        <v>82.155168415032236</v>
      </c>
      <c r="F400" s="28">
        <v>91</v>
      </c>
      <c r="G400" s="28">
        <v>17.332342913738263</v>
      </c>
      <c r="H400" s="28">
        <v>142.5</v>
      </c>
      <c r="I400" s="28">
        <v>27.141306211073651</v>
      </c>
      <c r="J400" s="28">
        <v>148.77508576873927</v>
      </c>
      <c r="K400" s="28">
        <v>4.4820000000000002</v>
      </c>
      <c r="L400" s="28">
        <v>0.85366550482829551</v>
      </c>
      <c r="M400" s="28">
        <v>4.6793679608104526</v>
      </c>
      <c r="N400" s="28">
        <v>431</v>
      </c>
      <c r="O400" s="28">
        <v>695</v>
      </c>
    </row>
    <row r="401" spans="1:15" ht="16.25" x14ac:dyDescent="0.85">
      <c r="A401" s="28"/>
      <c r="B401" s="28" t="s">
        <v>18</v>
      </c>
      <c r="C401" s="28">
        <v>82.89</v>
      </c>
      <c r="D401" s="28">
        <v>15.714637799306121</v>
      </c>
      <c r="E401" s="28">
        <v>86.69190258428722</v>
      </c>
      <c r="F401" s="28">
        <v>94</v>
      </c>
      <c r="G401" s="28">
        <v>17.820918725235558</v>
      </c>
      <c r="H401" s="28">
        <v>143.6</v>
      </c>
      <c r="I401" s="28">
        <v>27.224297116423681</v>
      </c>
      <c r="J401" s="28">
        <v>150.1864785993925</v>
      </c>
      <c r="K401" s="28">
        <v>4.4480000000000004</v>
      </c>
      <c r="L401" s="28">
        <v>0.84327070733880605</v>
      </c>
      <c r="M401" s="28">
        <v>4.6520157159477575</v>
      </c>
      <c r="N401" s="28">
        <v>440</v>
      </c>
      <c r="O401" s="28">
        <v>705</v>
      </c>
    </row>
    <row r="402" spans="1:15" ht="16.25" x14ac:dyDescent="0.85">
      <c r="A402" s="28"/>
      <c r="B402" s="28" t="s">
        <v>20</v>
      </c>
      <c r="C402" s="28">
        <v>90.26</v>
      </c>
      <c r="D402" s="28">
        <v>17.217305051121624</v>
      </c>
      <c r="E402" s="28">
        <v>94.11167757877935</v>
      </c>
      <c r="F402" s="28">
        <v>97</v>
      </c>
      <c r="G402" s="28">
        <v>18.502975736303984</v>
      </c>
      <c r="H402" s="28">
        <v>152.68</v>
      </c>
      <c r="I402" s="28">
        <v>29.124065313596827</v>
      </c>
      <c r="J402" s="28">
        <v>159.19533495156247</v>
      </c>
      <c r="K402" s="28">
        <v>4.556</v>
      </c>
      <c r="L402" s="28">
        <v>0.86906760262475202</v>
      </c>
      <c r="M402" s="28">
        <v>4.7504188239410441</v>
      </c>
      <c r="N402" s="28">
        <v>467</v>
      </c>
      <c r="O402" s="28">
        <v>704</v>
      </c>
    </row>
    <row r="403" spans="1:15" ht="16.25" x14ac:dyDescent="0.85">
      <c r="A403" s="1">
        <v>2023</v>
      </c>
      <c r="B403" s="2" t="s">
        <v>2</v>
      </c>
      <c r="C403" s="2">
        <v>91.36</v>
      </c>
      <c r="D403" s="2">
        <v>17.566865998807852</v>
      </c>
      <c r="E403" s="2">
        <v>95.205653134428047</v>
      </c>
      <c r="F403" s="2">
        <v>115</v>
      </c>
      <c r="G403" s="2">
        <v>22.112407945084314</v>
      </c>
      <c r="H403" s="2">
        <v>160.58000000000001</v>
      </c>
      <c r="I403" s="2">
        <v>30.876612763666429</v>
      </c>
      <c r="J403" s="2">
        <v>167.33935836609518</v>
      </c>
      <c r="K403" s="2">
        <v>4.6859999999999999</v>
      </c>
      <c r="L403" s="2">
        <v>0.90103255331013121</v>
      </c>
      <c r="M403" s="2">
        <v>4.8832496780640309</v>
      </c>
      <c r="N403" s="2">
        <v>503</v>
      </c>
      <c r="O403" s="2">
        <v>707</v>
      </c>
    </row>
    <row r="404" spans="1:15" ht="16.25" x14ac:dyDescent="0.85">
      <c r="A404" s="1"/>
      <c r="B404" s="2" t="s">
        <v>4</v>
      </c>
      <c r="C404" s="2">
        <v>87.23</v>
      </c>
      <c r="D404" s="2">
        <v>16.866794284277898</v>
      </c>
      <c r="E404" s="2">
        <v>90.869236658099354</v>
      </c>
      <c r="F404" s="2">
        <v>127</v>
      </c>
      <c r="G404" s="2">
        <v>24.556722160991548</v>
      </c>
      <c r="H404" s="2">
        <v>155.05000000000001</v>
      </c>
      <c r="I404" s="2">
        <v>29.980470638281417</v>
      </c>
      <c r="J404" s="2">
        <v>161.51868788075552</v>
      </c>
      <c r="K404" s="2">
        <v>4.82</v>
      </c>
      <c r="L404" s="2">
        <v>0.93199528201558479</v>
      </c>
      <c r="M404" s="2">
        <v>5.0210904584665697</v>
      </c>
      <c r="N404" s="2">
        <v>507</v>
      </c>
      <c r="O404" s="2">
        <v>735</v>
      </c>
    </row>
    <row r="405" spans="1:15" ht="16.25" x14ac:dyDescent="0.85">
      <c r="A405" s="1"/>
      <c r="B405" s="2" t="s">
        <v>5</v>
      </c>
      <c r="C405" s="2">
        <v>85.75</v>
      </c>
      <c r="D405" s="2">
        <v>16.453995970449967</v>
      </c>
      <c r="E405" s="2">
        <v>89.634086080060897</v>
      </c>
      <c r="F405" s="2">
        <v>121.5</v>
      </c>
      <c r="G405" s="2">
        <v>23.313825194281875</v>
      </c>
      <c r="H405" s="2">
        <v>152.25</v>
      </c>
      <c r="I405" s="2">
        <v>29.214237743451982</v>
      </c>
      <c r="J405" s="2">
        <v>159.14623446867955</v>
      </c>
      <c r="K405" s="2">
        <v>4.8419999999999996</v>
      </c>
      <c r="L405" s="2">
        <v>0.92909910774249249</v>
      </c>
      <c r="M405" s="2">
        <v>5.0613206390630303</v>
      </c>
      <c r="N405" s="2">
        <v>476</v>
      </c>
      <c r="O405" s="2">
        <v>735</v>
      </c>
    </row>
    <row r="406" spans="1:15" ht="16.25" x14ac:dyDescent="0.85">
      <c r="A406" s="1"/>
      <c r="B406" s="2" t="s">
        <v>7</v>
      </c>
      <c r="C406" s="2">
        <v>87.99</v>
      </c>
      <c r="D406" s="2">
        <v>17.528935992190767</v>
      </c>
      <c r="E406" s="2">
        <v>92.91681016650351</v>
      </c>
      <c r="F406" s="2">
        <v>119</v>
      </c>
      <c r="G406" s="2">
        <v>23.706596011713845</v>
      </c>
      <c r="H406" s="2">
        <v>156.1</v>
      </c>
      <c r="I406" s="2">
        <v>31.097475944777575</v>
      </c>
      <c r="J406" s="2">
        <v>164.84048263429023</v>
      </c>
      <c r="K406" s="2">
        <v>4.8879999999999999</v>
      </c>
      <c r="L406" s="2">
        <v>0.97376337231308641</v>
      </c>
      <c r="M406" s="2">
        <v>5.1616930116361992</v>
      </c>
      <c r="N406" s="2">
        <v>501</v>
      </c>
      <c r="O406" s="2">
        <v>735</v>
      </c>
    </row>
    <row r="407" spans="1:15" ht="16.25" x14ac:dyDescent="0.85">
      <c r="A407" s="1"/>
      <c r="B407" s="2" t="s">
        <v>9</v>
      </c>
      <c r="C407" s="2">
        <v>85.13</v>
      </c>
      <c r="D407" s="2">
        <v>17.084771614353375</v>
      </c>
      <c r="E407" s="2">
        <v>92.041051295865941</v>
      </c>
      <c r="F407" s="2">
        <v>118</v>
      </c>
      <c r="G407" s="2">
        <v>23.681464236975195</v>
      </c>
      <c r="H407" s="2">
        <v>151.69999999999999</v>
      </c>
      <c r="I407" s="2">
        <v>30.444729870755395</v>
      </c>
      <c r="J407" s="2">
        <v>164.01535864657421</v>
      </c>
      <c r="K407" s="2">
        <v>4.8719999999999999</v>
      </c>
      <c r="L407" s="2">
        <v>0.97776350646222998</v>
      </c>
      <c r="M407" s="2">
        <v>5.2675202856038865</v>
      </c>
      <c r="N407" s="2">
        <v>510</v>
      </c>
      <c r="O407" s="2">
        <v>730</v>
      </c>
    </row>
    <row r="408" spans="1:15" ht="16.25" x14ac:dyDescent="0.85">
      <c r="A408" s="1"/>
      <c r="B408" s="2" t="s">
        <v>10</v>
      </c>
      <c r="C408" s="2">
        <v>81.92</v>
      </c>
      <c r="D408" s="2">
        <v>16.885151290295983</v>
      </c>
      <c r="E408" s="2">
        <v>89.877400839780805</v>
      </c>
      <c r="F408" s="2">
        <v>115</v>
      </c>
      <c r="G408" s="2">
        <v>23.703520488086404</v>
      </c>
      <c r="H408" s="2">
        <v>145</v>
      </c>
      <c r="I408" s="2">
        <v>29.887047571935028</v>
      </c>
      <c r="J408" s="2">
        <v>159.08475490439719</v>
      </c>
      <c r="K408" s="2">
        <v>4.7140000000000004</v>
      </c>
      <c r="L408" s="2">
        <v>0.97163822244208098</v>
      </c>
      <c r="M408" s="2">
        <v>5.171900238753989</v>
      </c>
      <c r="N408" s="2">
        <v>513</v>
      </c>
      <c r="O408" s="2">
        <v>729</v>
      </c>
    </row>
    <row r="409" spans="1:15" ht="16.25" x14ac:dyDescent="0.85">
      <c r="A409" s="1"/>
      <c r="B409" s="2" t="s">
        <v>11</v>
      </c>
      <c r="C409" s="2">
        <v>84.17</v>
      </c>
      <c r="D409" s="2">
        <v>17.532494584235963</v>
      </c>
      <c r="E409" s="2">
        <v>92.718804275001034</v>
      </c>
      <c r="F409" s="2">
        <v>120</v>
      </c>
      <c r="G409" s="2">
        <v>24.995834027662056</v>
      </c>
      <c r="H409" s="2">
        <v>150.22999999999999</v>
      </c>
      <c r="I409" s="2">
        <v>31.292701216463922</v>
      </c>
      <c r="J409" s="2">
        <v>165.48824956912682</v>
      </c>
      <c r="K409" s="2">
        <v>4.7460000000000004</v>
      </c>
      <c r="L409" s="2">
        <v>0.98858523579403446</v>
      </c>
      <c r="M409" s="2">
        <v>5.2280319007859681</v>
      </c>
      <c r="N409" s="2">
        <v>561</v>
      </c>
      <c r="O409" s="2">
        <v>725</v>
      </c>
    </row>
    <row r="410" spans="1:15" ht="16.25" x14ac:dyDescent="0.85">
      <c r="A410" s="1"/>
      <c r="B410" s="2" t="s">
        <v>13</v>
      </c>
      <c r="C410" s="2">
        <v>93.3</v>
      </c>
      <c r="D410" s="2">
        <v>19.022570187779067</v>
      </c>
      <c r="E410" s="2">
        <v>102.72977286939781</v>
      </c>
      <c r="F410" s="2">
        <v>120</v>
      </c>
      <c r="G410" s="2">
        <v>24.466328215793016</v>
      </c>
      <c r="H410" s="2">
        <v>162.28</v>
      </c>
      <c r="I410" s="2">
        <v>33.086631190490756</v>
      </c>
      <c r="J410" s="2">
        <v>178.6815384913813</v>
      </c>
      <c r="K410" s="2">
        <v>4.6219999999999999</v>
      </c>
      <c r="L410" s="2">
        <v>0.94236140844496097</v>
      </c>
      <c r="M410" s="2">
        <v>5.0891426602610572</v>
      </c>
      <c r="N410" s="2">
        <v>649</v>
      </c>
      <c r="O410" s="2">
        <v>735</v>
      </c>
    </row>
    <row r="411" spans="1:15" ht="16.25" x14ac:dyDescent="0.85">
      <c r="A411" s="28"/>
      <c r="B411" s="28" t="s">
        <v>15</v>
      </c>
      <c r="C411" s="28">
        <v>100.9</v>
      </c>
      <c r="D411" s="28">
        <v>20.437512659509824</v>
      </c>
      <c r="E411" s="28">
        <v>110.60484413091918</v>
      </c>
      <c r="F411" s="28">
        <v>150</v>
      </c>
      <c r="G411" s="28">
        <v>30.382823577071093</v>
      </c>
      <c r="H411" s="28">
        <v>172.98</v>
      </c>
      <c r="I411" s="28">
        <v>35.037472149078383</v>
      </c>
      <c r="J411" s="28">
        <v>189.61770007697123</v>
      </c>
      <c r="K411" s="28">
        <v>5.1520000000000001</v>
      </c>
      <c r="L411" s="28">
        <v>1.0435487137938018</v>
      </c>
      <c r="M411" s="28">
        <v>5.6475337657333551</v>
      </c>
      <c r="N411" s="28">
        <v>620</v>
      </c>
      <c r="O411" s="28">
        <v>725</v>
      </c>
    </row>
    <row r="412" spans="1:15" ht="16.25" x14ac:dyDescent="0.85">
      <c r="A412" s="28"/>
      <c r="B412" s="28" t="s">
        <v>17</v>
      </c>
      <c r="C412" s="28">
        <v>104.12</v>
      </c>
      <c r="D412" s="28">
        <v>20.557573842994788</v>
      </c>
      <c r="E412" s="28">
        <v>113.55446808432772</v>
      </c>
      <c r="F412" s="28">
        <v>152.5</v>
      </c>
      <c r="G412" s="28">
        <v>30.109777286368661</v>
      </c>
      <c r="H412" s="28">
        <v>181.25</v>
      </c>
      <c r="I412" s="28">
        <v>35.786210709208653</v>
      </c>
      <c r="J412" s="28">
        <v>197.67333211951978</v>
      </c>
      <c r="K412" s="28">
        <v>5.0460000000000003</v>
      </c>
      <c r="L412" s="28">
        <v>0.99628810614436902</v>
      </c>
      <c r="M412" s="28">
        <v>5.5032255662074308</v>
      </c>
      <c r="N412" s="28">
        <v>604</v>
      </c>
      <c r="O412" s="28">
        <v>754</v>
      </c>
    </row>
    <row r="413" spans="1:15" ht="16.25" x14ac:dyDescent="0.85">
      <c r="A413" s="28"/>
      <c r="B413" s="28" t="s">
        <v>18</v>
      </c>
      <c r="C413" s="28">
        <v>113.87</v>
      </c>
      <c r="D413" s="28">
        <v>23.246840740665132</v>
      </c>
      <c r="E413" s="28">
        <v>123.56545289855073</v>
      </c>
      <c r="F413" s="28">
        <v>155</v>
      </c>
      <c r="G413" s="28">
        <v>31.6436314639773</v>
      </c>
      <c r="H413" s="28">
        <v>192.3</v>
      </c>
      <c r="I413" s="28">
        <v>39.258518261437644</v>
      </c>
      <c r="J413" s="28">
        <v>208.6733695652174</v>
      </c>
      <c r="K413" s="28">
        <v>5.1879999999999997</v>
      </c>
      <c r="L413" s="28">
        <v>1.0591429679684787</v>
      </c>
      <c r="M413" s="28">
        <v>5.6297318840579713</v>
      </c>
      <c r="N413" s="28">
        <v>628</v>
      </c>
      <c r="O413" s="28">
        <v>755</v>
      </c>
    </row>
    <row r="414" spans="1:15" ht="16.25" x14ac:dyDescent="0.85">
      <c r="A414" s="28"/>
      <c r="B414" s="28" t="s">
        <v>20</v>
      </c>
      <c r="C414" s="28">
        <v>127.36</v>
      </c>
      <c r="D414" s="28">
        <v>26.3102443861425</v>
      </c>
      <c r="E414" s="28">
        <v>137.32135994956315</v>
      </c>
      <c r="F414" s="28">
        <v>160</v>
      </c>
      <c r="G414" s="28">
        <v>33.053070836862439</v>
      </c>
      <c r="H414" s="28">
        <v>213</v>
      </c>
      <c r="I414" s="28">
        <v>44.001900551573122</v>
      </c>
      <c r="J414" s="28">
        <v>229.65962365936676</v>
      </c>
      <c r="K414" s="28">
        <v>5.7779999999999996</v>
      </c>
      <c r="L414" s="28">
        <v>1.1936290205961946</v>
      </c>
      <c r="M414" s="28">
        <v>6.2299216220836673</v>
      </c>
      <c r="N414" s="28">
        <v>679</v>
      </c>
      <c r="O414" s="28">
        <v>754</v>
      </c>
    </row>
    <row r="415" spans="1:15" ht="16.25" x14ac:dyDescent="0.85">
      <c r="A415" s="1">
        <v>2024</v>
      </c>
      <c r="B415" s="2" t="s">
        <v>2</v>
      </c>
      <c r="C415" s="2">
        <v>127.24</v>
      </c>
      <c r="D415" s="2">
        <v>25.705050505050504</v>
      </c>
      <c r="E415" s="2">
        <v>137.561528826715</v>
      </c>
      <c r="F415" s="2">
        <v>180</v>
      </c>
      <c r="G415" s="2">
        <v>36.36363636363636</v>
      </c>
      <c r="H415" s="2">
        <v>208.48</v>
      </c>
      <c r="I415" s="2">
        <v>42.117171717171715</v>
      </c>
      <c r="J415" s="2">
        <v>225.39160271764811</v>
      </c>
      <c r="K415" s="2">
        <v>6.3179999999999996</v>
      </c>
      <c r="L415" s="2">
        <v>1.2763636363636361</v>
      </c>
      <c r="M415" s="2">
        <v>6.8305072235710895</v>
      </c>
      <c r="N415" s="2">
        <v>647</v>
      </c>
      <c r="O415" s="2">
        <v>765</v>
      </c>
    </row>
    <row r="416" spans="1:15" ht="16.25" x14ac:dyDescent="0.85">
      <c r="A416" s="1"/>
      <c r="B416" s="2" t="s">
        <v>4</v>
      </c>
      <c r="C416" s="2">
        <v>112.79</v>
      </c>
      <c r="D416" s="2">
        <v>22.69416498993964</v>
      </c>
      <c r="E416" s="2">
        <v>122.43640841639385</v>
      </c>
      <c r="F416" s="2">
        <v>145</v>
      </c>
      <c r="G416" s="2">
        <v>29.175050301810867</v>
      </c>
      <c r="H416" s="2">
        <v>204.35</v>
      </c>
      <c r="I416" s="2">
        <v>41.116700201207244</v>
      </c>
      <c r="J416" s="2">
        <v>221.8271128636411</v>
      </c>
      <c r="K416" s="2">
        <v>6.5179999999999998</v>
      </c>
      <c r="L416" s="2">
        <v>1.3114688128772636</v>
      </c>
      <c r="M416" s="2">
        <v>7.0754544734289828</v>
      </c>
      <c r="N416" s="2">
        <v>635</v>
      </c>
      <c r="O416" s="2">
        <v>773</v>
      </c>
    </row>
    <row r="417" spans="1:15" ht="16.25" x14ac:dyDescent="0.85">
      <c r="A417" s="1"/>
      <c r="B417" s="2" t="s">
        <v>5</v>
      </c>
      <c r="C417" s="2">
        <v>100.42</v>
      </c>
      <c r="D417" s="2">
        <v>20.043912175648703</v>
      </c>
      <c r="E417" s="2">
        <v>109.3402354664891</v>
      </c>
      <c r="F417" s="2">
        <v>135</v>
      </c>
      <c r="G417" s="2">
        <v>26.946107784431138</v>
      </c>
      <c r="H417" s="2">
        <v>194.28</v>
      </c>
      <c r="I417" s="2">
        <v>38.778443113772454</v>
      </c>
      <c r="J417" s="2">
        <v>211.53775091047103</v>
      </c>
      <c r="K417" s="2">
        <v>6.2859999999999996</v>
      </c>
      <c r="L417" s="2">
        <v>1.2546906187624751</v>
      </c>
      <c r="M417" s="2">
        <v>6.8443808020548733</v>
      </c>
      <c r="N417" s="2">
        <v>625</v>
      </c>
      <c r="O417" s="2">
        <v>808</v>
      </c>
    </row>
    <row r="418" spans="1:15" ht="16.25" x14ac:dyDescent="0.85">
      <c r="A418" s="1"/>
      <c r="B418" s="2" t="s">
        <v>7</v>
      </c>
      <c r="C418" s="2">
        <v>101.91</v>
      </c>
      <c r="D418" s="2">
        <v>19.635838150289015</v>
      </c>
      <c r="E418" s="2">
        <v>110.16790225454808</v>
      </c>
      <c r="F418" s="2">
        <v>105</v>
      </c>
      <c r="G418" s="2">
        <v>20.231213872832367</v>
      </c>
      <c r="H418" s="2">
        <v>174.75</v>
      </c>
      <c r="I418" s="2">
        <v>33.670520231213871</v>
      </c>
      <c r="J418" s="2">
        <v>188.91022391308289</v>
      </c>
      <c r="K418" s="2">
        <v>6.13</v>
      </c>
      <c r="L418" s="2">
        <v>1.1811175337186897</v>
      </c>
      <c r="M418" s="2">
        <v>6.6267220176663697</v>
      </c>
      <c r="N418" s="2">
        <v>613</v>
      </c>
      <c r="O418" s="2">
        <v>797</v>
      </c>
    </row>
    <row r="419" spans="1:15" ht="16.25" x14ac:dyDescent="0.85">
      <c r="A419" s="1"/>
      <c r="B419" s="2" t="s">
        <v>9</v>
      </c>
      <c r="C419" s="2">
        <v>114.34</v>
      </c>
      <c r="D419" s="2">
        <v>21.820610687022899</v>
      </c>
      <c r="E419" s="2">
        <v>122.5382764821175</v>
      </c>
      <c r="F419" s="2">
        <v>123.75</v>
      </c>
      <c r="G419" s="2">
        <v>23.616412213740457</v>
      </c>
      <c r="H419" s="2">
        <v>178.33</v>
      </c>
      <c r="I419" s="2">
        <v>34.032442748091604</v>
      </c>
      <c r="J419" s="2">
        <v>191.1164145973064</v>
      </c>
      <c r="K419" s="2">
        <v>6.0019999999999998</v>
      </c>
      <c r="L419" s="2">
        <v>1.1454198473282442</v>
      </c>
      <c r="M419" s="2">
        <v>6.4323485695790552</v>
      </c>
      <c r="N419" s="2">
        <v>628</v>
      </c>
      <c r="O419" s="2">
        <v>801</v>
      </c>
    </row>
    <row r="420" spans="1:15" ht="16.25" x14ac:dyDescent="0.85">
      <c r="A420" s="1"/>
      <c r="B420" s="2" t="s">
        <v>10</v>
      </c>
      <c r="C420" s="2">
        <v>114.56</v>
      </c>
      <c r="D420" s="2">
        <v>20.493738819320214</v>
      </c>
      <c r="E420" s="2">
        <v>122.16698315510915</v>
      </c>
      <c r="F420" s="2">
        <v>115</v>
      </c>
      <c r="G420" s="2">
        <v>20.572450805008945</v>
      </c>
      <c r="H420" s="2">
        <v>193.93</v>
      </c>
      <c r="I420" s="2">
        <v>34.692307692307693</v>
      </c>
      <c r="J420" s="2">
        <v>206.80728913469201</v>
      </c>
      <c r="K420" s="2">
        <v>6.0839999999999996</v>
      </c>
      <c r="L420" s="2">
        <v>1.0883720930232559</v>
      </c>
      <c r="M420" s="2">
        <v>6.4879881766383027</v>
      </c>
      <c r="N420" s="2">
        <v>629</v>
      </c>
      <c r="O420" s="2">
        <v>805</v>
      </c>
    </row>
    <row r="421" spans="1:15" ht="16.25" x14ac:dyDescent="0.85">
      <c r="A421" s="1"/>
      <c r="B421" s="2" t="s">
        <v>11</v>
      </c>
      <c r="C421" s="2">
        <v>115.4</v>
      </c>
      <c r="D421" s="2">
        <v>20.424778761061948</v>
      </c>
      <c r="E421" s="2">
        <v>122.04580955921431</v>
      </c>
      <c r="F421" s="2">
        <v>125</v>
      </c>
      <c r="G421" s="2">
        <v>22.123893805309734</v>
      </c>
      <c r="H421" s="2">
        <v>191.98</v>
      </c>
      <c r="I421" s="2">
        <v>33.978761061946898</v>
      </c>
      <c r="J421" s="2">
        <v>203.03600103273797</v>
      </c>
      <c r="K421" s="2">
        <v>5.9320000000000004</v>
      </c>
      <c r="L421" s="2">
        <v>1.0499115044247787</v>
      </c>
      <c r="M421" s="2">
        <v>6.2736199506521606</v>
      </c>
      <c r="N421" s="2">
        <v>589</v>
      </c>
      <c r="O421" s="2">
        <v>792</v>
      </c>
    </row>
    <row r="422" spans="1:15" ht="16.25" x14ac:dyDescent="0.85">
      <c r="A422" s="1"/>
      <c r="B422" s="2" t="s">
        <v>13</v>
      </c>
      <c r="C422" s="2">
        <v>117.57</v>
      </c>
      <c r="D422" s="2">
        <v>20.957219251336895</v>
      </c>
      <c r="E422" s="2">
        <v>124.19675835336156</v>
      </c>
      <c r="F422" s="2">
        <v>135</v>
      </c>
      <c r="G422" s="2">
        <v>24.064171122994651</v>
      </c>
      <c r="H422" s="2">
        <v>192</v>
      </c>
      <c r="I422" s="2">
        <v>34.224598930481278</v>
      </c>
      <c r="J422" s="2">
        <v>202.82195801518603</v>
      </c>
      <c r="K422" s="2">
        <v>6.1239999999999997</v>
      </c>
      <c r="L422" s="2">
        <v>1.0916221033868092</v>
      </c>
      <c r="M422" s="2">
        <v>6.4691753691927039</v>
      </c>
      <c r="N422" s="2">
        <v>579</v>
      </c>
      <c r="O422" s="2">
        <v>780</v>
      </c>
    </row>
    <row r="423" spans="1:15" ht="16.25" x14ac:dyDescent="0.85">
      <c r="A423" s="28"/>
      <c r="B423" s="28" t="s">
        <v>15</v>
      </c>
      <c r="C423" s="28">
        <v>118.82</v>
      </c>
      <c r="D423" s="2">
        <v>21.809838472834066</v>
      </c>
      <c r="E423" s="2">
        <v>124.24297264603531</v>
      </c>
      <c r="F423" s="28">
        <v>138</v>
      </c>
      <c r="G423" s="2">
        <v>25.330396475770922</v>
      </c>
      <c r="H423" s="28">
        <v>193.5</v>
      </c>
      <c r="I423" s="28">
        <v>35.517621145374449</v>
      </c>
      <c r="J423" s="28">
        <v>202.33138534765052</v>
      </c>
      <c r="K423" s="28">
        <v>6.0979999999999999</v>
      </c>
      <c r="L423" s="28">
        <v>1.1193098384728339</v>
      </c>
      <c r="M423" s="28">
        <v>6.3763141490954665</v>
      </c>
      <c r="N423" s="28">
        <v>555</v>
      </c>
      <c r="O423" s="28">
        <v>770</v>
      </c>
    </row>
    <row r="424" spans="1:15" ht="16.25" x14ac:dyDescent="0.85">
      <c r="A424" s="28"/>
      <c r="B424" s="28" t="s">
        <v>17</v>
      </c>
      <c r="C424" s="28">
        <v>118.76</v>
      </c>
      <c r="D424" s="28">
        <v>20.52540615278258</v>
      </c>
      <c r="E424" s="28">
        <v>122.2990503802971</v>
      </c>
      <c r="F424" s="28">
        <v>155</v>
      </c>
      <c r="G424" s="28">
        <v>26.788800553059112</v>
      </c>
      <c r="H424" s="28">
        <v>172.48</v>
      </c>
      <c r="I424" s="28">
        <v>29.809885931558934</v>
      </c>
      <c r="J424" s="28">
        <v>177.61990745700271</v>
      </c>
      <c r="K424" s="28">
        <v>5.8339999999999996</v>
      </c>
      <c r="L424" s="28">
        <v>1.0082958866228828</v>
      </c>
      <c r="M424" s="28">
        <v>6.0078533169303912</v>
      </c>
      <c r="N424" s="28">
        <v>515</v>
      </c>
      <c r="O424" s="28">
        <v>788</v>
      </c>
    </row>
    <row r="425" spans="1:15" ht="16.25" x14ac:dyDescent="0.85">
      <c r="A425" s="28"/>
      <c r="B425" s="28" t="s">
        <v>18</v>
      </c>
      <c r="C425" s="28">
        <v>105.16</v>
      </c>
      <c r="D425" s="28">
        <v>17.614740368509214</v>
      </c>
      <c r="E425" s="28">
        <v>107.02757968255052</v>
      </c>
      <c r="F425" s="28">
        <v>150</v>
      </c>
      <c r="G425" s="28">
        <v>25.125628140703519</v>
      </c>
      <c r="H425" s="28">
        <v>171.9</v>
      </c>
      <c r="I425" s="28">
        <v>28.793969849246235</v>
      </c>
      <c r="J425" s="28">
        <v>174.95284278651994</v>
      </c>
      <c r="K425" s="28">
        <v>5.7779999999999996</v>
      </c>
      <c r="L425" s="28">
        <v>0.96783919597989942</v>
      </c>
      <c r="M425" s="28">
        <v>5.8806138779552768</v>
      </c>
      <c r="N425" s="28">
        <v>512</v>
      </c>
      <c r="O425" s="28">
        <v>763</v>
      </c>
    </row>
    <row r="426" spans="1:15" ht="16.25" x14ac:dyDescent="0.85">
      <c r="A426" s="28"/>
      <c r="B426" s="28" t="s">
        <v>20</v>
      </c>
      <c r="C426" s="28">
        <v>99.15</v>
      </c>
      <c r="D426" s="28">
        <v>16.05148130160272</v>
      </c>
      <c r="E426" s="28">
        <v>100.03986052224171</v>
      </c>
      <c r="F426" s="28">
        <v>130</v>
      </c>
      <c r="G426" s="28">
        <v>21.045815120608712</v>
      </c>
      <c r="H426" s="28">
        <v>170.72</v>
      </c>
      <c r="I426" s="28">
        <v>27.638011979925533</v>
      </c>
      <c r="J426" s="28">
        <v>172.25219352856382</v>
      </c>
      <c r="K426" s="28">
        <v>5.9939999999999998</v>
      </c>
      <c r="L426" s="28">
        <v>0.97037396794560471</v>
      </c>
      <c r="M426" s="28">
        <v>6.0477955014656253</v>
      </c>
      <c r="N426" s="28">
        <v>515</v>
      </c>
      <c r="O426" s="28">
        <v>750</v>
      </c>
    </row>
    <row r="427" spans="1:15" ht="16.25" x14ac:dyDescent="0.85">
      <c r="A427" s="1">
        <v>2025</v>
      </c>
      <c r="B427" s="2" t="s">
        <v>2</v>
      </c>
      <c r="C427" s="2">
        <v>99.58</v>
      </c>
      <c r="D427" s="2">
        <v>17.051369863013697</v>
      </c>
      <c r="E427" s="2">
        <v>100.36446973136732</v>
      </c>
      <c r="F427" s="2">
        <v>120</v>
      </c>
      <c r="G427" s="2">
        <v>20.547945205479454</v>
      </c>
      <c r="H427" s="2">
        <v>169.17</v>
      </c>
      <c r="I427" s="2">
        <v>28.967465753424655</v>
      </c>
      <c r="J427" s="2">
        <v>170.50268472037968</v>
      </c>
      <c r="K427" s="2">
        <v>5.4779999999999998</v>
      </c>
      <c r="L427" s="2">
        <v>0.93801369863013695</v>
      </c>
      <c r="M427" s="2">
        <v>5.5211545007876097</v>
      </c>
      <c r="N427" s="2">
        <v>481</v>
      </c>
      <c r="O427" s="2">
        <v>744</v>
      </c>
    </row>
    <row r="428" spans="1:15" ht="16.25" x14ac:dyDescent="0.85">
      <c r="A428" s="1"/>
      <c r="B428" s="2" t="s">
        <v>4</v>
      </c>
      <c r="C428" s="2">
        <v>90.44</v>
      </c>
      <c r="D428" s="2">
        <v>15.380952380952381</v>
      </c>
      <c r="E428" s="2">
        <v>90.250112932580336</v>
      </c>
      <c r="F428" s="2">
        <v>105</v>
      </c>
      <c r="G428" s="2">
        <v>17.857142857142858</v>
      </c>
      <c r="H428" s="2">
        <v>167.07</v>
      </c>
      <c r="I428" s="2">
        <v>28.413265306122447</v>
      </c>
      <c r="J428" s="2">
        <v>166.71922122563242</v>
      </c>
      <c r="K428" s="2">
        <v>5.86</v>
      </c>
      <c r="L428" s="2">
        <v>0.99659863945578242</v>
      </c>
      <c r="M428" s="2">
        <v>5.8476963930221233</v>
      </c>
      <c r="N428" s="2">
        <v>435</v>
      </c>
      <c r="O428" s="2">
        <v>711</v>
      </c>
    </row>
    <row r="429" spans="1:15" ht="16.25" x14ac:dyDescent="0.85">
      <c r="A429" s="1"/>
      <c r="B429" s="2" t="s">
        <v>5</v>
      </c>
      <c r="C429" s="2">
        <v>77.97</v>
      </c>
      <c r="D429" s="2">
        <v>13.678947368421053</v>
      </c>
      <c r="E429" s="2">
        <v>78.190400622554989</v>
      </c>
      <c r="F429" s="2">
        <v>90</v>
      </c>
      <c r="G429" s="2">
        <v>15.789473684210526</v>
      </c>
      <c r="H429" s="2">
        <v>156.05000000000001</v>
      </c>
      <c r="I429" s="2">
        <v>27.37719298245614</v>
      </c>
      <c r="J429" s="2">
        <v>156.49111218609346</v>
      </c>
      <c r="K429" s="2">
        <v>5.82</v>
      </c>
      <c r="L429" s="2">
        <v>1.0210526315789474</v>
      </c>
      <c r="M429" s="2">
        <v>5.8364516047617041</v>
      </c>
      <c r="N429" s="2">
        <v>418</v>
      </c>
      <c r="O429" s="2">
        <v>680</v>
      </c>
    </row>
    <row r="430" spans="1:15" ht="16.25" x14ac:dyDescent="0.85">
      <c r="A430" s="1"/>
      <c r="B430" s="2" t="s">
        <v>7</v>
      </c>
      <c r="C430" s="2">
        <v>76.040000000000006</v>
      </c>
      <c r="D430" s="2">
        <v>13.410934744268079</v>
      </c>
      <c r="E430" s="2">
        <v>76.035598647405095</v>
      </c>
      <c r="F430" s="2">
        <v>80</v>
      </c>
      <c r="G430" s="2">
        <v>14.109347442680777</v>
      </c>
      <c r="H430" s="2">
        <v>148.69999999999999</v>
      </c>
      <c r="I430" s="2">
        <v>26.225749559082892</v>
      </c>
      <c r="J430" s="2">
        <v>148.6913929362064</v>
      </c>
      <c r="K430" s="2">
        <v>5.47</v>
      </c>
      <c r="L430" s="2">
        <v>0.96472663139329806</v>
      </c>
      <c r="M430" s="2">
        <v>5.4696833850776665</v>
      </c>
      <c r="N430" s="2">
        <v>406</v>
      </c>
      <c r="O430" s="2">
        <v>675</v>
      </c>
    </row>
    <row r="431" spans="1:15" ht="16.25" x14ac:dyDescent="0.85">
      <c r="A431" s="1"/>
      <c r="B431" s="2" t="s">
        <v>9</v>
      </c>
      <c r="C431" s="2">
        <v>71.44</v>
      </c>
      <c r="D431" s="2">
        <v>12.48951048951049</v>
      </c>
      <c r="E431" s="2">
        <v>72.048356226389544</v>
      </c>
      <c r="F431" s="2">
        <v>70</v>
      </c>
      <c r="G431" s="2">
        <v>12.237762237762238</v>
      </c>
      <c r="H431" s="2">
        <v>146.54</v>
      </c>
      <c r="I431" s="2">
        <v>25.61888111888112</v>
      </c>
      <c r="J431" s="2">
        <v>147.7878796390695</v>
      </c>
      <c r="K431" s="2">
        <v>5.15</v>
      </c>
      <c r="L431" s="2">
        <v>0.90034965034965042</v>
      </c>
      <c r="M431" s="2">
        <v>5.1938554670479595</v>
      </c>
      <c r="N431" s="2">
        <v>416</v>
      </c>
      <c r="O431" s="2">
        <v>674</v>
      </c>
    </row>
    <row r="432" spans="1:15" ht="16.25" x14ac:dyDescent="0.85">
      <c r="A432" s="1"/>
      <c r="B432" s="2" t="s">
        <v>10</v>
      </c>
      <c r="C432" s="2">
        <v>66.42</v>
      </c>
      <c r="D432" s="2">
        <v>12.232044198895029</v>
      </c>
      <c r="E432" s="2">
        <v>68.216799398249023</v>
      </c>
      <c r="F432" s="2">
        <v>66</v>
      </c>
      <c r="G432" s="2">
        <v>12.154696132596685</v>
      </c>
      <c r="H432" s="2">
        <v>147.66</v>
      </c>
      <c r="I432" s="2">
        <v>27.193370165745858</v>
      </c>
      <c r="J432" s="2">
        <v>151.6545106766855</v>
      </c>
      <c r="K432" s="2">
        <v>5.0199999999999996</v>
      </c>
      <c r="L432" s="2">
        <v>0.92449355432780844</v>
      </c>
      <c r="M432" s="2">
        <v>5.155801460090486</v>
      </c>
      <c r="N432" s="2">
        <v>407</v>
      </c>
      <c r="O432" s="2">
        <v>661</v>
      </c>
    </row>
    <row r="433" spans="1:15" ht="16.25" x14ac:dyDescent="0.85">
      <c r="A433" s="1"/>
      <c r="B433" s="2" t="s">
        <v>11</v>
      </c>
      <c r="C433" s="2">
        <v>69.2</v>
      </c>
      <c r="D433" s="2">
        <v>12.414782920703265</v>
      </c>
      <c r="E433" s="2">
        <v>71.118697142995089</v>
      </c>
      <c r="F433" s="2">
        <v>64</v>
      </c>
      <c r="G433" s="2">
        <v>11.481880157875853</v>
      </c>
      <c r="H433" s="2">
        <v>147.12</v>
      </c>
      <c r="I433" s="2">
        <v>26.393972012917118</v>
      </c>
      <c r="J433" s="2">
        <v>151.1991723074774</v>
      </c>
      <c r="K433" s="2">
        <v>4.74</v>
      </c>
      <c r="L433" s="2">
        <v>0.85037674919268036</v>
      </c>
      <c r="M433" s="2">
        <v>4.8714252089276977</v>
      </c>
      <c r="N433" s="2">
        <v>389</v>
      </c>
      <c r="O433" s="2">
        <v>658</v>
      </c>
    </row>
    <row r="434" spans="1:15" ht="16.25" x14ac:dyDescent="0.85">
      <c r="A434" s="1"/>
      <c r="B434" s="2" t="s">
        <v>13</v>
      </c>
      <c r="C434" s="2">
        <v>67.25</v>
      </c>
      <c r="D434" s="2">
        <v>12.362132352941176</v>
      </c>
      <c r="E434" s="2">
        <v>68.973810013431205</v>
      </c>
      <c r="F434" s="2">
        <v>65</v>
      </c>
      <c r="G434" s="2">
        <v>11.948529411764705</v>
      </c>
      <c r="H434" s="2">
        <v>129.47</v>
      </c>
      <c r="I434" s="2">
        <v>23.799632352941174</v>
      </c>
      <c r="J434" s="2">
        <v>132.78868672771654</v>
      </c>
      <c r="K434" s="2">
        <v>4.6900000000000004</v>
      </c>
      <c r="L434" s="2">
        <v>0.86213235294117652</v>
      </c>
      <c r="M434" s="2">
        <v>4.8102181258437522</v>
      </c>
      <c r="N434" s="2">
        <v>370</v>
      </c>
      <c r="O434" s="2">
        <v>630</v>
      </c>
    </row>
    <row r="435" spans="1:15" ht="16.25" x14ac:dyDescent="0.85">
      <c r="A435" s="28"/>
      <c r="B435" s="28" t="s">
        <v>15</v>
      </c>
      <c r="C435" s="28">
        <v>60.94</v>
      </c>
      <c r="D435" s="2">
        <v>11.411985018726591</v>
      </c>
      <c r="E435" s="2">
        <v>62.280749072533176</v>
      </c>
      <c r="F435" s="28">
        <v>71.5</v>
      </c>
      <c r="G435" s="2">
        <v>13.389513108614233</v>
      </c>
      <c r="H435" s="28">
        <v>136.04</v>
      </c>
      <c r="I435" s="28">
        <v>25.475655430711608</v>
      </c>
      <c r="J435" s="28">
        <v>139.03303419473932</v>
      </c>
      <c r="K435" s="28">
        <v>4.63</v>
      </c>
      <c r="L435" s="28">
        <v>0.86704119850187267</v>
      </c>
      <c r="M435" s="28">
        <v>4.7318652478803518</v>
      </c>
      <c r="N435" s="28">
        <v>355</v>
      </c>
      <c r="O435" s="28">
        <v>600</v>
      </c>
    </row>
    <row r="436" spans="1:15" ht="16.25" x14ac:dyDescent="0.85">
      <c r="A436" s="28"/>
      <c r="B436" s="28" t="s">
        <v>17</v>
      </c>
      <c r="C436" s="28">
        <v>57.24</v>
      </c>
      <c r="D436" s="28">
        <v>10.659217877094973</v>
      </c>
      <c r="E436" s="28">
        <v>58.517657532178831</v>
      </c>
      <c r="F436" s="28">
        <v>69.5</v>
      </c>
      <c r="G436" s="28">
        <v>12.942271880819366</v>
      </c>
      <c r="H436" s="28">
        <v>126.88</v>
      </c>
      <c r="I436" s="28">
        <v>23.627560521415269</v>
      </c>
      <c r="J436" s="28">
        <v>129.7120962208744</v>
      </c>
      <c r="K436" s="28">
        <v>4.58</v>
      </c>
      <c r="L436" s="28">
        <v>0.85288640595903165</v>
      </c>
      <c r="M436" s="28">
        <v>4.6822304594231143</v>
      </c>
      <c r="N436" s="28">
        <v>350</v>
      </c>
      <c r="O436" s="28">
        <v>595</v>
      </c>
    </row>
    <row r="437" spans="1:15" ht="16.25" x14ac:dyDescent="0.85">
      <c r="A437" s="28"/>
      <c r="B437" s="28" t="s">
        <v>18</v>
      </c>
      <c r="C437" s="28">
        <v>53.78</v>
      </c>
      <c r="D437" s="28">
        <v>9.996282527881041</v>
      </c>
      <c r="E437" s="28">
        <v>55.023322790378295</v>
      </c>
      <c r="F437" s="28">
        <v>65</v>
      </c>
      <c r="G437" s="28">
        <v>12.0817843866171</v>
      </c>
      <c r="H437" s="28">
        <v>118.54</v>
      </c>
      <c r="I437" s="28">
        <v>22.033457249070633</v>
      </c>
      <c r="J437" s="28">
        <v>121.28048872390188</v>
      </c>
      <c r="K437" s="28">
        <v>4.55</v>
      </c>
      <c r="L437" s="28">
        <v>0.84572490706319703</v>
      </c>
      <c r="M437" s="28">
        <v>4.6551900092268728</v>
      </c>
      <c r="N437" s="28">
        <v>346</v>
      </c>
      <c r="O437" s="28">
        <v>573</v>
      </c>
    </row>
    <row r="438" spans="1:15" ht="16.25" x14ac:dyDescent="0.85">
      <c r="A438" s="28"/>
      <c r="B438" s="28" t="s">
        <v>20</v>
      </c>
      <c r="C438" s="28">
        <v>53.45</v>
      </c>
      <c r="D438" s="28">
        <v>9.6480144404332133</v>
      </c>
      <c r="E438" s="28">
        <v>54.584309211738123</v>
      </c>
      <c r="F438" s="28">
        <v>60</v>
      </c>
      <c r="G438" s="28">
        <v>10.830324909747292</v>
      </c>
      <c r="H438" s="28">
        <v>111.68</v>
      </c>
      <c r="I438" s="28">
        <v>20.158844765342963</v>
      </c>
      <c r="J438" s="28">
        <v>114.05005898534918</v>
      </c>
      <c r="K438" s="28">
        <v>4.54</v>
      </c>
      <c r="L438" s="28">
        <v>0.81949458483754511</v>
      </c>
      <c r="M438" s="28">
        <v>4.6363473119044167</v>
      </c>
      <c r="N438" s="28">
        <v>360</v>
      </c>
      <c r="O438" s="28">
        <v>565</v>
      </c>
    </row>
    <row r="439" spans="1:15" ht="16.25" x14ac:dyDescent="0.85">
      <c r="A439" s="1">
        <v>2026</v>
      </c>
      <c r="B439" s="28" t="s">
        <v>2</v>
      </c>
      <c r="C439" s="28">
        <v>53.29</v>
      </c>
      <c r="D439" s="28">
        <v>9.9052044609665426</v>
      </c>
      <c r="E439" s="28">
        <v>54.312636396748886</v>
      </c>
      <c r="F439" s="28">
        <v>60</v>
      </c>
      <c r="G439" s="28">
        <v>11.152416356877323</v>
      </c>
      <c r="H439" s="28">
        <v>116.36</v>
      </c>
      <c r="I439" s="28">
        <v>21.628252788104088</v>
      </c>
      <c r="J439" s="28">
        <v>118.59295123148246</v>
      </c>
      <c r="K439" s="28">
        <v>4.2</v>
      </c>
      <c r="L439" s="28">
        <v>0.78066914498141271</v>
      </c>
      <c r="M439" s="28">
        <v>4.2805981022020143</v>
      </c>
      <c r="N439" s="28">
        <v>395</v>
      </c>
      <c r="O439" s="28">
        <v>565</v>
      </c>
    </row>
    <row r="440" spans="1:15" ht="16.25" x14ac:dyDescent="0.85">
      <c r="A440" s="28"/>
      <c r="B440" s="28" t="s">
        <v>4</v>
      </c>
      <c r="C440" s="28">
        <v>55.51</v>
      </c>
      <c r="D440" s="28">
        <v>10.778640776699028</v>
      </c>
      <c r="E440" s="28">
        <v>57.052609201745163</v>
      </c>
      <c r="F440" s="28">
        <v>60</v>
      </c>
      <c r="G440" s="28">
        <v>11.650485436893202</v>
      </c>
      <c r="H440" s="28">
        <v>108.75</v>
      </c>
      <c r="I440" s="28">
        <v>21.11650485436893</v>
      </c>
      <c r="J440" s="28">
        <v>111.77213566366035</v>
      </c>
      <c r="K440" s="28">
        <v>4.1100000000000003</v>
      </c>
      <c r="L440" s="28">
        <v>0.79805825242718442</v>
      </c>
      <c r="M440" s="28">
        <v>4.2242158857714402</v>
      </c>
      <c r="N440" s="28">
        <v>396</v>
      </c>
      <c r="O440" s="28">
        <v>565</v>
      </c>
    </row>
    <row r="441" spans="1:15" ht="16.25" x14ac:dyDescent="0.85">
      <c r="A441" s="28"/>
      <c r="B441" s="28" t="s">
        <v>5</v>
      </c>
      <c r="C441" s="28">
        <v>61.81</v>
      </c>
      <c r="D441" s="28">
        <v>11.773333333333333</v>
      </c>
      <c r="E441" s="28">
        <v>62.809463003029734</v>
      </c>
      <c r="F441" s="28">
        <v>75</v>
      </c>
      <c r="G441" s="28">
        <v>14.285714285714286</v>
      </c>
      <c r="H441" s="28">
        <v>106.25</v>
      </c>
      <c r="I441" s="28">
        <v>20.238095238095237</v>
      </c>
      <c r="J441" s="28">
        <v>107.96805442601372</v>
      </c>
      <c r="K441" s="28">
        <v>4.1399999999999997</v>
      </c>
      <c r="L441" s="28">
        <v>0.78857142857142848</v>
      </c>
      <c r="M441" s="28">
        <v>4.2069434853994991</v>
      </c>
      <c r="N441" s="28">
        <v>375</v>
      </c>
      <c r="O441" s="28">
        <v>551</v>
      </c>
    </row>
    <row r="442" spans="1:15" ht="16.25" x14ac:dyDescent="0.85">
      <c r="A442" s="28"/>
      <c r="B442" s="28" t="s">
        <v>7</v>
      </c>
      <c r="C442" s="28">
        <v>62.23</v>
      </c>
      <c r="D442" s="28">
        <v>12.470941883767534</v>
      </c>
      <c r="E442" s="28">
        <v>61.745673486715056</v>
      </c>
      <c r="F442" s="28">
        <v>96</v>
      </c>
      <c r="G442" s="28">
        <v>19.238476953907814</v>
      </c>
      <c r="H442" s="28">
        <v>110</v>
      </c>
      <c r="I442" s="28">
        <v>22.044088176352705</v>
      </c>
      <c r="J442" s="28">
        <v>109.14388692814811</v>
      </c>
      <c r="K442" s="28">
        <v>4.2300000000000004</v>
      </c>
      <c r="L442" s="28">
        <v>0.8476953907815632</v>
      </c>
      <c r="M442" s="28">
        <v>4.1970785609642416</v>
      </c>
      <c r="N442" s="28">
        <v>391</v>
      </c>
      <c r="O442" s="28">
        <v>545</v>
      </c>
    </row>
    <row r="443" spans="1:15" ht="16.25" x14ac:dyDescent="0.85">
      <c r="A443" s="28"/>
      <c r="B443" s="28" t="s">
        <v>9</v>
      </c>
      <c r="C443" s="28">
        <v>59.7</v>
      </c>
      <c r="D443" s="28">
        <v>11.892430278884463</v>
      </c>
      <c r="E443" s="28">
        <v>58.723580865302893</v>
      </c>
      <c r="F443" s="28">
        <v>96</v>
      </c>
      <c r="G443" s="28">
        <v>19.123505976095618</v>
      </c>
      <c r="H443" s="28">
        <v>110</v>
      </c>
      <c r="I443" s="28">
        <v>21.912350597609564</v>
      </c>
      <c r="J443" s="28">
        <v>108.20090276688975</v>
      </c>
      <c r="K443" s="28">
        <v>4.26</v>
      </c>
      <c r="L443" s="28">
        <v>0.84860557768924305</v>
      </c>
      <c r="M443" s="28">
        <v>4.1903258707904572</v>
      </c>
      <c r="N443" s="28">
        <v>424</v>
      </c>
      <c r="O443" s="28">
        <v>540</v>
      </c>
    </row>
    <row r="444" spans="1:15" ht="16.25" x14ac:dyDescent="0.85">
      <c r="A444" s="28"/>
      <c r="B444" s="28" t="s">
        <v>10</v>
      </c>
      <c r="C444" s="28">
        <v>65</v>
      </c>
      <c r="D444" s="28">
        <v>12.572533849129593</v>
      </c>
      <c r="E444" s="28">
        <v>64.443744858808003</v>
      </c>
      <c r="F444" s="28">
        <v>96</v>
      </c>
      <c r="G444" s="28">
        <v>18.568665377176014</v>
      </c>
      <c r="H444" s="28">
        <v>112</v>
      </c>
      <c r="I444" s="28">
        <v>21.663442940038685</v>
      </c>
      <c r="J444" s="28">
        <v>111.04152960286916</v>
      </c>
      <c r="K444" s="28">
        <v>4.25</v>
      </c>
      <c r="L444" s="28">
        <v>0.82205029013539654</v>
      </c>
      <c r="M444" s="28">
        <v>4.2136294715374456</v>
      </c>
      <c r="N444" s="28">
        <v>478</v>
      </c>
      <c r="O444" s="28">
        <v>537</v>
      </c>
    </row>
    <row r="445" spans="1:15" ht="16.25" x14ac:dyDescent="0.85">
      <c r="A445" s="28"/>
      <c r="B445" s="28" t="s">
        <v>11</v>
      </c>
      <c r="C445" s="28">
        <v>68.63</v>
      </c>
      <c r="D445" s="28">
        <v>13.509842519685039</v>
      </c>
      <c r="E445" s="28">
        <v>68.63</v>
      </c>
      <c r="F445" s="28">
        <v>96</v>
      </c>
      <c r="G445" s="28">
        <v>18.897637795275589</v>
      </c>
      <c r="H445" s="28">
        <v>112</v>
      </c>
      <c r="I445" s="28">
        <v>22.047244094488189</v>
      </c>
      <c r="J445" s="28">
        <v>112</v>
      </c>
      <c r="K445" s="28">
        <v>4.26</v>
      </c>
      <c r="L445" s="28">
        <v>0.83858267716535428</v>
      </c>
      <c r="M445" s="28">
        <v>4.26</v>
      </c>
      <c r="N445" s="28">
        <v>465</v>
      </c>
      <c r="O445" s="28">
        <v>535</v>
      </c>
    </row>
    <row r="446" spans="1:15" ht="16.25" x14ac:dyDescent="0.85">
      <c r="A446" s="28"/>
      <c r="B446" s="28" t="s">
        <v>13</v>
      </c>
      <c r="C446" s="28">
        <v>77.84</v>
      </c>
      <c r="D446" s="28">
        <v>15.085271317829458</v>
      </c>
      <c r="E446" s="28">
        <v>77.84</v>
      </c>
      <c r="F446" s="28">
        <v>96</v>
      </c>
      <c r="G446" s="28">
        <v>18.604651162790699</v>
      </c>
      <c r="H446" s="28">
        <v>112</v>
      </c>
      <c r="I446" s="28">
        <v>21.705426356589147</v>
      </c>
      <c r="J446" s="28">
        <v>112</v>
      </c>
      <c r="K446" s="28">
        <v>4.26</v>
      </c>
      <c r="L446" s="28">
        <v>0.82558139534883712</v>
      </c>
      <c r="M446" s="28">
        <v>4.26</v>
      </c>
      <c r="N446" s="28">
        <v>455</v>
      </c>
      <c r="O446" s="28">
        <v>550</v>
      </c>
    </row>
    <row r="447" spans="1:15" ht="16.25" x14ac:dyDescent="0.85">
      <c r="A447" s="28"/>
      <c r="B447" s="28" t="s">
        <v>15</v>
      </c>
      <c r="C447" s="28">
        <v>82.48</v>
      </c>
      <c r="D447" s="28">
        <v>15.861538461538462</v>
      </c>
      <c r="E447" s="28">
        <v>82.48</v>
      </c>
      <c r="F447" s="28">
        <v>96</v>
      </c>
      <c r="G447" s="28">
        <v>18.46153846153846</v>
      </c>
      <c r="H447" s="28">
        <v>112</v>
      </c>
      <c r="I447" s="28">
        <v>21.538461538461537</v>
      </c>
      <c r="J447" s="28">
        <v>112</v>
      </c>
      <c r="K447" s="28">
        <v>4.26</v>
      </c>
      <c r="L447" s="28">
        <v>0.81923076923076921</v>
      </c>
      <c r="M447" s="28">
        <v>4.26</v>
      </c>
      <c r="N447" s="28">
        <v>470</v>
      </c>
      <c r="O447" s="28">
        <v>560</v>
      </c>
    </row>
    <row r="448" spans="1:15" ht="16.25" x14ac:dyDescent="0.8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</row>
    <row r="449" spans="1:15" ht="16.25" x14ac:dyDescent="0.8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</row>
    <row r="450" spans="1:15" ht="16.25" x14ac:dyDescent="0.8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61F9-248D-45E3-854A-FBD49D2C4E8C}">
  <dimension ref="A1"/>
  <sheetViews>
    <sheetView showGridLines="0" zoomScale="80" zoomScaleNormal="80" workbookViewId="0">
      <selection activeCell="V20" sqref="V20"/>
    </sheetView>
  </sheetViews>
  <sheetFormatPr defaultRowHeight="15.75" x14ac:dyDescent="0.7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EA60-F94A-4FD4-B6A0-B3F2BECA9A46}">
  <dimension ref="A2:AD450"/>
  <sheetViews>
    <sheetView showGridLines="0" zoomScale="70" zoomScaleNormal="70" workbookViewId="0">
      <pane xSplit="2" ySplit="6" topLeftCell="C425" activePane="bottomRight" state="frozen"/>
      <selection pane="topRight" activeCell="C1" sqref="C1"/>
      <selection pane="bottomLeft" activeCell="A3" sqref="A3"/>
      <selection pane="bottomRight" activeCell="M443" sqref="M443"/>
    </sheetView>
  </sheetViews>
  <sheetFormatPr defaultRowHeight="15.75" x14ac:dyDescent="0.75"/>
  <cols>
    <col min="1" max="1" width="7.5" customWidth="1"/>
    <col min="2" max="2" width="7.58203125" customWidth="1"/>
    <col min="3" max="4" width="11.58203125" customWidth="1"/>
    <col min="5" max="5" width="12.9140625" customWidth="1"/>
    <col min="6" max="7" width="11.58203125" customWidth="1"/>
    <col min="8" max="8" width="13" customWidth="1"/>
    <col min="9" max="10" width="11.58203125" customWidth="1"/>
    <col min="11" max="11" width="13.70703125" customWidth="1"/>
    <col min="12" max="13" width="11.58203125" customWidth="1"/>
    <col min="14" max="14" width="12.9140625" customWidth="1"/>
    <col min="15" max="16" width="11.58203125" customWidth="1"/>
    <col min="17" max="17" width="13" customWidth="1"/>
    <col min="18" max="19" width="11.58203125" customWidth="1"/>
    <col min="20" max="20" width="13.4140625" customWidth="1"/>
    <col min="21" max="21" width="11.58203125" customWidth="1"/>
    <col min="22" max="22" width="12.08203125" customWidth="1"/>
    <col min="23" max="23" width="14.5" customWidth="1"/>
    <col min="24" max="25" width="12.08203125" customWidth="1"/>
    <col min="26" max="26" width="14.5" customWidth="1"/>
    <col min="27" max="27" width="13" customWidth="1"/>
    <col min="28" max="28" width="12.08203125" customWidth="1"/>
    <col min="29" max="29" width="14.5" customWidth="1"/>
    <col min="30" max="30" width="13" customWidth="1"/>
  </cols>
  <sheetData>
    <row r="2" spans="1:30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17.25" customHeight="1" x14ac:dyDescent="0.75">
      <c r="A4" s="22"/>
      <c r="B4" s="22"/>
      <c r="C4" s="22" t="s">
        <v>38</v>
      </c>
      <c r="D4" s="22" t="s">
        <v>38</v>
      </c>
      <c r="E4" s="22" t="s">
        <v>38</v>
      </c>
      <c r="F4" s="22" t="s">
        <v>38</v>
      </c>
      <c r="G4" s="22" t="s">
        <v>38</v>
      </c>
      <c r="H4" s="22" t="s">
        <v>38</v>
      </c>
      <c r="I4" s="22" t="s">
        <v>38</v>
      </c>
      <c r="J4" s="22" t="s">
        <v>38</v>
      </c>
      <c r="K4" s="22" t="s">
        <v>38</v>
      </c>
      <c r="L4" s="22" t="s">
        <v>38</v>
      </c>
      <c r="M4" s="22" t="s">
        <v>38</v>
      </c>
      <c r="N4" s="22" t="s">
        <v>38</v>
      </c>
      <c r="O4" s="22" t="s">
        <v>38</v>
      </c>
      <c r="P4" s="22" t="s">
        <v>38</v>
      </c>
      <c r="Q4" s="22" t="s">
        <v>38</v>
      </c>
      <c r="R4" s="22" t="s">
        <v>38</v>
      </c>
      <c r="S4" s="22" t="s">
        <v>38</v>
      </c>
      <c r="T4" s="22" t="s">
        <v>38</v>
      </c>
      <c r="U4" s="22" t="s">
        <v>38</v>
      </c>
      <c r="V4" s="22" t="s">
        <v>38</v>
      </c>
      <c r="W4" s="22" t="s">
        <v>38</v>
      </c>
      <c r="X4" s="22" t="s">
        <v>38</v>
      </c>
      <c r="Y4" s="22" t="s">
        <v>145</v>
      </c>
      <c r="Z4" s="22" t="s">
        <v>145</v>
      </c>
      <c r="AA4" s="22" t="s">
        <v>145</v>
      </c>
      <c r="AB4" s="22" t="s">
        <v>163</v>
      </c>
      <c r="AC4" s="22" t="s">
        <v>163</v>
      </c>
      <c r="AD4" s="22" t="s">
        <v>163</v>
      </c>
    </row>
    <row r="5" spans="1:30" ht="17.25" customHeight="1" x14ac:dyDescent="0.75">
      <c r="A5" s="22" t="s">
        <v>1</v>
      </c>
      <c r="B5" s="22" t="s">
        <v>0</v>
      </c>
      <c r="C5" s="22" t="s">
        <v>36</v>
      </c>
      <c r="D5" s="22" t="s">
        <v>36</v>
      </c>
      <c r="E5" s="22" t="s">
        <v>36</v>
      </c>
      <c r="F5" s="22" t="s">
        <v>66</v>
      </c>
      <c r="G5" s="22" t="s">
        <v>66</v>
      </c>
      <c r="H5" s="22" t="s">
        <v>66</v>
      </c>
      <c r="I5" s="22" t="s">
        <v>24</v>
      </c>
      <c r="J5" s="22" t="s">
        <v>24</v>
      </c>
      <c r="K5" s="22" t="s">
        <v>24</v>
      </c>
      <c r="L5" s="22" t="s">
        <v>26</v>
      </c>
      <c r="M5" s="22" t="s">
        <v>26</v>
      </c>
      <c r="N5" s="22" t="s">
        <v>26</v>
      </c>
      <c r="O5" s="22" t="s">
        <v>23</v>
      </c>
      <c r="P5" s="22" t="s">
        <v>23</v>
      </c>
      <c r="Q5" s="22" t="s">
        <v>23</v>
      </c>
      <c r="R5" s="22" t="s">
        <v>30</v>
      </c>
      <c r="S5" s="22" t="s">
        <v>30</v>
      </c>
      <c r="T5" s="22" t="s">
        <v>30</v>
      </c>
      <c r="U5" s="22" t="s">
        <v>27</v>
      </c>
      <c r="V5" s="22" t="s">
        <v>104</v>
      </c>
      <c r="W5" s="22" t="s">
        <v>105</v>
      </c>
      <c r="X5" s="22" t="s">
        <v>67</v>
      </c>
      <c r="Y5" s="22" t="s">
        <v>24</v>
      </c>
      <c r="Z5" s="22" t="s">
        <v>24</v>
      </c>
      <c r="AA5" s="22" t="s">
        <v>24</v>
      </c>
      <c r="AB5" s="22" t="s">
        <v>36</v>
      </c>
      <c r="AC5" s="22" t="s">
        <v>36</v>
      </c>
      <c r="AD5" s="22" t="s">
        <v>36</v>
      </c>
    </row>
    <row r="6" spans="1:30" ht="17.25" customHeight="1" x14ac:dyDescent="0.75">
      <c r="A6" s="22"/>
      <c r="B6" s="22"/>
      <c r="C6" s="22" t="s">
        <v>110</v>
      </c>
      <c r="D6" s="22" t="s">
        <v>111</v>
      </c>
      <c r="E6" s="22" t="s">
        <v>92</v>
      </c>
      <c r="F6" s="22" t="s">
        <v>110</v>
      </c>
      <c r="G6" s="22" t="s">
        <v>111</v>
      </c>
      <c r="H6" s="22" t="s">
        <v>92</v>
      </c>
      <c r="I6" s="22" t="s">
        <v>110</v>
      </c>
      <c r="J6" s="22" t="s">
        <v>111</v>
      </c>
      <c r="K6" s="22" t="s">
        <v>92</v>
      </c>
      <c r="L6" s="22" t="s">
        <v>110</v>
      </c>
      <c r="M6" s="22" t="s">
        <v>111</v>
      </c>
      <c r="N6" s="22" t="s">
        <v>92</v>
      </c>
      <c r="O6" s="22" t="s">
        <v>110</v>
      </c>
      <c r="P6" s="22" t="s">
        <v>111</v>
      </c>
      <c r="Q6" s="22" t="s">
        <v>92</v>
      </c>
      <c r="R6" s="22" t="s">
        <v>110</v>
      </c>
      <c r="S6" s="22" t="s">
        <v>111</v>
      </c>
      <c r="T6" s="22" t="s">
        <v>92</v>
      </c>
      <c r="U6" s="22" t="s">
        <v>103</v>
      </c>
      <c r="V6" s="22" t="s">
        <v>41</v>
      </c>
      <c r="W6" s="22" t="s">
        <v>41</v>
      </c>
      <c r="X6" s="22" t="s">
        <v>41</v>
      </c>
      <c r="Y6" s="22" t="s">
        <v>40</v>
      </c>
      <c r="Z6" s="22" t="s">
        <v>41</v>
      </c>
      <c r="AA6" s="22" t="s">
        <v>92</v>
      </c>
      <c r="AB6" s="22" t="s">
        <v>110</v>
      </c>
      <c r="AC6" s="22" t="s">
        <v>111</v>
      </c>
      <c r="AD6" s="22" t="s">
        <v>92</v>
      </c>
    </row>
    <row r="7" spans="1:30" ht="16.25" x14ac:dyDescent="0.85">
      <c r="A7" s="1">
        <v>1990</v>
      </c>
      <c r="B7" s="2" t="s">
        <v>2</v>
      </c>
      <c r="C7" s="2">
        <v>94.5</v>
      </c>
      <c r="D7" s="2">
        <v>6.601928182199245</v>
      </c>
      <c r="E7" s="2"/>
      <c r="F7" s="2"/>
      <c r="G7" s="2"/>
      <c r="H7" s="2"/>
      <c r="I7" s="2"/>
      <c r="J7" s="2"/>
      <c r="K7" s="2"/>
      <c r="L7" s="2">
        <v>108.5</v>
      </c>
      <c r="M7" s="2">
        <v>7.5799916165991341</v>
      </c>
      <c r="N7" s="2"/>
      <c r="O7" s="2">
        <v>69.599999999999994</v>
      </c>
      <c r="P7" s="2">
        <v>4.8623725024451581</v>
      </c>
      <c r="Q7" s="2"/>
      <c r="R7" s="2">
        <v>108.5</v>
      </c>
      <c r="S7" s="2">
        <v>7.5799916165991341</v>
      </c>
      <c r="T7" s="2"/>
      <c r="U7" s="2">
        <v>2.3980999999999999</v>
      </c>
      <c r="V7" s="2">
        <v>94.409668910672806</v>
      </c>
      <c r="W7" s="2">
        <v>104</v>
      </c>
      <c r="X7" s="2">
        <v>126.33</v>
      </c>
      <c r="Y7" s="2"/>
      <c r="Z7" s="2"/>
      <c r="AA7" s="2"/>
      <c r="AB7" s="2"/>
      <c r="AC7" s="2"/>
      <c r="AD7" s="2"/>
    </row>
    <row r="8" spans="1:30" ht="16.25" x14ac:dyDescent="0.85">
      <c r="A8" s="1"/>
      <c r="B8" s="2" t="s">
        <v>4</v>
      </c>
      <c r="C8" s="2">
        <v>135</v>
      </c>
      <c r="D8" s="2">
        <v>5.7055914796500566</v>
      </c>
      <c r="E8" s="2"/>
      <c r="F8" s="2"/>
      <c r="G8" s="2"/>
      <c r="H8" s="2"/>
      <c r="I8" s="2"/>
      <c r="J8" s="2"/>
      <c r="K8" s="2"/>
      <c r="L8" s="2">
        <v>156.25</v>
      </c>
      <c r="M8" s="2">
        <v>6.6036938421875657</v>
      </c>
      <c r="N8" s="2"/>
      <c r="O8" s="2">
        <v>129</v>
      </c>
      <c r="P8" s="2">
        <v>5.4520096361100538</v>
      </c>
      <c r="Q8" s="2"/>
      <c r="R8" s="2">
        <v>172.5</v>
      </c>
      <c r="S8" s="2">
        <v>7.2904780017750728</v>
      </c>
      <c r="T8" s="2"/>
      <c r="U8" s="2">
        <v>2.4135</v>
      </c>
      <c r="V8" s="2">
        <v>95.015944254163202</v>
      </c>
      <c r="W8" s="2">
        <v>104</v>
      </c>
      <c r="X8" s="2">
        <v>121.51</v>
      </c>
      <c r="Y8" s="2"/>
      <c r="Z8" s="2"/>
      <c r="AA8" s="2"/>
      <c r="AB8" s="2"/>
      <c r="AC8" s="2"/>
      <c r="AD8" s="2"/>
    </row>
    <row r="9" spans="1:30" ht="16.25" x14ac:dyDescent="0.85">
      <c r="A9" s="1"/>
      <c r="B9" s="2" t="s">
        <v>5</v>
      </c>
      <c r="C9" s="2">
        <v>231.67</v>
      </c>
      <c r="D9" s="2">
        <v>6.1376039845281616</v>
      </c>
      <c r="E9" s="2"/>
      <c r="F9" s="2"/>
      <c r="G9" s="2"/>
      <c r="H9" s="2"/>
      <c r="I9" s="2"/>
      <c r="J9" s="2"/>
      <c r="K9" s="2"/>
      <c r="L9" s="2">
        <v>243.33</v>
      </c>
      <c r="M9" s="2">
        <v>6.4465108885709741</v>
      </c>
      <c r="N9" s="2"/>
      <c r="O9" s="2">
        <v>208.8</v>
      </c>
      <c r="P9" s="2">
        <v>5.5317119694802095</v>
      </c>
      <c r="Q9" s="2"/>
      <c r="R9" s="2">
        <v>286.67</v>
      </c>
      <c r="S9" s="2">
        <v>7.5947120224659566</v>
      </c>
      <c r="T9" s="2"/>
      <c r="U9" s="2">
        <v>2.5516999999999999</v>
      </c>
      <c r="V9" s="2">
        <v>100.456674934058</v>
      </c>
      <c r="W9" s="2">
        <v>105</v>
      </c>
      <c r="X9" s="2">
        <v>126.58</v>
      </c>
      <c r="Y9" s="2"/>
      <c r="Z9" s="2"/>
      <c r="AA9" s="2"/>
      <c r="AB9" s="2"/>
      <c r="AC9" s="2"/>
      <c r="AD9" s="2"/>
    </row>
    <row r="10" spans="1:30" ht="16.25" x14ac:dyDescent="0.85">
      <c r="A10" s="1"/>
      <c r="B10" s="2" t="s">
        <v>7</v>
      </c>
      <c r="C10" s="2">
        <v>238.75</v>
      </c>
      <c r="D10" s="2">
        <v>4.9930985444202776</v>
      </c>
      <c r="E10" s="2"/>
      <c r="F10" s="2"/>
      <c r="G10" s="2"/>
      <c r="H10" s="2"/>
      <c r="I10" s="2"/>
      <c r="J10" s="2"/>
      <c r="K10" s="2"/>
      <c r="L10" s="2">
        <v>281.25</v>
      </c>
      <c r="M10" s="2">
        <v>5.8819223690814786</v>
      </c>
      <c r="N10" s="2"/>
      <c r="O10" s="2">
        <v>261.60000000000002</v>
      </c>
      <c r="P10" s="2">
        <v>5.4709720595616531</v>
      </c>
      <c r="Q10" s="2"/>
      <c r="R10" s="2">
        <v>277.5</v>
      </c>
      <c r="S10" s="2">
        <v>5.8034967374937256</v>
      </c>
      <c r="T10" s="2"/>
      <c r="U10" s="2">
        <v>2.7349999999999999</v>
      </c>
      <c r="V10" s="2">
        <v>107.672926262746</v>
      </c>
      <c r="W10" s="2">
        <v>111</v>
      </c>
      <c r="X10" s="2">
        <v>96.72</v>
      </c>
      <c r="Y10" s="2"/>
      <c r="Z10" s="2"/>
      <c r="AA10" s="2"/>
      <c r="AB10" s="2"/>
      <c r="AC10" s="2"/>
      <c r="AD10" s="2"/>
    </row>
    <row r="11" spans="1:30" ht="16.25" x14ac:dyDescent="0.85">
      <c r="A11" s="1"/>
      <c r="B11" s="2" t="s">
        <v>9</v>
      </c>
      <c r="C11" s="2">
        <v>322</v>
      </c>
      <c r="D11" s="2">
        <v>6.1682278796237764</v>
      </c>
      <c r="E11" s="2"/>
      <c r="F11" s="2"/>
      <c r="G11" s="2"/>
      <c r="H11" s="2"/>
      <c r="I11" s="2"/>
      <c r="J11" s="2"/>
      <c r="K11" s="2"/>
      <c r="L11" s="2">
        <v>377.5</v>
      </c>
      <c r="M11" s="2">
        <v>7.2313851694347067</v>
      </c>
      <c r="N11" s="2"/>
      <c r="O11" s="2">
        <v>337.2</v>
      </c>
      <c r="P11" s="2">
        <v>6.4593988851215443</v>
      </c>
      <c r="Q11" s="2"/>
      <c r="R11" s="2">
        <v>392</v>
      </c>
      <c r="S11" s="2">
        <v>7.5091469838898144</v>
      </c>
      <c r="T11" s="2"/>
      <c r="U11" s="2">
        <v>2.8460000000000001</v>
      </c>
      <c r="V11" s="2">
        <v>112.042832959332</v>
      </c>
      <c r="W11" s="2">
        <v>113</v>
      </c>
      <c r="X11" s="2">
        <v>125.15</v>
      </c>
      <c r="Y11" s="2"/>
      <c r="Z11" s="2"/>
      <c r="AA11" s="2"/>
      <c r="AB11" s="2"/>
      <c r="AC11" s="2"/>
      <c r="AD11" s="2"/>
    </row>
    <row r="12" spans="1:30" ht="16.25" x14ac:dyDescent="0.85">
      <c r="A12" s="1"/>
      <c r="B12" s="2" t="s">
        <v>10</v>
      </c>
      <c r="C12" s="2">
        <v>350</v>
      </c>
      <c r="D12" s="2">
        <v>6.121984922425705</v>
      </c>
      <c r="E12" s="2"/>
      <c r="F12" s="2"/>
      <c r="G12" s="2"/>
      <c r="H12" s="2"/>
      <c r="I12" s="2"/>
      <c r="J12" s="2"/>
      <c r="K12" s="2"/>
      <c r="L12" s="2">
        <v>435</v>
      </c>
      <c r="M12" s="2">
        <v>7.6087526893005197</v>
      </c>
      <c r="N12" s="2"/>
      <c r="O12" s="2">
        <v>426.6</v>
      </c>
      <c r="P12" s="2">
        <v>7.461825051162303</v>
      </c>
      <c r="Q12" s="2"/>
      <c r="R12" s="2">
        <v>430</v>
      </c>
      <c r="S12" s="2">
        <v>7.5212957618372949</v>
      </c>
      <c r="T12" s="2"/>
      <c r="U12" s="2">
        <v>2.8542000000000001</v>
      </c>
      <c r="V12" s="2">
        <v>112.36565489547699</v>
      </c>
      <c r="W12" s="2">
        <v>117</v>
      </c>
      <c r="X12" s="2">
        <v>125.35</v>
      </c>
      <c r="Y12" s="2"/>
      <c r="Z12" s="2"/>
      <c r="AA12" s="2"/>
      <c r="AB12" s="2"/>
      <c r="AC12" s="2"/>
      <c r="AD12" s="2"/>
    </row>
    <row r="13" spans="1:30" ht="16.25" x14ac:dyDescent="0.85">
      <c r="A13" s="1"/>
      <c r="B13" s="2" t="s">
        <v>11</v>
      </c>
      <c r="C13" s="2">
        <v>403.75</v>
      </c>
      <c r="D13" s="2">
        <v>6.0611292090132558</v>
      </c>
      <c r="E13" s="2"/>
      <c r="F13" s="2"/>
      <c r="G13" s="2"/>
      <c r="H13" s="2"/>
      <c r="I13" s="2"/>
      <c r="J13" s="2"/>
      <c r="K13" s="2"/>
      <c r="L13" s="2">
        <v>478.75</v>
      </c>
      <c r="M13" s="2">
        <v>7.1870355636287213</v>
      </c>
      <c r="N13" s="2"/>
      <c r="O13" s="2">
        <v>459.6</v>
      </c>
      <c r="P13" s="2">
        <v>6.8995541410835726</v>
      </c>
      <c r="Q13" s="2"/>
      <c r="R13" s="2">
        <v>537.5</v>
      </c>
      <c r="S13" s="2">
        <v>8.0689955414108354</v>
      </c>
      <c r="T13" s="2"/>
      <c r="U13" s="2">
        <v>2.6867000000000001</v>
      </c>
      <c r="V13" s="2">
        <v>105.771426321798</v>
      </c>
      <c r="W13" s="2">
        <v>126</v>
      </c>
      <c r="X13" s="2">
        <v>134.47999999999999</v>
      </c>
      <c r="Y13" s="2"/>
      <c r="Z13" s="2"/>
      <c r="AA13" s="2"/>
      <c r="AB13" s="2"/>
      <c r="AC13" s="2"/>
      <c r="AD13" s="2"/>
    </row>
    <row r="14" spans="1:30" ht="16.25" x14ac:dyDescent="0.85">
      <c r="A14" s="1"/>
      <c r="B14" s="2" t="s">
        <v>13</v>
      </c>
      <c r="C14" s="2">
        <v>526</v>
      </c>
      <c r="D14" s="2">
        <v>7.3318279390036514</v>
      </c>
      <c r="E14" s="2"/>
      <c r="F14" s="2"/>
      <c r="G14" s="2"/>
      <c r="H14" s="2"/>
      <c r="I14" s="2"/>
      <c r="J14" s="2"/>
      <c r="K14" s="2"/>
      <c r="L14" s="2">
        <v>630</v>
      </c>
      <c r="M14" s="2">
        <v>8.7814669231412559</v>
      </c>
      <c r="N14" s="2"/>
      <c r="O14" s="2">
        <v>556.79999999999995</v>
      </c>
      <c r="P14" s="2">
        <v>7.761144099690557</v>
      </c>
      <c r="Q14" s="2"/>
      <c r="R14" s="2">
        <v>675</v>
      </c>
      <c r="S14" s="2">
        <v>9.4087145605084874</v>
      </c>
      <c r="T14" s="2"/>
      <c r="U14" s="2">
        <v>2.5110999999999999</v>
      </c>
      <c r="V14" s="2">
        <v>98.858312664855703</v>
      </c>
      <c r="W14" s="2">
        <v>127</v>
      </c>
      <c r="X14" s="2">
        <v>156.81</v>
      </c>
      <c r="Y14" s="2"/>
      <c r="Z14" s="2"/>
      <c r="AA14" s="2"/>
      <c r="AB14" s="2"/>
      <c r="AC14" s="2"/>
      <c r="AD14" s="2"/>
    </row>
    <row r="15" spans="1:30" ht="16.25" x14ac:dyDescent="0.85">
      <c r="A15" s="1"/>
      <c r="B15" s="2" t="s">
        <v>15</v>
      </c>
      <c r="C15" s="2">
        <v>582.5</v>
      </c>
      <c r="D15" s="2">
        <v>7.6843924382939992</v>
      </c>
      <c r="E15" s="2"/>
      <c r="F15" s="2"/>
      <c r="G15" s="2"/>
      <c r="H15" s="2"/>
      <c r="I15" s="2"/>
      <c r="J15" s="2"/>
      <c r="K15" s="2"/>
      <c r="L15" s="2">
        <v>668.75</v>
      </c>
      <c r="M15" s="2">
        <v>8.8222102027624238</v>
      </c>
      <c r="N15" s="2"/>
      <c r="O15" s="2">
        <v>637.79999999999995</v>
      </c>
      <c r="P15" s="2">
        <v>8.4139150165560732</v>
      </c>
      <c r="Q15" s="2"/>
      <c r="R15" s="2">
        <v>748.75</v>
      </c>
      <c r="S15" s="2">
        <v>9.8775774045882088</v>
      </c>
      <c r="T15" s="2"/>
      <c r="U15" s="2">
        <v>2.2946</v>
      </c>
      <c r="V15" s="2">
        <v>90.335026180071694</v>
      </c>
      <c r="W15" s="2">
        <v>127</v>
      </c>
      <c r="X15" s="2">
        <v>164.63</v>
      </c>
      <c r="Y15" s="2"/>
      <c r="Z15" s="2"/>
      <c r="AA15" s="2"/>
      <c r="AB15" s="2"/>
      <c r="AC15" s="2"/>
      <c r="AD15" s="2"/>
    </row>
    <row r="16" spans="1:30" ht="16.25" x14ac:dyDescent="0.85">
      <c r="A16" s="1"/>
      <c r="B16" s="2" t="s">
        <v>17</v>
      </c>
      <c r="C16" s="2">
        <v>633</v>
      </c>
      <c r="D16" s="2">
        <v>6.6322307555294788</v>
      </c>
      <c r="E16" s="2"/>
      <c r="F16" s="2"/>
      <c r="G16" s="2"/>
      <c r="H16" s="2"/>
      <c r="I16" s="2"/>
      <c r="J16" s="2"/>
      <c r="K16" s="2"/>
      <c r="L16" s="2">
        <v>774</v>
      </c>
      <c r="M16" s="2">
        <v>8.1095522982303567</v>
      </c>
      <c r="N16" s="2"/>
      <c r="O16" s="2">
        <v>687</v>
      </c>
      <c r="P16" s="2">
        <v>7.1980134740106658</v>
      </c>
      <c r="Q16" s="2"/>
      <c r="R16" s="2">
        <v>806</v>
      </c>
      <c r="S16" s="2">
        <v>8.4448309462192093</v>
      </c>
      <c r="T16" s="2"/>
      <c r="U16" s="2">
        <v>2.2978999999999998</v>
      </c>
      <c r="V16" s="2">
        <v>90.464942325105298</v>
      </c>
      <c r="W16" s="2">
        <v>128</v>
      </c>
      <c r="X16" s="2">
        <v>140.75</v>
      </c>
      <c r="Y16" s="2"/>
      <c r="Z16" s="2"/>
      <c r="AA16" s="2"/>
      <c r="AB16" s="2"/>
      <c r="AC16" s="2"/>
      <c r="AD16" s="2"/>
    </row>
    <row r="17" spans="1:30" ht="16.25" x14ac:dyDescent="0.85">
      <c r="A17" s="1"/>
      <c r="B17" s="2" t="s">
        <v>18</v>
      </c>
      <c r="C17" s="2">
        <v>823.75</v>
      </c>
      <c r="D17" s="2">
        <v>6.7586970790941914</v>
      </c>
      <c r="E17" s="2"/>
      <c r="F17" s="2"/>
      <c r="G17" s="2"/>
      <c r="H17" s="2"/>
      <c r="I17" s="2"/>
      <c r="J17" s="2"/>
      <c r="K17" s="2"/>
      <c r="L17" s="2">
        <v>981.25</v>
      </c>
      <c r="M17" s="2">
        <v>8.0509517558254018</v>
      </c>
      <c r="N17" s="2"/>
      <c r="O17" s="2">
        <v>816.6</v>
      </c>
      <c r="P17" s="2">
        <v>6.7000328191663936</v>
      </c>
      <c r="Q17" s="2"/>
      <c r="R17" s="2">
        <v>1019.75</v>
      </c>
      <c r="S17" s="2">
        <v>8.3668362323596988</v>
      </c>
      <c r="T17" s="2"/>
      <c r="U17" s="2">
        <v>2.2597999999999998</v>
      </c>
      <c r="V17" s="2">
        <v>88.965001377898503</v>
      </c>
      <c r="W17" s="2">
        <v>128</v>
      </c>
      <c r="X17" s="2">
        <v>139.44999999999999</v>
      </c>
      <c r="Y17" s="2"/>
      <c r="Z17" s="2"/>
      <c r="AA17" s="2"/>
      <c r="AB17" s="2"/>
      <c r="AC17" s="2"/>
      <c r="AD17" s="2"/>
    </row>
    <row r="18" spans="1:30" ht="16.25" x14ac:dyDescent="0.85">
      <c r="A18" s="1"/>
      <c r="B18" s="2" t="s">
        <v>20</v>
      </c>
      <c r="C18" s="2">
        <v>868.75</v>
      </c>
      <c r="D18" s="2">
        <v>5.5862419300907948</v>
      </c>
      <c r="E18" s="2"/>
      <c r="F18" s="2"/>
      <c r="G18" s="2"/>
      <c r="H18" s="2"/>
      <c r="I18" s="2"/>
      <c r="J18" s="2"/>
      <c r="K18" s="2"/>
      <c r="L18" s="2">
        <v>1075</v>
      </c>
      <c r="M18" s="2">
        <v>6.9124720286015595</v>
      </c>
      <c r="N18" s="2"/>
      <c r="O18" s="2">
        <v>1115.4000000000001</v>
      </c>
      <c r="P18" s="2">
        <v>7.1722523727462137</v>
      </c>
      <c r="Q18" s="2"/>
      <c r="R18" s="2">
        <v>1200</v>
      </c>
      <c r="S18" s="2">
        <v>7.7162478458808099</v>
      </c>
      <c r="T18" s="2"/>
      <c r="U18" s="2">
        <v>2.3647</v>
      </c>
      <c r="V18" s="2">
        <v>93.094760048816994</v>
      </c>
      <c r="W18" s="2">
        <v>128</v>
      </c>
      <c r="X18" s="2">
        <v>128.6</v>
      </c>
      <c r="Y18" s="2"/>
      <c r="Z18" s="2"/>
      <c r="AA18" s="2"/>
      <c r="AB18" s="2"/>
      <c r="AC18" s="2"/>
      <c r="AD18" s="2"/>
    </row>
    <row r="19" spans="1:30" ht="16.25" x14ac:dyDescent="0.85">
      <c r="A19" s="1">
        <v>1991</v>
      </c>
      <c r="B19" s="2" t="s">
        <v>2</v>
      </c>
      <c r="C19" s="2">
        <v>1045</v>
      </c>
      <c r="D19" s="2">
        <v>4.7469791950576905</v>
      </c>
      <c r="E19" s="2"/>
      <c r="F19" s="2"/>
      <c r="G19" s="2"/>
      <c r="H19" s="2"/>
      <c r="I19" s="2"/>
      <c r="J19" s="2"/>
      <c r="K19" s="2"/>
      <c r="L19" s="2">
        <v>1180</v>
      </c>
      <c r="M19" s="2">
        <v>5.360225311165622</v>
      </c>
      <c r="N19" s="2"/>
      <c r="O19" s="2">
        <v>1150.8</v>
      </c>
      <c r="P19" s="2">
        <v>5.2275824475333881</v>
      </c>
      <c r="Q19" s="2"/>
      <c r="R19" s="2">
        <v>1290</v>
      </c>
      <c r="S19" s="2">
        <v>5.859907331698011</v>
      </c>
      <c r="T19" s="2"/>
      <c r="U19" s="2">
        <v>2.3752</v>
      </c>
      <c r="V19" s="2">
        <v>93.508129601196799</v>
      </c>
      <c r="W19" s="2">
        <v>97</v>
      </c>
      <c r="X19" s="2">
        <v>97.67</v>
      </c>
      <c r="Y19" s="2"/>
      <c r="Z19" s="2"/>
      <c r="AA19" s="2"/>
      <c r="AB19" s="2"/>
      <c r="AC19" s="2"/>
      <c r="AD19" s="2"/>
    </row>
    <row r="20" spans="1:30" ht="16.25" x14ac:dyDescent="0.85">
      <c r="A20" s="1"/>
      <c r="B20" s="2" t="s">
        <v>4</v>
      </c>
      <c r="C20" s="2">
        <v>1197.5</v>
      </c>
      <c r="D20" s="2">
        <v>5.3596204627847648</v>
      </c>
      <c r="E20" s="2"/>
      <c r="F20" s="2"/>
      <c r="G20" s="2"/>
      <c r="H20" s="2"/>
      <c r="I20" s="2"/>
      <c r="J20" s="2"/>
      <c r="K20" s="2"/>
      <c r="L20" s="2">
        <v>1281.25</v>
      </c>
      <c r="M20" s="2">
        <v>5.7344582195766014</v>
      </c>
      <c r="N20" s="2"/>
      <c r="O20" s="2">
        <v>1311</v>
      </c>
      <c r="P20" s="2">
        <v>5.8676095421384771</v>
      </c>
      <c r="Q20" s="2"/>
      <c r="R20" s="2">
        <v>1406.25</v>
      </c>
      <c r="S20" s="2">
        <v>6.2939175580718789</v>
      </c>
      <c r="T20" s="2"/>
      <c r="U20" s="2">
        <v>2.4030999999999998</v>
      </c>
      <c r="V20" s="2">
        <v>94.6065115546632</v>
      </c>
      <c r="W20" s="2">
        <v>98</v>
      </c>
      <c r="X20" s="2">
        <v>104.9</v>
      </c>
      <c r="Y20" s="2"/>
      <c r="Z20" s="2"/>
      <c r="AA20" s="2"/>
      <c r="AB20" s="2"/>
      <c r="AC20" s="2"/>
      <c r="AD20" s="2"/>
    </row>
    <row r="21" spans="1:30" ht="16.25" x14ac:dyDescent="0.85">
      <c r="A21" s="1"/>
      <c r="B21" s="2" t="s">
        <v>5</v>
      </c>
      <c r="C21" s="2">
        <v>1156.25</v>
      </c>
      <c r="D21" s="2">
        <v>4.8392834721466533</v>
      </c>
      <c r="E21" s="2"/>
      <c r="F21" s="2"/>
      <c r="G21" s="2"/>
      <c r="H21" s="2"/>
      <c r="I21" s="2"/>
      <c r="J21" s="2"/>
      <c r="K21" s="2"/>
      <c r="L21" s="2">
        <v>1427.5</v>
      </c>
      <c r="M21" s="2">
        <v>5.97455321642322</v>
      </c>
      <c r="N21" s="2"/>
      <c r="O21" s="2">
        <v>1369.2</v>
      </c>
      <c r="P21" s="2">
        <v>5.7305486962708745</v>
      </c>
      <c r="Q21" s="2"/>
      <c r="R21" s="2">
        <v>1393.75</v>
      </c>
      <c r="S21" s="2">
        <v>5.8332984556146146</v>
      </c>
      <c r="T21" s="2"/>
      <c r="U21" s="2">
        <v>2.5402999999999998</v>
      </c>
      <c r="V21" s="2">
        <v>100.00787370576001</v>
      </c>
      <c r="W21" s="2">
        <v>99</v>
      </c>
      <c r="X21" s="2">
        <v>97.22</v>
      </c>
      <c r="Y21" s="2"/>
      <c r="Z21" s="2"/>
      <c r="AA21" s="2"/>
      <c r="AB21" s="2"/>
      <c r="AC21" s="2"/>
      <c r="AD21" s="2"/>
    </row>
    <row r="22" spans="1:30" ht="16.25" x14ac:dyDescent="0.85">
      <c r="A22" s="1"/>
      <c r="B22" s="2" t="s">
        <v>7</v>
      </c>
      <c r="C22" s="2">
        <v>1450</v>
      </c>
      <c r="D22" s="2">
        <v>5.5613086334522297</v>
      </c>
      <c r="E22" s="2"/>
      <c r="F22" s="2"/>
      <c r="G22" s="2"/>
      <c r="H22" s="2"/>
      <c r="I22" s="2"/>
      <c r="J22" s="2"/>
      <c r="K22" s="2"/>
      <c r="L22" s="2">
        <v>1777.5</v>
      </c>
      <c r="M22" s="2">
        <v>6.8173973075595438</v>
      </c>
      <c r="N22" s="2"/>
      <c r="O22" s="2">
        <v>1565.4</v>
      </c>
      <c r="P22" s="2">
        <v>6.0039120929697392</v>
      </c>
      <c r="Q22" s="2"/>
      <c r="R22" s="2">
        <v>1587.5</v>
      </c>
      <c r="S22" s="2">
        <v>6.0886741073140795</v>
      </c>
      <c r="T22" s="2"/>
      <c r="U22" s="2">
        <v>2.5554999999999999</v>
      </c>
      <c r="V22" s="2">
        <v>100.60627534349</v>
      </c>
      <c r="W22" s="2">
        <v>103</v>
      </c>
      <c r="X22" s="2">
        <v>101.48</v>
      </c>
      <c r="Y22" s="2"/>
      <c r="Z22" s="2"/>
      <c r="AA22" s="2"/>
      <c r="AB22" s="2"/>
      <c r="AC22" s="2"/>
      <c r="AD22" s="2"/>
    </row>
    <row r="23" spans="1:30" ht="16.25" x14ac:dyDescent="0.85">
      <c r="A23" s="1"/>
      <c r="B23" s="2" t="s">
        <v>9</v>
      </c>
      <c r="C23" s="2">
        <v>1645</v>
      </c>
      <c r="D23" s="2">
        <v>5.7780119423955041</v>
      </c>
      <c r="E23" s="2"/>
      <c r="F23" s="2"/>
      <c r="G23" s="2"/>
      <c r="H23" s="2"/>
      <c r="I23" s="2"/>
      <c r="J23" s="2"/>
      <c r="K23" s="2"/>
      <c r="L23" s="2">
        <v>1995</v>
      </c>
      <c r="M23" s="2">
        <v>7.0073761854583774</v>
      </c>
      <c r="N23" s="2"/>
      <c r="O23" s="2">
        <v>1879.8</v>
      </c>
      <c r="P23" s="2">
        <v>6.602739726027397</v>
      </c>
      <c r="Q23" s="2"/>
      <c r="R23" s="2">
        <v>1865</v>
      </c>
      <c r="S23" s="2">
        <v>6.5507551808921676</v>
      </c>
      <c r="T23" s="2"/>
      <c r="U23" s="2">
        <v>2.4908999999999999</v>
      </c>
      <c r="V23" s="2">
        <v>98.063068383134507</v>
      </c>
      <c r="W23" s="2">
        <v>103</v>
      </c>
      <c r="X23" s="2">
        <v>109.18</v>
      </c>
      <c r="Y23" s="2"/>
      <c r="Z23" s="2"/>
      <c r="AA23" s="2"/>
      <c r="AB23" s="2"/>
      <c r="AC23" s="2"/>
      <c r="AD23" s="2"/>
    </row>
    <row r="24" spans="1:30" ht="16.25" x14ac:dyDescent="0.85">
      <c r="A24" s="1"/>
      <c r="B24" s="2" t="s">
        <v>10</v>
      </c>
      <c r="C24" s="2">
        <v>1568.75</v>
      </c>
      <c r="D24" s="2">
        <v>5.0243410306504819</v>
      </c>
      <c r="E24" s="2"/>
      <c r="F24" s="2"/>
      <c r="G24" s="2"/>
      <c r="H24" s="2"/>
      <c r="I24" s="2"/>
      <c r="J24" s="2"/>
      <c r="K24" s="2"/>
      <c r="L24" s="2">
        <v>1987.5</v>
      </c>
      <c r="M24" s="2">
        <v>6.3654997918201319</v>
      </c>
      <c r="N24" s="2"/>
      <c r="O24" s="2">
        <v>1896.6</v>
      </c>
      <c r="P24" s="2">
        <v>6.0743682541716035</v>
      </c>
      <c r="Q24" s="2"/>
      <c r="R24" s="2">
        <v>1893.75</v>
      </c>
      <c r="S24" s="2">
        <v>6.0652403676776734</v>
      </c>
      <c r="T24" s="2"/>
      <c r="U24" s="2">
        <v>2.3948999999999998</v>
      </c>
      <c r="V24" s="2">
        <v>94.283689618519006</v>
      </c>
      <c r="W24" s="2">
        <v>105</v>
      </c>
      <c r="X24" s="2">
        <v>101.09</v>
      </c>
      <c r="Y24" s="2"/>
      <c r="Z24" s="2"/>
      <c r="AA24" s="2"/>
      <c r="AB24" s="2"/>
      <c r="AC24" s="2"/>
      <c r="AD24" s="2"/>
    </row>
    <row r="25" spans="1:30" ht="16.25" x14ac:dyDescent="0.85">
      <c r="A25" s="1"/>
      <c r="B25" s="2" t="s">
        <v>11</v>
      </c>
      <c r="C25" s="2">
        <v>1805</v>
      </c>
      <c r="D25" s="2">
        <v>5.2081830510430791</v>
      </c>
      <c r="E25" s="2"/>
      <c r="F25" s="2"/>
      <c r="G25" s="2"/>
      <c r="H25" s="2"/>
      <c r="I25" s="2"/>
      <c r="J25" s="2"/>
      <c r="K25" s="2"/>
      <c r="L25" s="2">
        <v>2280</v>
      </c>
      <c r="M25" s="2">
        <v>6.578757538159679</v>
      </c>
      <c r="N25" s="2"/>
      <c r="O25" s="2">
        <v>2026.8</v>
      </c>
      <c r="P25" s="2">
        <v>5.8481692010272095</v>
      </c>
      <c r="Q25" s="2"/>
      <c r="R25" s="2">
        <v>2220</v>
      </c>
      <c r="S25" s="2">
        <v>6.405632339787056</v>
      </c>
      <c r="T25" s="2"/>
      <c r="U25" s="2">
        <v>2.3540000000000001</v>
      </c>
      <c r="V25" s="2">
        <v>92.673516790677496</v>
      </c>
      <c r="W25" s="2">
        <v>105</v>
      </c>
      <c r="X25" s="2">
        <v>106.76</v>
      </c>
      <c r="Y25" s="2"/>
      <c r="Z25" s="2"/>
      <c r="AA25" s="2"/>
      <c r="AB25" s="2"/>
      <c r="AC25" s="2"/>
      <c r="AD25" s="2"/>
    </row>
    <row r="26" spans="1:30" ht="16.25" x14ac:dyDescent="0.85">
      <c r="A26" s="1"/>
      <c r="B26" s="2" t="s">
        <v>13</v>
      </c>
      <c r="C26" s="2">
        <v>2258.75</v>
      </c>
      <c r="D26" s="2">
        <v>6.0233333333333334</v>
      </c>
      <c r="E26" s="2"/>
      <c r="F26" s="2"/>
      <c r="G26" s="2"/>
      <c r="H26" s="2"/>
      <c r="I26" s="2"/>
      <c r="J26" s="2"/>
      <c r="K26" s="2"/>
      <c r="L26" s="2">
        <v>2718.75</v>
      </c>
      <c r="M26" s="2">
        <v>7.25</v>
      </c>
      <c r="N26" s="2"/>
      <c r="O26" s="2">
        <v>2248.8000000000002</v>
      </c>
      <c r="P26" s="2">
        <v>5.9968000000000004</v>
      </c>
      <c r="Q26" s="2"/>
      <c r="R26" s="2">
        <v>2831.25</v>
      </c>
      <c r="S26" s="2">
        <v>7.55</v>
      </c>
      <c r="T26" s="2"/>
      <c r="U26" s="2">
        <v>2.4944000000000002</v>
      </c>
      <c r="V26" s="2">
        <v>98.200858233927804</v>
      </c>
      <c r="W26" s="2">
        <v>106</v>
      </c>
      <c r="X26" s="2">
        <v>125.83</v>
      </c>
      <c r="Y26" s="2"/>
      <c r="Z26" s="2"/>
      <c r="AA26" s="2"/>
      <c r="AB26" s="2"/>
      <c r="AC26" s="2"/>
      <c r="AD26" s="2"/>
    </row>
    <row r="27" spans="1:30" ht="16.25" x14ac:dyDescent="0.85">
      <c r="A27" s="1"/>
      <c r="B27" s="2" t="s">
        <v>15</v>
      </c>
      <c r="C27" s="2">
        <v>2568.75</v>
      </c>
      <c r="D27" s="2">
        <v>5.8380681818181817</v>
      </c>
      <c r="E27" s="2"/>
      <c r="F27" s="2"/>
      <c r="G27" s="2"/>
      <c r="H27" s="2"/>
      <c r="I27" s="2"/>
      <c r="J27" s="2"/>
      <c r="K27" s="2"/>
      <c r="L27" s="2">
        <v>3118.75</v>
      </c>
      <c r="M27" s="2">
        <v>7.0880681818181817</v>
      </c>
      <c r="N27" s="2"/>
      <c r="O27" s="2">
        <v>2709</v>
      </c>
      <c r="P27" s="2">
        <v>6.1568181818181822</v>
      </c>
      <c r="Q27" s="2"/>
      <c r="R27" s="2">
        <v>3125</v>
      </c>
      <c r="S27" s="2">
        <v>7.1022727272727275</v>
      </c>
      <c r="T27" s="2"/>
      <c r="U27" s="2">
        <v>2.5150999999999999</v>
      </c>
      <c r="V27" s="2">
        <v>99.015786780048003</v>
      </c>
      <c r="W27" s="2">
        <v>108</v>
      </c>
      <c r="X27" s="2">
        <v>118.37</v>
      </c>
      <c r="Y27" s="2"/>
      <c r="Z27" s="2"/>
      <c r="AA27" s="2"/>
      <c r="AB27" s="2"/>
      <c r="AC27" s="2"/>
      <c r="AD27" s="2"/>
    </row>
    <row r="28" spans="1:30" ht="16.25" x14ac:dyDescent="0.85">
      <c r="A28" s="1"/>
      <c r="B28" s="2" t="s">
        <v>17</v>
      </c>
      <c r="C28" s="2">
        <v>3890</v>
      </c>
      <c r="D28" s="2">
        <v>6.4833333333333334</v>
      </c>
      <c r="E28" s="2"/>
      <c r="F28" s="2"/>
      <c r="G28" s="2"/>
      <c r="H28" s="2"/>
      <c r="I28" s="2"/>
      <c r="J28" s="2"/>
      <c r="K28" s="2"/>
      <c r="L28" s="2">
        <v>4630</v>
      </c>
      <c r="M28" s="2">
        <v>7.7166666666666668</v>
      </c>
      <c r="N28" s="2"/>
      <c r="O28" s="2">
        <v>3567.6</v>
      </c>
      <c r="P28" s="2">
        <v>5.9459999999999997</v>
      </c>
      <c r="Q28" s="2"/>
      <c r="R28" s="2">
        <v>4560</v>
      </c>
      <c r="S28" s="2">
        <v>7.6</v>
      </c>
      <c r="T28" s="2"/>
      <c r="U28" s="2">
        <v>2.5085999999999999</v>
      </c>
      <c r="V28" s="2">
        <v>98.759891342860499</v>
      </c>
      <c r="W28" s="2">
        <v>116</v>
      </c>
      <c r="X28" s="2">
        <v>126.67</v>
      </c>
      <c r="Y28" s="2"/>
      <c r="Z28" s="2"/>
      <c r="AA28" s="2"/>
      <c r="AB28" s="2"/>
      <c r="AC28" s="2"/>
      <c r="AD28" s="2"/>
    </row>
    <row r="29" spans="1:30" ht="16.25" x14ac:dyDescent="0.85">
      <c r="A29" s="1"/>
      <c r="B29" s="2" t="s">
        <v>18</v>
      </c>
      <c r="C29" s="2">
        <v>4887.5</v>
      </c>
      <c r="D29" s="2">
        <v>6.4735099337748343</v>
      </c>
      <c r="E29" s="2"/>
      <c r="F29" s="2"/>
      <c r="G29" s="2"/>
      <c r="H29" s="2"/>
      <c r="I29" s="2"/>
      <c r="J29" s="2"/>
      <c r="K29" s="2"/>
      <c r="L29" s="2">
        <v>5237.5</v>
      </c>
      <c r="M29" s="2">
        <v>6.9370860927152318</v>
      </c>
      <c r="N29" s="2"/>
      <c r="O29" s="2">
        <v>4961.3999999999996</v>
      </c>
      <c r="P29" s="2">
        <v>6.5713907284768212</v>
      </c>
      <c r="Q29" s="2"/>
      <c r="R29" s="2">
        <v>5693.75</v>
      </c>
      <c r="S29" s="2">
        <v>7.5413907284768209</v>
      </c>
      <c r="T29" s="2"/>
      <c r="U29" s="2">
        <v>2.4342999999999999</v>
      </c>
      <c r="V29" s="2">
        <v>95.834809653163205</v>
      </c>
      <c r="W29" s="2">
        <v>124</v>
      </c>
      <c r="X29" s="2">
        <v>125.69</v>
      </c>
      <c r="Y29" s="2"/>
      <c r="Z29" s="2"/>
      <c r="AA29" s="2"/>
      <c r="AB29" s="2"/>
      <c r="AC29" s="2"/>
      <c r="AD29" s="2"/>
    </row>
    <row r="30" spans="1:30" ht="16.25" x14ac:dyDescent="0.85">
      <c r="A30" s="1"/>
      <c r="B30" s="2" t="s">
        <v>20</v>
      </c>
      <c r="C30" s="2">
        <v>5762.5</v>
      </c>
      <c r="D30" s="2">
        <v>5.8921267893660536</v>
      </c>
      <c r="E30" s="2"/>
      <c r="F30" s="2"/>
      <c r="G30" s="2"/>
      <c r="H30" s="2"/>
      <c r="I30" s="2"/>
      <c r="J30" s="2"/>
      <c r="K30" s="2"/>
      <c r="L30" s="2">
        <v>6212.5</v>
      </c>
      <c r="M30" s="2">
        <v>6.3522494887525562</v>
      </c>
      <c r="N30" s="2"/>
      <c r="O30" s="2">
        <v>5493.6</v>
      </c>
      <c r="P30" s="2">
        <v>5.6171779141104299</v>
      </c>
      <c r="Q30" s="2"/>
      <c r="R30" s="2">
        <v>6837.5</v>
      </c>
      <c r="S30" s="2">
        <v>6.9913087934560325</v>
      </c>
      <c r="T30" s="2"/>
      <c r="U30" s="2">
        <v>2.5112999999999999</v>
      </c>
      <c r="V30" s="2">
        <v>98.866186370615296</v>
      </c>
      <c r="W30" s="2">
        <v>122</v>
      </c>
      <c r="X30" s="2">
        <v>116.52</v>
      </c>
      <c r="Y30" s="2"/>
      <c r="Z30" s="2"/>
      <c r="AA30" s="2"/>
      <c r="AB30" s="2"/>
      <c r="AC30" s="2"/>
      <c r="AD30" s="2"/>
    </row>
    <row r="31" spans="1:30" ht="16.25" x14ac:dyDescent="0.85">
      <c r="A31" s="1">
        <v>1992</v>
      </c>
      <c r="B31" s="2" t="s">
        <v>2</v>
      </c>
      <c r="C31" s="2">
        <v>8554</v>
      </c>
      <c r="D31" s="2">
        <v>7.1461988304093564</v>
      </c>
      <c r="E31" s="2"/>
      <c r="F31" s="2"/>
      <c r="G31" s="2"/>
      <c r="H31" s="2"/>
      <c r="I31" s="2"/>
      <c r="J31" s="2"/>
      <c r="K31" s="2"/>
      <c r="L31" s="2">
        <v>8230</v>
      </c>
      <c r="M31" s="2">
        <v>6.8755221386800338</v>
      </c>
      <c r="N31" s="2"/>
      <c r="O31" s="2">
        <v>5635.8</v>
      </c>
      <c r="P31" s="2">
        <v>4.7082706766917291</v>
      </c>
      <c r="Q31" s="2"/>
      <c r="R31" s="2">
        <v>9840</v>
      </c>
      <c r="S31" s="2">
        <v>8.2205513784461157</v>
      </c>
      <c r="T31" s="2"/>
      <c r="U31" s="2">
        <v>2.5851999999999999</v>
      </c>
      <c r="V31" s="2">
        <v>101.77552064879301</v>
      </c>
      <c r="W31" s="2">
        <v>114</v>
      </c>
      <c r="X31" s="2">
        <v>137.01</v>
      </c>
      <c r="Y31" s="2"/>
      <c r="Z31" s="2"/>
      <c r="AA31" s="2"/>
      <c r="AB31" s="2"/>
      <c r="AC31" s="2"/>
      <c r="AD31" s="2"/>
    </row>
    <row r="32" spans="1:30" ht="16.25" x14ac:dyDescent="0.85">
      <c r="A32" s="1"/>
      <c r="B32" s="2" t="s">
        <v>4</v>
      </c>
      <c r="C32" s="2">
        <v>8675</v>
      </c>
      <c r="D32" s="2">
        <v>5.8853459972862954</v>
      </c>
      <c r="E32" s="2"/>
      <c r="F32" s="2"/>
      <c r="G32" s="2"/>
      <c r="H32" s="2"/>
      <c r="I32" s="2"/>
      <c r="J32" s="2"/>
      <c r="K32" s="2"/>
      <c r="L32" s="2">
        <v>8812.5</v>
      </c>
      <c r="M32" s="2">
        <v>5.9786295793758484</v>
      </c>
      <c r="N32" s="2"/>
      <c r="O32" s="2">
        <v>7901.4</v>
      </c>
      <c r="P32" s="2">
        <v>5.3605156037991852</v>
      </c>
      <c r="Q32" s="2"/>
      <c r="R32" s="2">
        <v>10193</v>
      </c>
      <c r="S32" s="2">
        <v>6.9151967435549526</v>
      </c>
      <c r="T32" s="2"/>
      <c r="U32" s="2">
        <v>2.6457000000000002</v>
      </c>
      <c r="V32" s="2">
        <v>104.157316641077</v>
      </c>
      <c r="W32" s="2">
        <v>105</v>
      </c>
      <c r="X32" s="2">
        <v>115.25</v>
      </c>
      <c r="Y32" s="2"/>
      <c r="Z32" s="2"/>
      <c r="AA32" s="2"/>
      <c r="AB32" s="2"/>
      <c r="AC32" s="2"/>
      <c r="AD32" s="2"/>
    </row>
    <row r="33" spans="1:30" ht="16.25" x14ac:dyDescent="0.85">
      <c r="A33" s="1"/>
      <c r="B33" s="2" t="s">
        <v>5</v>
      </c>
      <c r="C33" s="2">
        <v>9050</v>
      </c>
      <c r="D33" s="2">
        <v>4.9917264202978489</v>
      </c>
      <c r="E33" s="2"/>
      <c r="F33" s="2"/>
      <c r="G33" s="2"/>
      <c r="H33" s="2"/>
      <c r="I33" s="2"/>
      <c r="J33" s="2"/>
      <c r="K33" s="2"/>
      <c r="L33" s="2">
        <v>9137.5</v>
      </c>
      <c r="M33" s="2">
        <v>5.0399889685603974</v>
      </c>
      <c r="N33" s="2"/>
      <c r="O33" s="2">
        <v>8817</v>
      </c>
      <c r="P33" s="2">
        <v>4.863210148924435</v>
      </c>
      <c r="Q33" s="2"/>
      <c r="R33" s="2">
        <v>10775</v>
      </c>
      <c r="S33" s="2">
        <v>5.9431880860452289</v>
      </c>
      <c r="T33" s="2"/>
      <c r="U33" s="2">
        <v>2.7179000000000002</v>
      </c>
      <c r="V33" s="2">
        <v>106.99972442029799</v>
      </c>
      <c r="W33" s="2">
        <v>106</v>
      </c>
      <c r="X33" s="2">
        <v>99.05</v>
      </c>
      <c r="Y33" s="2"/>
      <c r="Z33" s="2"/>
      <c r="AA33" s="2"/>
      <c r="AB33" s="2"/>
      <c r="AC33" s="2"/>
      <c r="AD33" s="2"/>
    </row>
    <row r="34" spans="1:30" ht="16.25" x14ac:dyDescent="0.85">
      <c r="A34" s="1"/>
      <c r="B34" s="2" t="s">
        <v>7</v>
      </c>
      <c r="C34" s="2">
        <v>10437.5</v>
      </c>
      <c r="D34" s="2">
        <v>4.7079386558412271</v>
      </c>
      <c r="E34" s="2"/>
      <c r="F34" s="2"/>
      <c r="G34" s="2"/>
      <c r="H34" s="2"/>
      <c r="I34" s="2"/>
      <c r="J34" s="2"/>
      <c r="K34" s="2"/>
      <c r="L34" s="2">
        <v>10537.5</v>
      </c>
      <c r="M34" s="2">
        <v>4.7530446549391066</v>
      </c>
      <c r="N34" s="2"/>
      <c r="O34" s="2">
        <v>9523.7999999999993</v>
      </c>
      <c r="P34" s="2">
        <v>4.2958051420838972</v>
      </c>
      <c r="Q34" s="2"/>
      <c r="R34" s="2">
        <v>12562.5</v>
      </c>
      <c r="S34" s="2">
        <v>5.6664411366711773</v>
      </c>
      <c r="T34" s="2"/>
      <c r="U34" s="2">
        <v>2.2911999999999999</v>
      </c>
      <c r="V34" s="2">
        <v>90.2011731821582</v>
      </c>
      <c r="W34" s="2">
        <v>96</v>
      </c>
      <c r="X34" s="2">
        <v>94.44</v>
      </c>
      <c r="Y34" s="2"/>
      <c r="Z34" s="2"/>
      <c r="AA34" s="2"/>
      <c r="AB34" s="2"/>
      <c r="AC34" s="2"/>
      <c r="AD34" s="2"/>
    </row>
    <row r="35" spans="1:30" ht="16.25" x14ac:dyDescent="0.85">
      <c r="A35" s="1"/>
      <c r="B35" s="2" t="s">
        <v>9</v>
      </c>
      <c r="C35" s="2">
        <v>12462.5</v>
      </c>
      <c r="D35" s="2">
        <v>4.7932692307692308</v>
      </c>
      <c r="E35" s="2"/>
      <c r="F35" s="2"/>
      <c r="G35" s="2"/>
      <c r="H35" s="2"/>
      <c r="I35" s="2"/>
      <c r="J35" s="2"/>
      <c r="K35" s="2"/>
      <c r="L35" s="2">
        <v>13400</v>
      </c>
      <c r="M35" s="2">
        <v>5.1538461538461542</v>
      </c>
      <c r="N35" s="2"/>
      <c r="O35" s="2">
        <v>11389.8</v>
      </c>
      <c r="P35" s="2">
        <v>4.380692307692307</v>
      </c>
      <c r="Q35" s="2"/>
      <c r="R35" s="2">
        <v>14675</v>
      </c>
      <c r="S35" s="2">
        <v>5.6442307692307692</v>
      </c>
      <c r="T35" s="2"/>
      <c r="U35" s="2">
        <v>2.5863</v>
      </c>
      <c r="V35" s="2">
        <v>101.818826030471</v>
      </c>
      <c r="W35" s="2">
        <v>100</v>
      </c>
      <c r="X35" s="2">
        <v>94.07</v>
      </c>
      <c r="Y35" s="2"/>
      <c r="Z35" s="2"/>
      <c r="AA35" s="2"/>
      <c r="AB35" s="2"/>
      <c r="AC35" s="2"/>
      <c r="AD35" s="2"/>
    </row>
    <row r="36" spans="1:30" ht="16.25" x14ac:dyDescent="0.85">
      <c r="A36" s="1"/>
      <c r="B36" s="2" t="s">
        <v>10</v>
      </c>
      <c r="C36" s="2">
        <v>14812.5</v>
      </c>
      <c r="D36" s="2">
        <v>4.3566176470588234</v>
      </c>
      <c r="E36" s="2"/>
      <c r="F36" s="2"/>
      <c r="G36" s="2"/>
      <c r="H36" s="2"/>
      <c r="I36" s="2"/>
      <c r="J36" s="2"/>
      <c r="K36" s="2"/>
      <c r="L36" s="2">
        <v>17000</v>
      </c>
      <c r="M36" s="2">
        <v>5</v>
      </c>
      <c r="N36" s="2"/>
      <c r="O36" s="2">
        <v>15274.8</v>
      </c>
      <c r="P36" s="2">
        <v>4.4925882352941171</v>
      </c>
      <c r="Q36" s="2"/>
      <c r="R36" s="2">
        <v>17062.5</v>
      </c>
      <c r="S36" s="2">
        <v>5.0183823529411766</v>
      </c>
      <c r="T36" s="2"/>
      <c r="U36" s="2">
        <v>2.5565000000000002</v>
      </c>
      <c r="V36" s="2">
        <v>100.645643872289</v>
      </c>
      <c r="W36" s="2">
        <v>108</v>
      </c>
      <c r="X36" s="2">
        <v>83.64</v>
      </c>
      <c r="Y36" s="2"/>
      <c r="Z36" s="2"/>
      <c r="AA36" s="2"/>
      <c r="AB36" s="2"/>
      <c r="AC36" s="2"/>
      <c r="AD36" s="2"/>
    </row>
    <row r="37" spans="1:30" ht="16.25" x14ac:dyDescent="0.85">
      <c r="A37" s="1"/>
      <c r="B37" s="2" t="s">
        <v>11</v>
      </c>
      <c r="C37" s="2">
        <v>19650</v>
      </c>
      <c r="D37" s="2">
        <v>5.1038961038961039</v>
      </c>
      <c r="E37" s="2"/>
      <c r="F37" s="2"/>
      <c r="G37" s="2"/>
      <c r="H37" s="2"/>
      <c r="I37" s="2"/>
      <c r="J37" s="2"/>
      <c r="K37" s="2"/>
      <c r="L37" s="2">
        <v>21320</v>
      </c>
      <c r="M37" s="2">
        <v>5.5376623376623373</v>
      </c>
      <c r="N37" s="2"/>
      <c r="O37" s="2">
        <v>18627</v>
      </c>
      <c r="P37" s="2">
        <v>4.8381818181818179</v>
      </c>
      <c r="Q37" s="2"/>
      <c r="R37" s="2">
        <v>22000</v>
      </c>
      <c r="S37" s="2">
        <v>5.7142857142857144</v>
      </c>
      <c r="T37" s="2"/>
      <c r="U37" s="2">
        <v>2.3288000000000002</v>
      </c>
      <c r="V37" s="2">
        <v>91.681429864965907</v>
      </c>
      <c r="W37" s="2">
        <v>105</v>
      </c>
      <c r="X37" s="2">
        <v>95.24</v>
      </c>
      <c r="Y37" s="2"/>
      <c r="Z37" s="2"/>
      <c r="AA37" s="2"/>
      <c r="AB37" s="2"/>
      <c r="AC37" s="2"/>
      <c r="AD37" s="2"/>
    </row>
    <row r="38" spans="1:30" ht="16.25" x14ac:dyDescent="0.85">
      <c r="A38" s="1"/>
      <c r="B38" s="2" t="s">
        <v>13</v>
      </c>
      <c r="C38" s="2">
        <v>27937.5</v>
      </c>
      <c r="D38" s="2">
        <v>6.008064516129032</v>
      </c>
      <c r="E38" s="2"/>
      <c r="F38" s="2"/>
      <c r="G38" s="2"/>
      <c r="H38" s="2"/>
      <c r="I38" s="2"/>
      <c r="J38" s="2"/>
      <c r="K38" s="2"/>
      <c r="L38" s="2">
        <v>27875</v>
      </c>
      <c r="M38" s="2">
        <v>5.9946236559139781</v>
      </c>
      <c r="N38" s="2"/>
      <c r="O38" s="2">
        <v>23460</v>
      </c>
      <c r="P38" s="2">
        <v>5.0451612903225804</v>
      </c>
      <c r="Q38" s="2"/>
      <c r="R38" s="2">
        <v>32625</v>
      </c>
      <c r="S38" s="2">
        <v>7.0161290322580649</v>
      </c>
      <c r="T38" s="2"/>
      <c r="U38" s="2">
        <v>2.1930000000000001</v>
      </c>
      <c r="V38" s="2">
        <v>86.335183654186807</v>
      </c>
      <c r="W38" s="2">
        <v>102</v>
      </c>
      <c r="X38" s="2">
        <v>116.94</v>
      </c>
      <c r="Y38" s="2"/>
      <c r="Z38" s="2"/>
      <c r="AA38" s="2"/>
      <c r="AB38" s="2"/>
      <c r="AC38" s="2"/>
      <c r="AD38" s="2"/>
    </row>
    <row r="39" spans="1:30" ht="16.25" x14ac:dyDescent="0.85">
      <c r="A39" s="1"/>
      <c r="B39" s="2" t="s">
        <v>15</v>
      </c>
      <c r="C39" s="2">
        <v>37700</v>
      </c>
      <c r="D39" s="2">
        <v>6.5474122959360885</v>
      </c>
      <c r="E39" s="2"/>
      <c r="F39" s="2"/>
      <c r="G39" s="2"/>
      <c r="H39" s="2"/>
      <c r="I39" s="2"/>
      <c r="J39" s="2"/>
      <c r="K39" s="2"/>
      <c r="L39" s="2">
        <v>39400</v>
      </c>
      <c r="M39" s="2">
        <v>6.8426536992011116</v>
      </c>
      <c r="N39" s="2"/>
      <c r="O39" s="2">
        <v>31980</v>
      </c>
      <c r="P39" s="2">
        <v>5.5540118096561306</v>
      </c>
      <c r="Q39" s="2"/>
      <c r="R39" s="2">
        <v>44300</v>
      </c>
      <c r="S39" s="2">
        <v>7.6936436262591181</v>
      </c>
      <c r="T39" s="2"/>
      <c r="U39" s="2">
        <v>2.1839</v>
      </c>
      <c r="V39" s="2">
        <v>85.976930042124295</v>
      </c>
      <c r="W39" s="2">
        <v>102</v>
      </c>
      <c r="X39" s="2">
        <v>128.22999999999999</v>
      </c>
      <c r="Y39" s="2"/>
      <c r="Z39" s="2"/>
      <c r="AA39" s="2"/>
      <c r="AB39" s="2"/>
      <c r="AC39" s="2"/>
      <c r="AD39" s="2"/>
    </row>
    <row r="40" spans="1:30" ht="16.25" x14ac:dyDescent="0.85">
      <c r="A40" s="1"/>
      <c r="B40" s="2" t="s">
        <v>17</v>
      </c>
      <c r="C40" s="2">
        <v>48250</v>
      </c>
      <c r="D40" s="2">
        <v>6.5645365369178643</v>
      </c>
      <c r="E40" s="2"/>
      <c r="F40" s="2"/>
      <c r="G40" s="2"/>
      <c r="H40" s="2"/>
      <c r="I40" s="2"/>
      <c r="J40" s="2"/>
      <c r="K40" s="2"/>
      <c r="L40" s="2">
        <v>51000</v>
      </c>
      <c r="M40" s="2">
        <v>6.9386811063795051</v>
      </c>
      <c r="N40" s="2"/>
      <c r="O40" s="2">
        <v>43080</v>
      </c>
      <c r="P40" s="2">
        <v>5.8611447463299813</v>
      </c>
      <c r="Q40" s="2"/>
      <c r="R40" s="2">
        <v>56875</v>
      </c>
      <c r="S40" s="2">
        <v>7.7379899593202808</v>
      </c>
      <c r="T40" s="2"/>
      <c r="U40" s="2">
        <v>2.0889000000000002</v>
      </c>
      <c r="V40" s="2">
        <v>82.236919806306801</v>
      </c>
      <c r="W40" s="2">
        <v>103</v>
      </c>
      <c r="X40" s="2">
        <v>128.97</v>
      </c>
      <c r="Y40" s="2"/>
      <c r="Z40" s="2"/>
      <c r="AA40" s="2"/>
      <c r="AB40" s="2"/>
      <c r="AC40" s="2"/>
      <c r="AD40" s="2"/>
    </row>
    <row r="41" spans="1:30" ht="16.25" x14ac:dyDescent="0.85">
      <c r="A41" s="1"/>
      <c r="B41" s="2" t="s">
        <v>18</v>
      </c>
      <c r="C41" s="2">
        <v>63250</v>
      </c>
      <c r="D41" s="2">
        <v>7.1289293644263614</v>
      </c>
      <c r="E41" s="2"/>
      <c r="F41" s="2"/>
      <c r="G41" s="2"/>
      <c r="H41" s="2"/>
      <c r="I41" s="2"/>
      <c r="J41" s="2"/>
      <c r="K41" s="2"/>
      <c r="L41" s="2">
        <v>64875</v>
      </c>
      <c r="M41" s="2">
        <v>7.3120836761606354</v>
      </c>
      <c r="N41" s="2"/>
      <c r="O41" s="2">
        <v>53340</v>
      </c>
      <c r="P41" s="2">
        <v>6.0119698387114955</v>
      </c>
      <c r="Q41" s="2"/>
      <c r="R41" s="2">
        <v>74125</v>
      </c>
      <c r="S41" s="2">
        <v>8.3546543737249657</v>
      </c>
      <c r="T41" s="2"/>
      <c r="U41" s="2">
        <v>2.1194999999999999</v>
      </c>
      <c r="V41" s="2">
        <v>83.441596787528098</v>
      </c>
      <c r="W41" s="2">
        <v>114</v>
      </c>
      <c r="X41" s="2">
        <v>139.24</v>
      </c>
      <c r="Y41" s="2"/>
      <c r="Z41" s="2"/>
      <c r="AA41" s="2"/>
      <c r="AB41" s="2"/>
      <c r="AC41" s="2"/>
      <c r="AD41" s="2"/>
    </row>
    <row r="42" spans="1:30" ht="16.25" x14ac:dyDescent="0.85">
      <c r="A42" s="1"/>
      <c r="B42" s="2" t="s">
        <v>20</v>
      </c>
      <c r="C42" s="2">
        <v>81700</v>
      </c>
      <c r="D42" s="2">
        <v>7.3911234145723643</v>
      </c>
      <c r="E42" s="2"/>
      <c r="F42" s="2"/>
      <c r="G42" s="2"/>
      <c r="H42" s="2"/>
      <c r="I42" s="2"/>
      <c r="J42" s="2"/>
      <c r="K42" s="2"/>
      <c r="L42" s="2">
        <v>82100</v>
      </c>
      <c r="M42" s="2">
        <v>7.4273100653169051</v>
      </c>
      <c r="N42" s="2"/>
      <c r="O42" s="2">
        <v>72840</v>
      </c>
      <c r="P42" s="2">
        <v>6.5895891005807963</v>
      </c>
      <c r="Q42" s="2"/>
      <c r="R42" s="2">
        <v>100900</v>
      </c>
      <c r="S42" s="2">
        <v>9.1280826503103007</v>
      </c>
      <c r="T42" s="2"/>
      <c r="U42" s="2">
        <v>2.1999</v>
      </c>
      <c r="V42" s="2">
        <v>86.606826502893597</v>
      </c>
      <c r="W42" s="2">
        <v>118</v>
      </c>
      <c r="X42" s="2">
        <v>152.13</v>
      </c>
      <c r="Y42" s="2"/>
      <c r="Z42" s="2"/>
      <c r="AA42" s="2"/>
      <c r="AB42" s="2"/>
      <c r="AC42" s="2"/>
      <c r="AD42" s="2"/>
    </row>
    <row r="43" spans="1:30" ht="16.25" x14ac:dyDescent="0.85">
      <c r="A43" s="1">
        <v>1993</v>
      </c>
      <c r="B43" s="2" t="s">
        <v>2</v>
      </c>
      <c r="C43" s="2">
        <v>96250</v>
      </c>
      <c r="D43" s="2">
        <v>6.8460509844087856</v>
      </c>
      <c r="E43" s="2"/>
      <c r="F43" s="2"/>
      <c r="G43" s="2"/>
      <c r="H43" s="2"/>
      <c r="I43" s="2"/>
      <c r="J43" s="2"/>
      <c r="K43" s="2"/>
      <c r="L43" s="2">
        <v>101125</v>
      </c>
      <c r="M43" s="2">
        <v>7.1927990212814379</v>
      </c>
      <c r="N43" s="2"/>
      <c r="O43" s="2">
        <v>83880</v>
      </c>
      <c r="P43" s="2">
        <v>5.9662000682826903</v>
      </c>
      <c r="Q43" s="2"/>
      <c r="R43" s="2">
        <v>115500</v>
      </c>
      <c r="S43" s="2">
        <v>8.2152611812905416</v>
      </c>
      <c r="T43" s="2"/>
      <c r="U43" s="2">
        <v>2.1770999999999998</v>
      </c>
      <c r="V43" s="2">
        <v>85.709224046297393</v>
      </c>
      <c r="W43" s="2">
        <v>118</v>
      </c>
      <c r="X43" s="2">
        <v>136.91999999999999</v>
      </c>
      <c r="Y43" s="2"/>
      <c r="Z43" s="2"/>
      <c r="AA43" s="2"/>
      <c r="AB43" s="2"/>
      <c r="AC43" s="2"/>
      <c r="AD43" s="2"/>
    </row>
    <row r="44" spans="1:30" ht="16.25" x14ac:dyDescent="0.85">
      <c r="A44" s="1"/>
      <c r="B44" s="2" t="s">
        <v>4</v>
      </c>
      <c r="C44" s="2">
        <v>96875</v>
      </c>
      <c r="D44" s="2">
        <v>5.4221254059947572</v>
      </c>
      <c r="E44" s="2"/>
      <c r="F44" s="2"/>
      <c r="G44" s="2"/>
      <c r="H44" s="2"/>
      <c r="I44" s="2"/>
      <c r="J44" s="2"/>
      <c r="K44" s="2"/>
      <c r="L44" s="2">
        <v>106625</v>
      </c>
      <c r="M44" s="2">
        <v>5.967836092017456</v>
      </c>
      <c r="N44" s="2"/>
      <c r="O44" s="2">
        <v>104460</v>
      </c>
      <c r="P44" s="2">
        <v>5.8466603345570309</v>
      </c>
      <c r="Q44" s="2"/>
      <c r="R44" s="2">
        <v>119375</v>
      </c>
      <c r="S44" s="2">
        <v>6.6814577583548305</v>
      </c>
      <c r="T44" s="2"/>
      <c r="U44" s="2">
        <v>2.1244000000000001</v>
      </c>
      <c r="V44" s="2">
        <v>83.634502578638603</v>
      </c>
      <c r="W44" s="2">
        <v>96</v>
      </c>
      <c r="X44" s="2">
        <v>111.36</v>
      </c>
      <c r="Y44" s="2"/>
      <c r="Z44" s="2"/>
      <c r="AA44" s="2"/>
      <c r="AB44" s="2"/>
      <c r="AC44" s="2"/>
      <c r="AD44" s="2"/>
    </row>
    <row r="45" spans="1:30" ht="16.25" x14ac:dyDescent="0.85">
      <c r="A45" s="1"/>
      <c r="B45" s="2" t="s">
        <v>5</v>
      </c>
      <c r="C45" s="2">
        <v>120400</v>
      </c>
      <c r="D45" s="2">
        <v>5.3072379441064976</v>
      </c>
      <c r="E45" s="2"/>
      <c r="F45" s="2"/>
      <c r="G45" s="2"/>
      <c r="H45" s="2"/>
      <c r="I45" s="2"/>
      <c r="J45" s="2"/>
      <c r="K45" s="2"/>
      <c r="L45" s="2">
        <v>124300</v>
      </c>
      <c r="M45" s="2">
        <v>5.479150136648153</v>
      </c>
      <c r="N45" s="2"/>
      <c r="O45" s="2">
        <v>114480</v>
      </c>
      <c r="P45" s="2">
        <v>5.0462840518381382</v>
      </c>
      <c r="Q45" s="2"/>
      <c r="R45" s="2">
        <v>143700</v>
      </c>
      <c r="S45" s="2">
        <v>6.3343030944194654</v>
      </c>
      <c r="T45" s="2"/>
      <c r="U45" s="2">
        <v>2.242</v>
      </c>
      <c r="V45" s="2">
        <v>88.264241565292707</v>
      </c>
      <c r="W45" s="2">
        <v>84</v>
      </c>
      <c r="X45" s="2">
        <v>105.57</v>
      </c>
      <c r="Y45" s="2"/>
      <c r="Z45" s="2"/>
      <c r="AA45" s="2"/>
      <c r="AB45" s="2"/>
      <c r="AC45" s="2"/>
      <c r="AD45" s="2"/>
    </row>
    <row r="46" spans="1:30" ht="16.25" x14ac:dyDescent="0.85">
      <c r="A46" s="1"/>
      <c r="B46" s="2" t="s">
        <v>7</v>
      </c>
      <c r="C46" s="2">
        <v>162375</v>
      </c>
      <c r="D46" s="2">
        <v>5.8215199948372662</v>
      </c>
      <c r="E46" s="2"/>
      <c r="F46" s="2"/>
      <c r="G46" s="2"/>
      <c r="H46" s="2"/>
      <c r="I46" s="2"/>
      <c r="J46" s="2"/>
      <c r="K46" s="2"/>
      <c r="L46" s="2">
        <v>171125</v>
      </c>
      <c r="M46" s="2">
        <v>6.1352277697707605</v>
      </c>
      <c r="N46" s="2"/>
      <c r="O46" s="2">
        <v>144720</v>
      </c>
      <c r="P46" s="2">
        <v>5.1885473358143139</v>
      </c>
      <c r="Q46" s="2"/>
      <c r="R46" s="2">
        <v>198250</v>
      </c>
      <c r="S46" s="2">
        <v>7.1077218720645909</v>
      </c>
      <c r="T46" s="2"/>
      <c r="U46" s="2">
        <v>2.2866</v>
      </c>
      <c r="V46" s="2">
        <v>90.020077949687007</v>
      </c>
      <c r="W46" s="2">
        <v>90</v>
      </c>
      <c r="X46" s="2">
        <v>118.46</v>
      </c>
      <c r="Y46" s="2"/>
      <c r="Z46" s="2"/>
      <c r="AA46" s="2"/>
      <c r="AB46" s="2"/>
      <c r="AC46" s="2"/>
      <c r="AD46" s="2"/>
    </row>
    <row r="47" spans="1:30" ht="16.25" x14ac:dyDescent="0.85">
      <c r="A47" s="1"/>
      <c r="B47" s="2" t="s">
        <v>9</v>
      </c>
      <c r="C47" s="2">
        <v>205625</v>
      </c>
      <c r="D47" s="2">
        <v>5.6420014597178243</v>
      </c>
      <c r="E47" s="2"/>
      <c r="F47" s="2"/>
      <c r="G47" s="2"/>
      <c r="H47" s="2"/>
      <c r="I47" s="2"/>
      <c r="J47" s="2"/>
      <c r="K47" s="2"/>
      <c r="L47" s="2">
        <v>223750</v>
      </c>
      <c r="M47" s="2">
        <v>6.139320737322131</v>
      </c>
      <c r="N47" s="2"/>
      <c r="O47" s="2">
        <v>193740</v>
      </c>
      <c r="P47" s="2">
        <v>5.315897205134255</v>
      </c>
      <c r="Q47" s="2"/>
      <c r="R47" s="2">
        <v>252500</v>
      </c>
      <c r="S47" s="2">
        <v>6.9281720052462035</v>
      </c>
      <c r="T47" s="2"/>
      <c r="U47" s="2">
        <v>2.2856999999999998</v>
      </c>
      <c r="V47" s="2">
        <v>89.984646273768703</v>
      </c>
      <c r="W47" s="2">
        <v>95</v>
      </c>
      <c r="X47" s="2">
        <v>115.47</v>
      </c>
      <c r="Y47" s="2"/>
      <c r="Z47" s="2"/>
      <c r="AA47" s="2"/>
      <c r="AB47" s="2"/>
      <c r="AC47" s="2"/>
      <c r="AD47" s="2"/>
    </row>
    <row r="48" spans="1:30" ht="16.25" x14ac:dyDescent="0.85">
      <c r="A48" s="1"/>
      <c r="B48" s="2" t="s">
        <v>10</v>
      </c>
      <c r="C48" s="2">
        <v>277500</v>
      </c>
      <c r="D48" s="2">
        <v>5.9275873117590514</v>
      </c>
      <c r="E48" s="2"/>
      <c r="F48" s="2"/>
      <c r="G48" s="2"/>
      <c r="H48" s="2"/>
      <c r="I48" s="2"/>
      <c r="J48" s="2"/>
      <c r="K48" s="2"/>
      <c r="L48" s="2">
        <v>300000</v>
      </c>
      <c r="M48" s="2">
        <v>6.4082024991989748</v>
      </c>
      <c r="N48" s="2"/>
      <c r="O48" s="2">
        <v>262200</v>
      </c>
      <c r="P48" s="2">
        <v>5.6007689842999042</v>
      </c>
      <c r="Q48" s="2"/>
      <c r="R48" s="2">
        <v>325000</v>
      </c>
      <c r="S48" s="2">
        <v>6.9422193741322227</v>
      </c>
      <c r="T48" s="2"/>
      <c r="U48" s="2">
        <v>2.1819000000000002</v>
      </c>
      <c r="V48" s="2">
        <v>85.898192984528194</v>
      </c>
      <c r="W48" s="2">
        <v>97</v>
      </c>
      <c r="X48" s="2">
        <v>115.7</v>
      </c>
      <c r="Y48" s="2"/>
      <c r="Z48" s="2"/>
      <c r="AA48" s="2"/>
      <c r="AB48" s="2"/>
      <c r="AC48" s="2"/>
      <c r="AD48" s="2"/>
    </row>
    <row r="49" spans="1:30" ht="16.25" x14ac:dyDescent="0.85">
      <c r="A49" s="1"/>
      <c r="B49" s="2" t="s">
        <v>11</v>
      </c>
      <c r="C49" s="2">
        <v>396250</v>
      </c>
      <c r="D49" s="2">
        <v>6.8318965517241379</v>
      </c>
      <c r="E49" s="2"/>
      <c r="F49" s="2"/>
      <c r="G49" s="2"/>
      <c r="H49" s="2"/>
      <c r="I49" s="2"/>
      <c r="J49" s="2"/>
      <c r="K49" s="2"/>
      <c r="L49" s="2">
        <v>420625</v>
      </c>
      <c r="M49" s="2">
        <v>7.2521551724137927</v>
      </c>
      <c r="N49" s="2"/>
      <c r="O49" s="2">
        <v>348000</v>
      </c>
      <c r="P49" s="2">
        <v>6</v>
      </c>
      <c r="Q49" s="2"/>
      <c r="R49" s="2">
        <v>479375</v>
      </c>
      <c r="S49" s="2">
        <v>8.2650862068965516</v>
      </c>
      <c r="T49" s="2"/>
      <c r="U49" s="2">
        <v>2.4083000000000001</v>
      </c>
      <c r="V49" s="2">
        <v>94.811227904413201</v>
      </c>
      <c r="W49" s="2">
        <v>106</v>
      </c>
      <c r="X49" s="2">
        <v>137.75</v>
      </c>
      <c r="Y49" s="2"/>
      <c r="Z49" s="2"/>
      <c r="AA49" s="2"/>
      <c r="AB49" s="2"/>
      <c r="AC49" s="2"/>
      <c r="AD49" s="2"/>
    </row>
    <row r="50" spans="1:30" ht="16.25" x14ac:dyDescent="0.85">
      <c r="A50" s="1"/>
      <c r="B50" s="2" t="s">
        <v>13</v>
      </c>
      <c r="C50" s="2">
        <v>570</v>
      </c>
      <c r="D50" s="2">
        <v>7.421875</v>
      </c>
      <c r="E50" s="2"/>
      <c r="F50" s="2"/>
      <c r="G50" s="2"/>
      <c r="H50" s="2"/>
      <c r="I50" s="2"/>
      <c r="J50" s="2"/>
      <c r="K50" s="2"/>
      <c r="L50" s="2">
        <v>597.5</v>
      </c>
      <c r="M50" s="2">
        <v>7.779947916666667</v>
      </c>
      <c r="N50" s="2"/>
      <c r="O50" s="2">
        <v>526.79999999999995</v>
      </c>
      <c r="P50" s="2">
        <v>6.859375</v>
      </c>
      <c r="Q50" s="2"/>
      <c r="R50" s="2">
        <v>668.75</v>
      </c>
      <c r="S50" s="2">
        <v>8.7076822916666679</v>
      </c>
      <c r="T50" s="2"/>
      <c r="U50" s="2">
        <v>2.3736000000000002</v>
      </c>
      <c r="V50" s="2">
        <v>93.445139955119899</v>
      </c>
      <c r="W50" s="2">
        <v>122</v>
      </c>
      <c r="X50" s="2">
        <v>145.13</v>
      </c>
      <c r="Y50" s="2"/>
      <c r="Z50" s="2"/>
      <c r="AA50" s="2"/>
      <c r="AB50" s="2"/>
      <c r="AC50" s="2"/>
      <c r="AD50" s="2"/>
    </row>
    <row r="51" spans="1:30" ht="16.25" x14ac:dyDescent="0.85">
      <c r="A51" s="1"/>
      <c r="B51" s="2" t="s">
        <v>15</v>
      </c>
      <c r="C51" s="2">
        <v>729.5</v>
      </c>
      <c r="D51" s="2">
        <v>6.1822033898305087</v>
      </c>
      <c r="E51" s="2"/>
      <c r="F51" s="2"/>
      <c r="G51" s="2"/>
      <c r="H51" s="2"/>
      <c r="I51" s="2"/>
      <c r="J51" s="2"/>
      <c r="K51" s="2"/>
      <c r="L51" s="2">
        <v>785.5</v>
      </c>
      <c r="M51" s="2">
        <v>6.656779661016949</v>
      </c>
      <c r="N51" s="2"/>
      <c r="O51" s="2">
        <v>710.4</v>
      </c>
      <c r="P51" s="2">
        <v>6.0203389830508476</v>
      </c>
      <c r="Q51" s="2"/>
      <c r="R51" s="2">
        <v>877</v>
      </c>
      <c r="S51" s="2">
        <v>7.4322033898305087</v>
      </c>
      <c r="T51" s="2"/>
      <c r="U51" s="2">
        <v>2.4068999999999998</v>
      </c>
      <c r="V51" s="2">
        <v>94.756111964095894</v>
      </c>
      <c r="W51" s="2">
        <v>124</v>
      </c>
      <c r="X51" s="2">
        <v>123.87</v>
      </c>
      <c r="Y51" s="2"/>
      <c r="Z51" s="2"/>
      <c r="AA51" s="2"/>
      <c r="AB51" s="2"/>
      <c r="AC51" s="2"/>
      <c r="AD51" s="2"/>
    </row>
    <row r="52" spans="1:30" ht="16.25" x14ac:dyDescent="0.85">
      <c r="A52" s="1"/>
      <c r="B52" s="2" t="s">
        <v>17</v>
      </c>
      <c r="C52" s="2">
        <v>1065.6300000000001</v>
      </c>
      <c r="D52" s="2">
        <v>7.349172413793104</v>
      </c>
      <c r="E52" s="2"/>
      <c r="F52" s="2"/>
      <c r="G52" s="2"/>
      <c r="H52" s="2"/>
      <c r="I52" s="2"/>
      <c r="J52" s="2"/>
      <c r="K52" s="2"/>
      <c r="L52" s="2">
        <v>1113.1300000000001</v>
      </c>
      <c r="M52" s="2">
        <v>7.6767586206896556</v>
      </c>
      <c r="N52" s="2"/>
      <c r="O52" s="2">
        <v>929.4</v>
      </c>
      <c r="P52" s="2">
        <v>6.4096551724137933</v>
      </c>
      <c r="Q52" s="2"/>
      <c r="R52" s="2">
        <v>1228.75</v>
      </c>
      <c r="S52" s="2">
        <v>8.4741379310344822</v>
      </c>
      <c r="T52" s="2"/>
      <c r="U52" s="2">
        <v>2.4885000000000002</v>
      </c>
      <c r="V52" s="2">
        <v>97.968583914019106</v>
      </c>
      <c r="W52" s="2">
        <v>129</v>
      </c>
      <c r="X52" s="2">
        <v>141.24</v>
      </c>
      <c r="Y52" s="2"/>
      <c r="Z52" s="2"/>
      <c r="AA52" s="2"/>
      <c r="AB52" s="2"/>
      <c r="AC52" s="2"/>
      <c r="AD52" s="2"/>
    </row>
    <row r="53" spans="1:30" ht="16.25" x14ac:dyDescent="0.85">
      <c r="A53" s="1"/>
      <c r="B53" s="2" t="s">
        <v>18</v>
      </c>
      <c r="C53" s="2">
        <v>1467.5</v>
      </c>
      <c r="D53" s="2">
        <v>7.0215311004784686</v>
      </c>
      <c r="E53" s="2"/>
      <c r="F53" s="2"/>
      <c r="G53" s="2"/>
      <c r="H53" s="2"/>
      <c r="I53" s="2"/>
      <c r="J53" s="2"/>
      <c r="K53" s="2"/>
      <c r="L53" s="2">
        <v>1549.38</v>
      </c>
      <c r="M53" s="2">
        <v>7.4133014354066988</v>
      </c>
      <c r="N53" s="2"/>
      <c r="O53" s="2">
        <v>1320.07</v>
      </c>
      <c r="P53" s="2">
        <v>6.3161244019138749</v>
      </c>
      <c r="Q53" s="2"/>
      <c r="R53" s="2">
        <v>1666.25</v>
      </c>
      <c r="S53" s="2">
        <v>7.9724880382775121</v>
      </c>
      <c r="T53" s="2"/>
      <c r="U53" s="2">
        <v>2.7370999999999999</v>
      </c>
      <c r="V53" s="2">
        <v>107.75560017322201</v>
      </c>
      <c r="W53" s="2">
        <v>134</v>
      </c>
      <c r="X53" s="2">
        <v>132.87</v>
      </c>
      <c r="Y53" s="2"/>
      <c r="Z53" s="2"/>
      <c r="AA53" s="2"/>
      <c r="AB53" s="2"/>
      <c r="AC53" s="2"/>
      <c r="AD53" s="2"/>
    </row>
    <row r="54" spans="1:30" ht="16.25" x14ac:dyDescent="0.85">
      <c r="A54" s="1"/>
      <c r="B54" s="2" t="s">
        <v>20</v>
      </c>
      <c r="C54" s="2">
        <v>2041.5</v>
      </c>
      <c r="D54" s="2">
        <v>7.7919847328244272</v>
      </c>
      <c r="E54" s="2"/>
      <c r="F54" s="2"/>
      <c r="G54" s="2"/>
      <c r="H54" s="2"/>
      <c r="I54" s="2"/>
      <c r="J54" s="2"/>
      <c r="K54" s="2"/>
      <c r="L54" s="2">
        <v>2086.5</v>
      </c>
      <c r="M54" s="2">
        <v>7.9637404580152671</v>
      </c>
      <c r="N54" s="2"/>
      <c r="O54" s="2">
        <v>1905.6</v>
      </c>
      <c r="P54" s="2">
        <v>7.2732824427480915</v>
      </c>
      <c r="Q54" s="2"/>
      <c r="R54" s="2">
        <v>2270</v>
      </c>
      <c r="S54" s="2">
        <v>8.6641221374045809</v>
      </c>
      <c r="T54" s="2"/>
      <c r="U54" s="2">
        <v>2.9638</v>
      </c>
      <c r="V54" s="2">
        <v>116.680445651746</v>
      </c>
      <c r="W54" s="2">
        <v>134</v>
      </c>
      <c r="X54" s="2">
        <v>144.4</v>
      </c>
      <c r="Y54" s="2"/>
      <c r="Z54" s="2"/>
      <c r="AA54" s="2"/>
      <c r="AB54" s="2"/>
      <c r="AC54" s="2"/>
      <c r="AD54" s="2"/>
    </row>
    <row r="55" spans="1:30" ht="16.25" x14ac:dyDescent="0.85">
      <c r="A55" s="1">
        <v>1994</v>
      </c>
      <c r="B55" s="2" t="s">
        <v>2</v>
      </c>
      <c r="C55" s="2">
        <v>2387.5</v>
      </c>
      <c r="D55" s="2">
        <v>6.258191349934469</v>
      </c>
      <c r="E55" s="2"/>
      <c r="F55" s="2"/>
      <c r="G55" s="2"/>
      <c r="H55" s="2"/>
      <c r="I55" s="2"/>
      <c r="J55" s="2"/>
      <c r="K55" s="2"/>
      <c r="L55" s="2">
        <v>2568.75</v>
      </c>
      <c r="M55" s="2">
        <v>6.7332896461336826</v>
      </c>
      <c r="N55" s="2"/>
      <c r="O55" s="2">
        <v>2528.4</v>
      </c>
      <c r="P55" s="2">
        <v>6.6275229357798171</v>
      </c>
      <c r="Q55" s="2"/>
      <c r="R55" s="2">
        <v>2808.13</v>
      </c>
      <c r="S55" s="2">
        <v>7.3607601572739192</v>
      </c>
      <c r="T55" s="2"/>
      <c r="U55" s="2">
        <v>3.0205000000000002</v>
      </c>
      <c r="V55" s="2">
        <v>118.912641234597</v>
      </c>
      <c r="W55" s="2">
        <v>129</v>
      </c>
      <c r="X55" s="2">
        <v>122.68</v>
      </c>
      <c r="Y55" s="2"/>
      <c r="Z55" s="2"/>
      <c r="AA55" s="2"/>
      <c r="AB55" s="2"/>
      <c r="AC55" s="2"/>
      <c r="AD55" s="2"/>
    </row>
    <row r="56" spans="1:30" ht="16.25" x14ac:dyDescent="0.85">
      <c r="A56" s="1"/>
      <c r="B56" s="2" t="s">
        <v>4</v>
      </c>
      <c r="C56" s="2">
        <v>2838.75</v>
      </c>
      <c r="D56" s="2">
        <v>4.9504734666829435</v>
      </c>
      <c r="E56" s="2"/>
      <c r="F56" s="2"/>
      <c r="G56" s="2"/>
      <c r="H56" s="2"/>
      <c r="I56" s="2"/>
      <c r="J56" s="2"/>
      <c r="K56" s="2"/>
      <c r="L56" s="2">
        <v>3045.63</v>
      </c>
      <c r="M56" s="2">
        <v>5.3112498474094494</v>
      </c>
      <c r="N56" s="2"/>
      <c r="O56" s="2">
        <v>3115.8</v>
      </c>
      <c r="P56" s="2">
        <v>5.4336187503269802</v>
      </c>
      <c r="Q56" s="2"/>
      <c r="R56" s="2">
        <v>3315</v>
      </c>
      <c r="S56" s="2">
        <v>5.7810020403536617</v>
      </c>
      <c r="T56" s="2"/>
      <c r="U56" s="2">
        <v>2.9066000000000001</v>
      </c>
      <c r="V56" s="2">
        <v>114.428565804496</v>
      </c>
      <c r="W56" s="2">
        <v>118</v>
      </c>
      <c r="X56" s="2">
        <v>96.35</v>
      </c>
      <c r="Y56" s="2"/>
      <c r="Z56" s="2"/>
      <c r="AA56" s="2"/>
      <c r="AB56" s="2"/>
      <c r="AC56" s="2"/>
      <c r="AD56" s="2"/>
    </row>
    <row r="57" spans="1:30" ht="16.25" x14ac:dyDescent="0.85">
      <c r="A57" s="1"/>
      <c r="B57" s="2" t="s">
        <v>5</v>
      </c>
      <c r="C57" s="2">
        <v>4235</v>
      </c>
      <c r="D57" s="2">
        <v>5.5215123859191655</v>
      </c>
      <c r="E57" s="2"/>
      <c r="F57" s="2"/>
      <c r="G57" s="2"/>
      <c r="H57" s="2"/>
      <c r="I57" s="2"/>
      <c r="J57" s="2"/>
      <c r="K57" s="2"/>
      <c r="L57" s="2">
        <v>4280</v>
      </c>
      <c r="M57" s="2">
        <v>5.5801825293350715</v>
      </c>
      <c r="N57" s="2"/>
      <c r="O57" s="2">
        <v>3958.8</v>
      </c>
      <c r="P57" s="2">
        <v>5.161408083441982</v>
      </c>
      <c r="Q57" s="2"/>
      <c r="R57" s="2">
        <v>5028</v>
      </c>
      <c r="S57" s="2">
        <v>6.5554106910039112</v>
      </c>
      <c r="T57" s="2"/>
      <c r="U57" s="2">
        <v>2.8454999999999999</v>
      </c>
      <c r="V57" s="2">
        <v>112.023148694933</v>
      </c>
      <c r="W57" s="2">
        <v>108</v>
      </c>
      <c r="X57" s="2">
        <v>109.26</v>
      </c>
      <c r="Y57" s="2"/>
      <c r="Z57" s="2"/>
      <c r="AA57" s="2"/>
      <c r="AB57" s="2"/>
      <c r="AC57" s="2"/>
      <c r="AD57" s="2"/>
    </row>
    <row r="58" spans="1:30" ht="16.25" x14ac:dyDescent="0.85">
      <c r="A58" s="1"/>
      <c r="B58" s="2" t="s">
        <v>7</v>
      </c>
      <c r="C58" s="2">
        <v>6075</v>
      </c>
      <c r="D58" s="2">
        <v>5.604243542435424</v>
      </c>
      <c r="E58" s="2"/>
      <c r="F58" s="2"/>
      <c r="G58" s="2"/>
      <c r="H58" s="2"/>
      <c r="I58" s="2"/>
      <c r="J58" s="2"/>
      <c r="K58" s="2"/>
      <c r="L58" s="2">
        <v>6375</v>
      </c>
      <c r="M58" s="2">
        <v>5.8809963099630993</v>
      </c>
      <c r="N58" s="2"/>
      <c r="O58" s="2">
        <v>5598.6</v>
      </c>
      <c r="P58" s="2">
        <v>5.1647601476014762</v>
      </c>
      <c r="Q58" s="2"/>
      <c r="R58" s="2">
        <v>7132.2</v>
      </c>
      <c r="S58" s="2">
        <v>6.5795202952029515</v>
      </c>
      <c r="T58" s="2"/>
      <c r="U58" s="2">
        <v>2.6707000000000001</v>
      </c>
      <c r="V58" s="2">
        <v>105.141529861029</v>
      </c>
      <c r="W58" s="2">
        <v>105</v>
      </c>
      <c r="X58" s="2">
        <v>109.66</v>
      </c>
      <c r="Y58" s="2"/>
      <c r="Z58" s="2"/>
      <c r="AA58" s="2"/>
      <c r="AB58" s="2"/>
      <c r="AC58" s="2"/>
      <c r="AD58" s="2"/>
    </row>
    <row r="59" spans="1:30" ht="16.25" x14ac:dyDescent="0.85">
      <c r="A59" s="1"/>
      <c r="B59" s="2" t="s">
        <v>9</v>
      </c>
      <c r="C59" s="2">
        <v>8050</v>
      </c>
      <c r="D59" s="2">
        <v>5.1602564102564106</v>
      </c>
      <c r="E59" s="2"/>
      <c r="F59" s="2"/>
      <c r="G59" s="2"/>
      <c r="H59" s="2"/>
      <c r="I59" s="2"/>
      <c r="J59" s="2"/>
      <c r="K59" s="2"/>
      <c r="L59" s="2">
        <v>9100</v>
      </c>
      <c r="M59" s="2">
        <v>5.833333333333333</v>
      </c>
      <c r="N59" s="2"/>
      <c r="O59" s="2">
        <v>8236.7999999999993</v>
      </c>
      <c r="P59" s="2">
        <v>5.2799999999999994</v>
      </c>
      <c r="Q59" s="2"/>
      <c r="R59" s="2">
        <v>9881.25</v>
      </c>
      <c r="S59" s="2">
        <v>6.334134615384615</v>
      </c>
      <c r="T59" s="2"/>
      <c r="U59" s="2">
        <v>2.6560999999999999</v>
      </c>
      <c r="V59" s="2">
        <v>104.566749340577</v>
      </c>
      <c r="W59" s="2">
        <v>108</v>
      </c>
      <c r="X59" s="2">
        <v>105.57</v>
      </c>
      <c r="Y59" s="2"/>
      <c r="Z59" s="2"/>
      <c r="AA59" s="2"/>
      <c r="AB59" s="2"/>
      <c r="AC59" s="2"/>
      <c r="AD59" s="2"/>
    </row>
    <row r="60" spans="1:30" ht="16.25" x14ac:dyDescent="0.85">
      <c r="A60" s="1"/>
      <c r="B60" s="2" t="s">
        <v>10</v>
      </c>
      <c r="C60" s="2">
        <v>12230</v>
      </c>
      <c r="D60" s="2">
        <v>6.1150000000000002</v>
      </c>
      <c r="E60" s="2"/>
      <c r="F60" s="2"/>
      <c r="G60" s="2"/>
      <c r="H60" s="2"/>
      <c r="I60" s="2"/>
      <c r="J60" s="2"/>
      <c r="K60" s="2"/>
      <c r="L60" s="2">
        <v>13468</v>
      </c>
      <c r="M60" s="2">
        <v>6.734</v>
      </c>
      <c r="N60" s="2"/>
      <c r="O60" s="2">
        <v>11786.4</v>
      </c>
      <c r="P60" s="2">
        <v>5.8932000000000002</v>
      </c>
      <c r="Q60" s="2"/>
      <c r="R60" s="2">
        <v>14740</v>
      </c>
      <c r="S60" s="2">
        <v>7.37</v>
      </c>
      <c r="T60" s="2"/>
      <c r="U60" s="2">
        <v>2.7145999999999999</v>
      </c>
      <c r="V60" s="2">
        <v>106.869808275265</v>
      </c>
      <c r="W60" s="2">
        <v>110</v>
      </c>
      <c r="X60" s="2">
        <v>122.83</v>
      </c>
      <c r="Y60" s="2"/>
      <c r="Z60" s="2"/>
      <c r="AA60" s="2"/>
      <c r="AB60" s="2"/>
      <c r="AC60" s="2"/>
      <c r="AD60" s="2"/>
    </row>
    <row r="61" spans="1:30" ht="16.25" x14ac:dyDescent="0.85">
      <c r="A61" s="1"/>
      <c r="B61" s="2" t="s">
        <v>11</v>
      </c>
      <c r="C61" s="2">
        <v>6.03</v>
      </c>
      <c r="D61" s="2">
        <v>6.4838709677419351</v>
      </c>
      <c r="E61" s="2"/>
      <c r="F61" s="2"/>
      <c r="G61" s="2"/>
      <c r="H61" s="2"/>
      <c r="I61" s="2"/>
      <c r="J61" s="2"/>
      <c r="K61" s="2"/>
      <c r="L61" s="2">
        <v>6.38</v>
      </c>
      <c r="M61" s="2">
        <v>6.8602150537634401</v>
      </c>
      <c r="N61" s="2"/>
      <c r="O61" s="2">
        <v>5.4</v>
      </c>
      <c r="P61" s="2">
        <v>5.806451612903226</v>
      </c>
      <c r="Q61" s="2"/>
      <c r="R61" s="2">
        <v>7.03</v>
      </c>
      <c r="S61" s="2">
        <v>7.5591397849462361</v>
      </c>
      <c r="T61" s="2"/>
      <c r="U61" s="2">
        <v>2.2397999999999998</v>
      </c>
      <c r="V61" s="2">
        <v>88.1776308019369</v>
      </c>
      <c r="W61" s="2">
        <v>103</v>
      </c>
      <c r="X61" s="2">
        <v>125.99</v>
      </c>
      <c r="Y61" s="2"/>
      <c r="Z61" s="2"/>
      <c r="AA61" s="2"/>
      <c r="AB61" s="2"/>
      <c r="AC61" s="2"/>
      <c r="AD61" s="2"/>
    </row>
    <row r="62" spans="1:30" ht="16.25" x14ac:dyDescent="0.85">
      <c r="A62" s="1"/>
      <c r="B62" s="2" t="s">
        <v>13</v>
      </c>
      <c r="C62" s="2">
        <v>5.85</v>
      </c>
      <c r="D62" s="2">
        <v>6.5730337078651679</v>
      </c>
      <c r="E62" s="2"/>
      <c r="F62" s="2"/>
      <c r="G62" s="2"/>
      <c r="H62" s="2"/>
      <c r="I62" s="2"/>
      <c r="J62" s="2"/>
      <c r="K62" s="2"/>
      <c r="L62" s="2">
        <v>6.21</v>
      </c>
      <c r="M62" s="2">
        <v>6.97752808988764</v>
      </c>
      <c r="N62" s="2"/>
      <c r="O62" s="2">
        <v>5.4</v>
      </c>
      <c r="P62" s="2">
        <v>6.0674157303370793</v>
      </c>
      <c r="Q62" s="2"/>
      <c r="R62" s="2">
        <v>6.82</v>
      </c>
      <c r="S62" s="2">
        <v>7.6629213483146073</v>
      </c>
      <c r="T62" s="2"/>
      <c r="U62" s="2">
        <v>2.1926000000000001</v>
      </c>
      <c r="V62" s="2">
        <v>86.319436242667607</v>
      </c>
      <c r="W62" s="2">
        <v>100</v>
      </c>
      <c r="X62" s="2">
        <v>127.72</v>
      </c>
      <c r="Y62" s="2"/>
      <c r="Z62" s="2"/>
      <c r="AA62" s="2"/>
      <c r="AB62" s="2"/>
      <c r="AC62" s="2"/>
      <c r="AD62" s="2"/>
    </row>
    <row r="63" spans="1:30" ht="16.25" x14ac:dyDescent="0.85">
      <c r="A63" s="1"/>
      <c r="B63" s="2" t="s">
        <v>15</v>
      </c>
      <c r="C63" s="2">
        <v>6.08</v>
      </c>
      <c r="D63" s="2">
        <v>7.1277842907385702</v>
      </c>
      <c r="E63" s="2"/>
      <c r="F63" s="2"/>
      <c r="G63" s="2"/>
      <c r="H63" s="2"/>
      <c r="I63" s="2"/>
      <c r="J63" s="2"/>
      <c r="K63" s="2"/>
      <c r="L63" s="2">
        <v>6.31</v>
      </c>
      <c r="M63" s="2">
        <v>7.3974208675263773</v>
      </c>
      <c r="N63" s="2"/>
      <c r="O63" s="2">
        <v>5.4</v>
      </c>
      <c r="P63" s="2">
        <v>6.3305978898007043</v>
      </c>
      <c r="Q63" s="2"/>
      <c r="R63" s="2">
        <v>7.33</v>
      </c>
      <c r="S63" s="2">
        <v>8.593200468933178</v>
      </c>
      <c r="T63" s="2"/>
      <c r="U63" s="2">
        <v>2.2014</v>
      </c>
      <c r="V63" s="2">
        <v>86.665879296090694</v>
      </c>
      <c r="W63" s="2">
        <v>109</v>
      </c>
      <c r="X63" s="2">
        <v>143.22</v>
      </c>
      <c r="Y63" s="2"/>
      <c r="Z63" s="2"/>
      <c r="AA63" s="2"/>
      <c r="AB63" s="2"/>
      <c r="AC63" s="2"/>
      <c r="AD63" s="2"/>
    </row>
    <row r="64" spans="1:30" ht="16.25" x14ac:dyDescent="0.85">
      <c r="A64" s="1"/>
      <c r="B64" s="2" t="s">
        <v>17</v>
      </c>
      <c r="C64" s="2">
        <v>6.5</v>
      </c>
      <c r="D64" s="2">
        <v>7.7380952380952381</v>
      </c>
      <c r="E64" s="2"/>
      <c r="F64" s="2"/>
      <c r="G64" s="2"/>
      <c r="H64" s="2"/>
      <c r="I64" s="2"/>
      <c r="J64" s="2"/>
      <c r="K64" s="2"/>
      <c r="L64" s="2">
        <v>7.03</v>
      </c>
      <c r="M64" s="2">
        <v>8.3690476190476204</v>
      </c>
      <c r="N64" s="2"/>
      <c r="O64" s="2">
        <v>6</v>
      </c>
      <c r="P64" s="2">
        <v>7.1428571428571432</v>
      </c>
      <c r="Q64" s="2"/>
      <c r="R64" s="2">
        <v>7.88</v>
      </c>
      <c r="S64" s="2">
        <v>9.3809523809523814</v>
      </c>
      <c r="T64" s="2"/>
      <c r="U64" s="2">
        <v>2.16</v>
      </c>
      <c r="V64" s="2">
        <v>85.036022203850294</v>
      </c>
      <c r="W64" s="2">
        <v>116</v>
      </c>
      <c r="X64" s="2">
        <v>156.35</v>
      </c>
      <c r="Y64" s="2"/>
      <c r="Z64" s="2"/>
      <c r="AA64" s="2"/>
      <c r="AB64" s="2"/>
      <c r="AC64" s="2"/>
      <c r="AD64" s="2"/>
    </row>
    <row r="65" spans="1:30" ht="16.25" x14ac:dyDescent="0.85">
      <c r="A65" s="1"/>
      <c r="B65" s="2" t="s">
        <v>18</v>
      </c>
      <c r="C65" s="2">
        <v>6.69</v>
      </c>
      <c r="D65" s="2">
        <v>7.9642857142857153</v>
      </c>
      <c r="E65" s="2"/>
      <c r="F65" s="2"/>
      <c r="G65" s="2"/>
      <c r="H65" s="2"/>
      <c r="I65" s="2"/>
      <c r="J65" s="2"/>
      <c r="K65" s="2"/>
      <c r="L65" s="2">
        <v>7.09</v>
      </c>
      <c r="M65" s="2">
        <v>8.4404761904761898</v>
      </c>
      <c r="N65" s="2"/>
      <c r="O65" s="2">
        <v>6</v>
      </c>
      <c r="P65" s="2">
        <v>7.1428571428571432</v>
      </c>
      <c r="Q65" s="2"/>
      <c r="R65" s="2">
        <v>8.14</v>
      </c>
      <c r="S65" s="2">
        <v>9.6904761904761916</v>
      </c>
      <c r="T65" s="2"/>
      <c r="U65" s="2">
        <v>2.1575000000000002</v>
      </c>
      <c r="V65" s="2">
        <v>84.937600881855005</v>
      </c>
      <c r="W65" s="2">
        <v>123</v>
      </c>
      <c r="X65" s="2">
        <v>161.51</v>
      </c>
      <c r="Y65" s="2"/>
      <c r="Z65" s="2"/>
      <c r="AA65" s="2"/>
      <c r="AB65" s="2"/>
      <c r="AC65" s="2"/>
      <c r="AD65" s="2"/>
    </row>
    <row r="66" spans="1:30" ht="16.25" x14ac:dyDescent="0.85">
      <c r="A66" s="1"/>
      <c r="B66" s="2" t="s">
        <v>20</v>
      </c>
      <c r="C66" s="2">
        <v>6.33</v>
      </c>
      <c r="D66" s="2">
        <v>7.447058823529412</v>
      </c>
      <c r="E66" s="2"/>
      <c r="F66" s="2"/>
      <c r="G66" s="2"/>
      <c r="H66" s="2"/>
      <c r="I66" s="2"/>
      <c r="J66" s="2"/>
      <c r="K66" s="2"/>
      <c r="L66" s="2">
        <v>6.78</v>
      </c>
      <c r="M66" s="2">
        <v>7.9764705882352942</v>
      </c>
      <c r="N66" s="2"/>
      <c r="O66" s="2">
        <v>6</v>
      </c>
      <c r="P66" s="2">
        <v>7.0588235294117645</v>
      </c>
      <c r="Q66" s="2"/>
      <c r="R66" s="2">
        <v>7.45</v>
      </c>
      <c r="S66" s="2">
        <v>8.764705882352942</v>
      </c>
      <c r="T66" s="2"/>
      <c r="U66" s="2">
        <v>2.2927</v>
      </c>
      <c r="V66" s="2">
        <v>90.260225975355297</v>
      </c>
      <c r="W66" s="2">
        <v>128</v>
      </c>
      <c r="X66" s="2">
        <v>146.08000000000001</v>
      </c>
      <c r="Y66" s="2"/>
      <c r="Z66" s="2"/>
      <c r="AA66" s="2"/>
      <c r="AB66" s="2"/>
      <c r="AC66" s="2"/>
      <c r="AD66" s="2"/>
    </row>
    <row r="67" spans="1:30" ht="16.25" x14ac:dyDescent="0.85">
      <c r="A67" s="1">
        <v>1995</v>
      </c>
      <c r="B67" s="2" t="s">
        <v>2</v>
      </c>
      <c r="C67" s="2">
        <v>5.95</v>
      </c>
      <c r="D67" s="2">
        <v>7.0665083135391926</v>
      </c>
      <c r="E67" s="2">
        <v>65.197035436870891</v>
      </c>
      <c r="F67" s="2"/>
      <c r="G67" s="2"/>
      <c r="H67" s="2"/>
      <c r="I67" s="2"/>
      <c r="J67" s="2"/>
      <c r="K67" s="2"/>
      <c r="L67" s="2">
        <v>6.51</v>
      </c>
      <c r="M67" s="2">
        <v>7.7315914489311162</v>
      </c>
      <c r="N67" s="2">
        <v>71.333227007399913</v>
      </c>
      <c r="O67" s="2">
        <v>6</v>
      </c>
      <c r="P67" s="2">
        <v>7.1258907363420434</v>
      </c>
      <c r="Q67" s="2">
        <v>65.744909684239559</v>
      </c>
      <c r="R67" s="2">
        <v>7.09</v>
      </c>
      <c r="S67" s="2">
        <v>8.4204275534441813</v>
      </c>
      <c r="T67" s="2">
        <v>77.68856827687641</v>
      </c>
      <c r="U67" s="2">
        <v>2.3254000000000001</v>
      </c>
      <c r="V67" s="2">
        <v>91.547576867052499</v>
      </c>
      <c r="W67" s="2">
        <v>126</v>
      </c>
      <c r="X67" s="2">
        <v>139.02000000000001</v>
      </c>
      <c r="Y67" s="2"/>
      <c r="Z67" s="2"/>
      <c r="AA67" s="2"/>
      <c r="AB67" s="2"/>
      <c r="AC67" s="2"/>
      <c r="AD67" s="2"/>
    </row>
    <row r="68" spans="1:30" ht="16.25" x14ac:dyDescent="0.85">
      <c r="A68" s="1"/>
      <c r="B68" s="2" t="s">
        <v>4</v>
      </c>
      <c r="C68" s="2">
        <v>5.55</v>
      </c>
      <c r="D68" s="2">
        <v>6.5179095713446857</v>
      </c>
      <c r="E68" s="2">
        <v>60.121007097483613</v>
      </c>
      <c r="F68" s="2"/>
      <c r="G68" s="2"/>
      <c r="H68" s="2"/>
      <c r="I68" s="2"/>
      <c r="J68" s="2"/>
      <c r="K68" s="2"/>
      <c r="L68" s="2">
        <v>5.33</v>
      </c>
      <c r="M68" s="2">
        <v>6.2595419847328246</v>
      </c>
      <c r="N68" s="2">
        <v>57.737832041367149</v>
      </c>
      <c r="O68" s="2">
        <v>5.4</v>
      </c>
      <c r="P68" s="2">
        <v>6.341749853200235</v>
      </c>
      <c r="Q68" s="2">
        <v>58.496115013767849</v>
      </c>
      <c r="R68" s="2">
        <v>6.75</v>
      </c>
      <c r="S68" s="2">
        <v>7.9271873165002935</v>
      </c>
      <c r="T68" s="2">
        <v>73.120143767209811</v>
      </c>
      <c r="U68" s="2">
        <v>2.335</v>
      </c>
      <c r="V68" s="2">
        <v>91.925514743514</v>
      </c>
      <c r="W68" s="2">
        <v>97</v>
      </c>
      <c r="X68" s="2">
        <v>133.93</v>
      </c>
      <c r="Y68" s="2"/>
      <c r="Z68" s="2"/>
      <c r="AA68" s="2"/>
      <c r="AB68" s="2"/>
      <c r="AC68" s="2"/>
      <c r="AD68" s="2"/>
    </row>
    <row r="69" spans="1:30" ht="16.25" x14ac:dyDescent="0.85">
      <c r="A69" s="1"/>
      <c r="B69" s="2" t="s">
        <v>5</v>
      </c>
      <c r="C69" s="2">
        <v>4.68</v>
      </c>
      <c r="D69" s="2">
        <v>5.2232142857142856</v>
      </c>
      <c r="E69" s="2">
        <v>49.793428839202029</v>
      </c>
      <c r="F69" s="2"/>
      <c r="G69" s="2"/>
      <c r="H69" s="2"/>
      <c r="I69" s="2"/>
      <c r="J69" s="2"/>
      <c r="K69" s="2"/>
      <c r="L69" s="2">
        <v>5.05</v>
      </c>
      <c r="M69" s="2">
        <v>5.6361607142857144</v>
      </c>
      <c r="N69" s="2">
        <v>53.730088811532106</v>
      </c>
      <c r="O69" s="2">
        <v>4.8</v>
      </c>
      <c r="P69" s="2">
        <v>5.3571428571428568</v>
      </c>
      <c r="Q69" s="2">
        <v>51.070183424822595</v>
      </c>
      <c r="R69" s="2">
        <v>6.13</v>
      </c>
      <c r="S69" s="2">
        <v>6.8415178571428568</v>
      </c>
      <c r="T69" s="2">
        <v>65.220880082117191</v>
      </c>
      <c r="U69" s="2">
        <v>2.4632000000000001</v>
      </c>
      <c r="V69" s="2">
        <v>96.972560135427699</v>
      </c>
      <c r="W69" s="2">
        <v>96</v>
      </c>
      <c r="X69" s="2">
        <v>116.1</v>
      </c>
      <c r="Y69" s="2"/>
      <c r="Z69" s="2"/>
      <c r="AA69" s="2"/>
      <c r="AB69" s="2"/>
      <c r="AC69" s="2"/>
      <c r="AD69" s="2"/>
    </row>
    <row r="70" spans="1:30" ht="16.25" x14ac:dyDescent="0.85">
      <c r="A70" s="1"/>
      <c r="B70" s="2" t="s">
        <v>7</v>
      </c>
      <c r="C70" s="2">
        <v>4.83</v>
      </c>
      <c r="D70" s="2">
        <v>5.2902519167579412</v>
      </c>
      <c r="E70" s="2">
        <v>50.233028251348003</v>
      </c>
      <c r="F70" s="2"/>
      <c r="G70" s="2"/>
      <c r="H70" s="2"/>
      <c r="I70" s="2"/>
      <c r="J70" s="2"/>
      <c r="K70" s="2"/>
      <c r="L70" s="2">
        <v>5.67</v>
      </c>
      <c r="M70" s="2">
        <v>6.2102957283680169</v>
      </c>
      <c r="N70" s="2">
        <v>58.969207077669395</v>
      </c>
      <c r="O70" s="2">
        <v>4.8</v>
      </c>
      <c r="P70" s="2">
        <v>5.2573932092004378</v>
      </c>
      <c r="Q70" s="2">
        <v>49.921021864693664</v>
      </c>
      <c r="R70" s="2">
        <v>6.14</v>
      </c>
      <c r="S70" s="2">
        <v>6.7250821467688935</v>
      </c>
      <c r="T70" s="2">
        <v>63.857307135253983</v>
      </c>
      <c r="U70" s="2">
        <v>2.6072000000000002</v>
      </c>
      <c r="V70" s="2">
        <v>102.64162828235099</v>
      </c>
      <c r="W70" s="2">
        <v>101</v>
      </c>
      <c r="X70" s="2">
        <v>114.98</v>
      </c>
      <c r="Y70" s="2"/>
      <c r="Z70" s="2"/>
      <c r="AA70" s="2"/>
      <c r="AB70" s="2"/>
      <c r="AC70" s="2"/>
      <c r="AD70" s="2"/>
    </row>
    <row r="71" spans="1:30" ht="16.25" x14ac:dyDescent="0.85">
      <c r="A71" s="1"/>
      <c r="B71" s="2" t="s">
        <v>9</v>
      </c>
      <c r="C71" s="2">
        <v>4.6900000000000004</v>
      </c>
      <c r="D71" s="2">
        <v>5.1766004415011038</v>
      </c>
      <c r="E71" s="2">
        <v>48.583282495155174</v>
      </c>
      <c r="F71" s="2"/>
      <c r="G71" s="2"/>
      <c r="H71" s="2"/>
      <c r="I71" s="2"/>
      <c r="J71" s="2"/>
      <c r="K71" s="2"/>
      <c r="L71" s="2">
        <v>5.69</v>
      </c>
      <c r="M71" s="2">
        <v>6.2803532008830025</v>
      </c>
      <c r="N71" s="2">
        <v>58.94219134273623</v>
      </c>
      <c r="O71" s="2">
        <v>4.8</v>
      </c>
      <c r="P71" s="2">
        <v>5.2980132450331121</v>
      </c>
      <c r="Q71" s="2">
        <v>49.722762468389085</v>
      </c>
      <c r="R71" s="2">
        <v>5.98</v>
      </c>
      <c r="S71" s="2">
        <v>6.6004415011037532</v>
      </c>
      <c r="T71" s="2">
        <v>61.94627490853474</v>
      </c>
      <c r="U71" s="2">
        <v>2.6076000000000001</v>
      </c>
      <c r="V71" s="2">
        <v>102.65737569386999</v>
      </c>
      <c r="W71" s="2">
        <v>109</v>
      </c>
      <c r="X71" s="2">
        <v>110.74</v>
      </c>
      <c r="Y71" s="2"/>
      <c r="Z71" s="2"/>
      <c r="AA71" s="2"/>
      <c r="AB71" s="2"/>
      <c r="AC71" s="2"/>
      <c r="AD71" s="2"/>
    </row>
    <row r="72" spans="1:30" ht="16.25" x14ac:dyDescent="0.85">
      <c r="A72" s="1"/>
      <c r="B72" s="2" t="s">
        <v>10</v>
      </c>
      <c r="C72" s="2">
        <v>4.8</v>
      </c>
      <c r="D72" s="2">
        <v>5.2060737527114966</v>
      </c>
      <c r="E72" s="2">
        <v>48.451587772038273</v>
      </c>
      <c r="F72" s="2"/>
      <c r="G72" s="2"/>
      <c r="H72" s="2"/>
      <c r="I72" s="2"/>
      <c r="J72" s="2"/>
      <c r="K72" s="2"/>
      <c r="L72" s="2">
        <v>5.8</v>
      </c>
      <c r="M72" s="2">
        <v>6.2906724511930578</v>
      </c>
      <c r="N72" s="2">
        <v>58.54566855787958</v>
      </c>
      <c r="O72" s="2">
        <v>5.4</v>
      </c>
      <c r="P72" s="2">
        <v>5.8568329718004337</v>
      </c>
      <c r="Q72" s="2">
        <v>54.50803624354306</v>
      </c>
      <c r="R72" s="2">
        <v>5.97</v>
      </c>
      <c r="S72" s="2">
        <v>6.4750542299349236</v>
      </c>
      <c r="T72" s="2">
        <v>60.261662291472597</v>
      </c>
      <c r="U72" s="2">
        <v>2.6072000000000002</v>
      </c>
      <c r="V72" s="2">
        <v>102.64162828235099</v>
      </c>
      <c r="W72" s="2">
        <v>130</v>
      </c>
      <c r="X72" s="2">
        <v>109.34</v>
      </c>
      <c r="Y72" s="2"/>
      <c r="Z72" s="2"/>
      <c r="AA72" s="2"/>
      <c r="AB72" s="2"/>
      <c r="AC72" s="2"/>
      <c r="AD72" s="2"/>
    </row>
    <row r="73" spans="1:30" ht="16.25" x14ac:dyDescent="0.85">
      <c r="A73" s="1"/>
      <c r="B73" s="2" t="s">
        <v>11</v>
      </c>
      <c r="C73" s="2">
        <v>5.48</v>
      </c>
      <c r="D73" s="2">
        <v>5.8547008547008552</v>
      </c>
      <c r="E73" s="2">
        <v>54.104634192805612</v>
      </c>
      <c r="F73" s="2"/>
      <c r="G73" s="2"/>
      <c r="H73" s="2"/>
      <c r="I73" s="2"/>
      <c r="J73" s="2"/>
      <c r="K73" s="2"/>
      <c r="L73" s="2">
        <v>6.57</v>
      </c>
      <c r="M73" s="2">
        <v>7.0192307692307692</v>
      </c>
      <c r="N73" s="2">
        <v>64.866322380790663</v>
      </c>
      <c r="O73" s="2">
        <v>5.4</v>
      </c>
      <c r="P73" s="2">
        <v>5.7692307692307692</v>
      </c>
      <c r="Q73" s="2">
        <v>53.314785518458088</v>
      </c>
      <c r="R73" s="2">
        <v>6.48</v>
      </c>
      <c r="S73" s="2">
        <v>6.9230769230769234</v>
      </c>
      <c r="T73" s="2">
        <v>63.977742622149705</v>
      </c>
      <c r="U73" s="2">
        <v>2.8570000000000002</v>
      </c>
      <c r="V73" s="2">
        <v>112.475886776111</v>
      </c>
      <c r="W73" s="2">
        <v>136</v>
      </c>
      <c r="X73" s="2">
        <v>117.39</v>
      </c>
      <c r="Y73" s="2"/>
      <c r="Z73" s="2"/>
      <c r="AA73" s="2"/>
      <c r="AB73" s="2"/>
      <c r="AC73" s="2"/>
      <c r="AD73" s="2"/>
    </row>
    <row r="74" spans="1:30" ht="16.25" x14ac:dyDescent="0.85">
      <c r="A74" s="1"/>
      <c r="B74" s="2" t="s">
        <v>13</v>
      </c>
      <c r="C74" s="2">
        <v>5.3</v>
      </c>
      <c r="D74" s="2">
        <v>5.573080967402734</v>
      </c>
      <c r="E74" s="2">
        <v>51.661662128237204</v>
      </c>
      <c r="F74" s="2"/>
      <c r="G74" s="2"/>
      <c r="H74" s="2"/>
      <c r="I74" s="2"/>
      <c r="J74" s="2"/>
      <c r="K74" s="2"/>
      <c r="L74" s="2">
        <v>6.09</v>
      </c>
      <c r="M74" s="2">
        <v>6.4037854889589907</v>
      </c>
      <c r="N74" s="2">
        <v>59.362174030370674</v>
      </c>
      <c r="O74" s="2">
        <v>5.4</v>
      </c>
      <c r="P74" s="2">
        <v>5.6782334384858046</v>
      </c>
      <c r="Q74" s="2">
        <v>52.636410470279415</v>
      </c>
      <c r="R74" s="2">
        <v>6.17</v>
      </c>
      <c r="S74" s="2">
        <v>6.4879074658254474</v>
      </c>
      <c r="T74" s="2">
        <v>60.141972704004445</v>
      </c>
      <c r="U74" s="2">
        <v>2.8290000000000002</v>
      </c>
      <c r="V74" s="2">
        <v>111.37356796976501</v>
      </c>
      <c r="W74" s="2">
        <v>134</v>
      </c>
      <c r="X74" s="2">
        <v>109.4</v>
      </c>
      <c r="Y74" s="2"/>
      <c r="Z74" s="2"/>
      <c r="AA74" s="2"/>
      <c r="AB74" s="2"/>
      <c r="AC74" s="2"/>
      <c r="AD74" s="2"/>
    </row>
    <row r="75" spans="1:30" ht="16.25" x14ac:dyDescent="0.85">
      <c r="A75" s="1"/>
      <c r="B75" s="2" t="s">
        <v>15</v>
      </c>
      <c r="C75" s="2">
        <v>5.41</v>
      </c>
      <c r="D75" s="2">
        <v>5.6708595387840672</v>
      </c>
      <c r="E75" s="2">
        <v>53.310192862516224</v>
      </c>
      <c r="F75" s="2"/>
      <c r="G75" s="2"/>
      <c r="H75" s="2"/>
      <c r="I75" s="2"/>
      <c r="J75" s="2"/>
      <c r="K75" s="2"/>
      <c r="L75" s="2">
        <v>5.93</v>
      </c>
      <c r="M75" s="2">
        <v>6.2159329140461219</v>
      </c>
      <c r="N75" s="2">
        <v>58.434277943571381</v>
      </c>
      <c r="O75" s="2">
        <v>5.4</v>
      </c>
      <c r="P75" s="2">
        <v>5.6603773584905666</v>
      </c>
      <c r="Q75" s="2">
        <v>53.211652764803624</v>
      </c>
      <c r="R75" s="2">
        <v>6.26</v>
      </c>
      <c r="S75" s="2">
        <v>6.5618448637316567</v>
      </c>
      <c r="T75" s="2">
        <v>61.686101168087163</v>
      </c>
      <c r="U75" s="2">
        <v>3.0345</v>
      </c>
      <c r="V75" s="2">
        <v>119.46380063777001</v>
      </c>
      <c r="W75" s="2">
        <v>141</v>
      </c>
      <c r="X75" s="2">
        <v>109.82</v>
      </c>
      <c r="Y75" s="2"/>
      <c r="Z75" s="2"/>
      <c r="AA75" s="2"/>
      <c r="AB75" s="2"/>
      <c r="AC75" s="2"/>
      <c r="AD75" s="2"/>
    </row>
    <row r="76" spans="1:30" ht="16.25" x14ac:dyDescent="0.85">
      <c r="A76" s="1"/>
      <c r="B76" s="2" t="s">
        <v>17</v>
      </c>
      <c r="C76" s="2">
        <v>6</v>
      </c>
      <c r="D76" s="2">
        <v>6.2376546418546628</v>
      </c>
      <c r="E76" s="2">
        <v>58.990440527544308</v>
      </c>
      <c r="F76" s="2"/>
      <c r="G76" s="2"/>
      <c r="H76" s="2"/>
      <c r="I76" s="2"/>
      <c r="J76" s="2"/>
      <c r="K76" s="2"/>
      <c r="L76" s="2">
        <v>6.5</v>
      </c>
      <c r="M76" s="2">
        <v>6.7574591953425518</v>
      </c>
      <c r="N76" s="2">
        <v>63.906310571506339</v>
      </c>
      <c r="O76" s="2">
        <v>6</v>
      </c>
      <c r="P76" s="2">
        <v>6.2376546418546628</v>
      </c>
      <c r="Q76" s="2">
        <v>58.990440527544308</v>
      </c>
      <c r="R76" s="2">
        <v>6.75</v>
      </c>
      <c r="S76" s="2">
        <v>7.0173614720864954</v>
      </c>
      <c r="T76" s="2">
        <v>66.364245593487354</v>
      </c>
      <c r="U76" s="2">
        <v>3.2286000000000001</v>
      </c>
      <c r="V76" s="2">
        <v>127.105232077477</v>
      </c>
      <c r="W76" s="2">
        <v>147</v>
      </c>
      <c r="X76" s="2">
        <v>117.19</v>
      </c>
      <c r="Y76" s="2"/>
      <c r="Z76" s="2"/>
      <c r="AA76" s="2"/>
      <c r="AB76" s="2"/>
      <c r="AC76" s="2"/>
      <c r="AD76" s="2"/>
    </row>
    <row r="77" spans="1:30" ht="16.25" x14ac:dyDescent="0.85">
      <c r="A77" s="1"/>
      <c r="B77" s="2" t="s">
        <v>18</v>
      </c>
      <c r="C77" s="2">
        <v>6.06</v>
      </c>
      <c r="D77" s="2">
        <v>6.2693978895096212</v>
      </c>
      <c r="E77" s="2">
        <v>58.800004884004885</v>
      </c>
      <c r="F77" s="2"/>
      <c r="G77" s="2"/>
      <c r="H77" s="2"/>
      <c r="I77" s="2"/>
      <c r="J77" s="2"/>
      <c r="K77" s="2"/>
      <c r="L77" s="2">
        <v>6.56</v>
      </c>
      <c r="M77" s="2">
        <v>6.7866749430995235</v>
      </c>
      <c r="N77" s="2">
        <v>63.651490435490437</v>
      </c>
      <c r="O77" s="2">
        <v>6.6</v>
      </c>
      <c r="P77" s="2">
        <v>6.8280571073867158</v>
      </c>
      <c r="Q77" s="2">
        <v>64.03960927960928</v>
      </c>
      <c r="R77" s="2">
        <v>7.08</v>
      </c>
      <c r="S77" s="2">
        <v>7.3246430788330228</v>
      </c>
      <c r="T77" s="2">
        <v>68.697035409035408</v>
      </c>
      <c r="U77" s="2">
        <v>3.28</v>
      </c>
      <c r="V77" s="2">
        <v>129.128774457699</v>
      </c>
      <c r="W77" s="2">
        <v>148</v>
      </c>
      <c r="X77" s="2">
        <v>122.92</v>
      </c>
      <c r="Y77" s="2"/>
      <c r="Z77" s="2"/>
      <c r="AA77" s="2"/>
      <c r="AB77" s="2"/>
      <c r="AC77" s="2"/>
      <c r="AD77" s="2"/>
    </row>
    <row r="78" spans="1:30" ht="16.25" x14ac:dyDescent="0.85">
      <c r="A78" s="1"/>
      <c r="B78" s="2" t="s">
        <v>20</v>
      </c>
      <c r="C78" s="2">
        <v>5.95</v>
      </c>
      <c r="D78" s="2">
        <v>6.1182519280205652</v>
      </c>
      <c r="E78" s="2">
        <v>57.574740029386227</v>
      </c>
      <c r="F78" s="2"/>
      <c r="G78" s="2"/>
      <c r="H78" s="2"/>
      <c r="I78" s="2"/>
      <c r="J78" s="2"/>
      <c r="K78" s="2"/>
      <c r="L78" s="2">
        <v>6.45</v>
      </c>
      <c r="M78" s="2">
        <v>6.6323907455012856</v>
      </c>
      <c r="N78" s="2">
        <v>62.412953477233806</v>
      </c>
      <c r="O78" s="2">
        <v>6.6</v>
      </c>
      <c r="P78" s="2">
        <v>6.7866323907455008</v>
      </c>
      <c r="Q78" s="2">
        <v>63.864417511588073</v>
      </c>
      <c r="R78" s="2">
        <v>6.78</v>
      </c>
      <c r="S78" s="2">
        <v>6.97172236503856</v>
      </c>
      <c r="T78" s="2">
        <v>65.606174352813213</v>
      </c>
      <c r="U78" s="2">
        <v>3.5038</v>
      </c>
      <c r="V78" s="2">
        <v>137.93945120270899</v>
      </c>
      <c r="W78" s="2">
        <v>148</v>
      </c>
      <c r="X78" s="2">
        <v>116.49</v>
      </c>
      <c r="Y78" s="2"/>
      <c r="Z78" s="2"/>
      <c r="AA78" s="2"/>
      <c r="AB78" s="2"/>
      <c r="AC78" s="2"/>
      <c r="AD78" s="2"/>
    </row>
    <row r="79" spans="1:30" ht="16.25" x14ac:dyDescent="0.85">
      <c r="A79" s="1">
        <v>1996</v>
      </c>
      <c r="B79" s="2" t="s">
        <v>2</v>
      </c>
      <c r="C79" s="2">
        <v>6.06</v>
      </c>
      <c r="D79" s="2">
        <v>6.2185736275012822</v>
      </c>
      <c r="E79" s="2">
        <v>57.605689131318918</v>
      </c>
      <c r="F79" s="2"/>
      <c r="G79" s="2"/>
      <c r="H79" s="2"/>
      <c r="I79" s="2"/>
      <c r="J79" s="2"/>
      <c r="K79" s="2"/>
      <c r="L79" s="2">
        <v>6.84</v>
      </c>
      <c r="M79" s="2">
        <v>7.0189840944073882</v>
      </c>
      <c r="N79" s="2">
        <v>65.020282781884731</v>
      </c>
      <c r="O79" s="2">
        <v>6.6</v>
      </c>
      <c r="P79" s="2">
        <v>6.7727039507439706</v>
      </c>
      <c r="Q79" s="2">
        <v>62.7388693509414</v>
      </c>
      <c r="R79" s="2">
        <v>8.34</v>
      </c>
      <c r="S79" s="2">
        <v>8.5582349923037455</v>
      </c>
      <c r="T79" s="2">
        <v>79.279116725280502</v>
      </c>
      <c r="U79" s="2">
        <v>3.6227</v>
      </c>
      <c r="V79" s="2">
        <v>142.62036927680001</v>
      </c>
      <c r="W79" s="2">
        <v>151</v>
      </c>
      <c r="X79" s="2">
        <v>143.30000000000001</v>
      </c>
      <c r="Y79" s="2"/>
      <c r="Z79" s="2"/>
      <c r="AA79" s="2"/>
      <c r="AB79" s="2"/>
      <c r="AC79" s="2"/>
      <c r="AD79" s="2"/>
    </row>
    <row r="80" spans="1:30" ht="16.25" x14ac:dyDescent="0.85">
      <c r="A80" s="1"/>
      <c r="B80" s="2" t="s">
        <v>4</v>
      </c>
      <c r="C80" s="2">
        <v>5.8</v>
      </c>
      <c r="D80" s="2">
        <v>5.9117317296911631</v>
      </c>
      <c r="E80" s="2">
        <v>54.717007114987375</v>
      </c>
      <c r="F80" s="2"/>
      <c r="G80" s="2"/>
      <c r="H80" s="2"/>
      <c r="I80" s="2"/>
      <c r="J80" s="2"/>
      <c r="K80" s="2"/>
      <c r="L80" s="2">
        <v>6.29</v>
      </c>
      <c r="M80" s="2">
        <v>6.4111711344409335</v>
      </c>
      <c r="N80" s="2">
        <v>59.33965081952941</v>
      </c>
      <c r="O80" s="2">
        <v>6.6</v>
      </c>
      <c r="P80" s="2">
        <v>6.7271430027520127</v>
      </c>
      <c r="Q80" s="2">
        <v>62.264180510158042</v>
      </c>
      <c r="R80" s="2">
        <v>7.1</v>
      </c>
      <c r="S80" s="2">
        <v>7.2367750484150442</v>
      </c>
      <c r="T80" s="2">
        <v>66.981163882139711</v>
      </c>
      <c r="U80" s="2">
        <v>3.7435</v>
      </c>
      <c r="V80" s="2">
        <v>147.376087555608</v>
      </c>
      <c r="W80" s="2">
        <v>159</v>
      </c>
      <c r="X80" s="2">
        <v>120.75</v>
      </c>
      <c r="Y80" s="2"/>
      <c r="Z80" s="2"/>
      <c r="AA80" s="2"/>
      <c r="AB80" s="2"/>
      <c r="AC80" s="2"/>
      <c r="AD80" s="2"/>
    </row>
    <row r="81" spans="1:30" ht="16.25" x14ac:dyDescent="0.85">
      <c r="A81" s="1"/>
      <c r="B81" s="2" t="s">
        <v>5</v>
      </c>
      <c r="C81" s="2">
        <v>5.7</v>
      </c>
      <c r="D81" s="2">
        <v>5.7803468208092488</v>
      </c>
      <c r="E81" s="2">
        <v>53.657253192447108</v>
      </c>
      <c r="F81" s="2"/>
      <c r="G81" s="2"/>
      <c r="H81" s="2"/>
      <c r="I81" s="2"/>
      <c r="J81" s="2"/>
      <c r="K81" s="2"/>
      <c r="L81" s="2">
        <v>6.6</v>
      </c>
      <c r="M81" s="2">
        <v>6.6930331609370244</v>
      </c>
      <c r="N81" s="2">
        <v>62.129451064938749</v>
      </c>
      <c r="O81" s="2">
        <v>6.6</v>
      </c>
      <c r="P81" s="2">
        <v>6.6930331609370244</v>
      </c>
      <c r="Q81" s="2">
        <v>62.129451064938749</v>
      </c>
      <c r="R81" s="2">
        <v>6.8</v>
      </c>
      <c r="S81" s="2">
        <v>6.8958523476320863</v>
      </c>
      <c r="T81" s="2">
        <v>64.012161703270237</v>
      </c>
      <c r="U81" s="2">
        <v>3.895</v>
      </c>
      <c r="V81" s="2">
        <v>153.340419668517</v>
      </c>
      <c r="W81" s="2">
        <v>163</v>
      </c>
      <c r="X81" s="2">
        <v>115.65</v>
      </c>
      <c r="Y81" s="2"/>
      <c r="Z81" s="2"/>
      <c r="AA81" s="2"/>
      <c r="AB81" s="2"/>
      <c r="AC81" s="2"/>
      <c r="AD81" s="2"/>
    </row>
    <row r="82" spans="1:30" ht="16.25" x14ac:dyDescent="0.85">
      <c r="A82" s="1"/>
      <c r="B82" s="2" t="s">
        <v>7</v>
      </c>
      <c r="C82" s="2">
        <v>6.22</v>
      </c>
      <c r="D82" s="2">
        <v>6.2815592809533429</v>
      </c>
      <c r="E82" s="2">
        <v>58.147285289665824</v>
      </c>
      <c r="F82" s="2"/>
      <c r="G82" s="2"/>
      <c r="H82" s="2"/>
      <c r="I82" s="2"/>
      <c r="J82" s="2"/>
      <c r="K82" s="2"/>
      <c r="L82" s="2">
        <v>7.45</v>
      </c>
      <c r="M82" s="2">
        <v>7.5237325792769143</v>
      </c>
      <c r="N82" s="2">
        <v>69.645864213506499</v>
      </c>
      <c r="O82" s="2">
        <v>7.2</v>
      </c>
      <c r="P82" s="2">
        <v>7.2712583316501718</v>
      </c>
      <c r="Q82" s="2">
        <v>67.308754676140509</v>
      </c>
      <c r="R82" s="2">
        <v>7.12</v>
      </c>
      <c r="S82" s="2">
        <v>7.1904665724096146</v>
      </c>
      <c r="T82" s="2">
        <v>66.560879624183386</v>
      </c>
      <c r="U82" s="2">
        <v>4.5416999999999996</v>
      </c>
      <c r="V82" s="2">
        <v>178.800047242235</v>
      </c>
      <c r="W82" s="2">
        <v>185</v>
      </c>
      <c r="X82" s="2">
        <v>119.87</v>
      </c>
      <c r="Y82" s="2"/>
      <c r="Z82" s="2"/>
      <c r="AA82" s="2"/>
      <c r="AB82" s="2"/>
      <c r="AC82" s="2"/>
      <c r="AD82" s="2"/>
    </row>
    <row r="83" spans="1:30" ht="16.25" x14ac:dyDescent="0.85">
      <c r="A83" s="1"/>
      <c r="B83" s="2" t="s">
        <v>9</v>
      </c>
      <c r="C83" s="2">
        <v>6.63</v>
      </c>
      <c r="D83" s="2">
        <v>6.661308148296996</v>
      </c>
      <c r="E83" s="2">
        <v>60.95427326366125</v>
      </c>
      <c r="F83" s="2"/>
      <c r="G83" s="2"/>
      <c r="H83" s="2"/>
      <c r="I83" s="2"/>
      <c r="J83" s="2"/>
      <c r="K83" s="2"/>
      <c r="L83" s="2">
        <v>8.39</v>
      </c>
      <c r="M83" s="2">
        <v>8.4296192102883563</v>
      </c>
      <c r="N83" s="2">
        <v>77.135196482974052</v>
      </c>
      <c r="O83" s="2">
        <v>7.8</v>
      </c>
      <c r="P83" s="2">
        <v>7.8368331156435245</v>
      </c>
      <c r="Q83" s="2">
        <v>71.710909721954408</v>
      </c>
      <c r="R83" s="2">
        <v>7.94</v>
      </c>
      <c r="S83" s="2">
        <v>7.9774942228473833</v>
      </c>
      <c r="T83" s="2">
        <v>72.998028614399757</v>
      </c>
      <c r="U83" s="2">
        <v>4.8132999999999999</v>
      </c>
      <c r="V83" s="2">
        <v>189.492539663793</v>
      </c>
      <c r="W83" s="2">
        <v>199</v>
      </c>
      <c r="X83" s="2">
        <v>133.66999999999999</v>
      </c>
      <c r="Y83" s="2"/>
      <c r="Z83" s="2"/>
      <c r="AA83" s="2"/>
      <c r="AB83" s="2"/>
      <c r="AC83" s="2"/>
      <c r="AD83" s="2"/>
    </row>
    <row r="84" spans="1:30" ht="16.25" x14ac:dyDescent="0.85">
      <c r="A84" s="1"/>
      <c r="B84" s="2" t="s">
        <v>10</v>
      </c>
      <c r="C84" s="2">
        <v>6.3</v>
      </c>
      <c r="D84" s="2">
        <v>6.2918206331768696</v>
      </c>
      <c r="E84" s="2">
        <v>57.220839683023456</v>
      </c>
      <c r="F84" s="2"/>
      <c r="G84" s="2"/>
      <c r="H84" s="2"/>
      <c r="I84" s="2"/>
      <c r="J84" s="2"/>
      <c r="K84" s="2"/>
      <c r="L84" s="2">
        <v>8.0500000000000007</v>
      </c>
      <c r="M84" s="2">
        <v>8.0395485868371122</v>
      </c>
      <c r="N84" s="2">
        <v>73.115517372752208</v>
      </c>
      <c r="O84" s="2">
        <v>7.8</v>
      </c>
      <c r="P84" s="2">
        <v>7.7898731648856483</v>
      </c>
      <c r="Q84" s="2">
        <v>70.84484913136238</v>
      </c>
      <c r="R84" s="2">
        <v>7.24</v>
      </c>
      <c r="S84" s="2">
        <v>7.2306002197143711</v>
      </c>
      <c r="T84" s="2">
        <v>65.75855227064919</v>
      </c>
      <c r="U84" s="2">
        <v>4.7050999999999998</v>
      </c>
      <c r="V84" s="2">
        <v>185.232864847841</v>
      </c>
      <c r="W84" s="2">
        <v>185</v>
      </c>
      <c r="X84" s="2">
        <v>121.89</v>
      </c>
      <c r="Y84" s="2"/>
      <c r="Z84" s="2"/>
      <c r="AA84" s="2"/>
      <c r="AB84" s="2"/>
      <c r="AC84" s="2"/>
      <c r="AD84" s="2"/>
    </row>
    <row r="85" spans="1:30" ht="16.25" x14ac:dyDescent="0.85">
      <c r="A85" s="1"/>
      <c r="B85" s="2" t="s">
        <v>11</v>
      </c>
      <c r="C85" s="2">
        <v>6.36</v>
      </c>
      <c r="D85" s="2">
        <v>6.3164167246002592</v>
      </c>
      <c r="E85" s="2">
        <v>57.141441427860769</v>
      </c>
      <c r="F85" s="2"/>
      <c r="G85" s="2"/>
      <c r="H85" s="2"/>
      <c r="I85" s="2"/>
      <c r="J85" s="2"/>
      <c r="K85" s="2"/>
      <c r="L85" s="2">
        <v>8.0399999999999991</v>
      </c>
      <c r="M85" s="2">
        <v>7.984904161287119</v>
      </c>
      <c r="N85" s="2">
        <v>72.235407088050394</v>
      </c>
      <c r="O85" s="2">
        <v>0</v>
      </c>
      <c r="P85" s="2">
        <v>0</v>
      </c>
      <c r="Q85" s="2">
        <v>0</v>
      </c>
      <c r="R85" s="2">
        <v>7.59</v>
      </c>
      <c r="S85" s="2">
        <v>7.5379878836031393</v>
      </c>
      <c r="T85" s="2">
        <v>68.192380571928183</v>
      </c>
      <c r="U85" s="2">
        <v>3.8618999999999999</v>
      </c>
      <c r="V85" s="2">
        <v>152.03732136530101</v>
      </c>
      <c r="W85" s="2">
        <v>184.8</v>
      </c>
      <c r="X85" s="2">
        <v>126.5</v>
      </c>
      <c r="Y85" s="2"/>
      <c r="Z85" s="2"/>
      <c r="AA85" s="2"/>
      <c r="AB85" s="2"/>
      <c r="AC85" s="2"/>
      <c r="AD85" s="2"/>
    </row>
    <row r="86" spans="1:30" ht="16.25" x14ac:dyDescent="0.85">
      <c r="A86" s="1"/>
      <c r="B86" s="2" t="s">
        <v>13</v>
      </c>
      <c r="C86" s="2">
        <v>6.51</v>
      </c>
      <c r="D86" s="2">
        <v>6.4239194789816452</v>
      </c>
      <c r="E86" s="2">
        <v>58.486912774440569</v>
      </c>
      <c r="F86" s="2"/>
      <c r="G86" s="2"/>
      <c r="H86" s="2"/>
      <c r="I86" s="2"/>
      <c r="J86" s="2"/>
      <c r="K86" s="2"/>
      <c r="L86" s="2">
        <v>8.27</v>
      </c>
      <c r="M86" s="2">
        <v>8.1606473258338248</v>
      </c>
      <c r="N86" s="2">
        <v>74.299042802553529</v>
      </c>
      <c r="O86" s="2">
        <v>7.8</v>
      </c>
      <c r="P86" s="2">
        <v>7.6968620485494368</v>
      </c>
      <c r="Q86" s="2">
        <v>70.076485351864278</v>
      </c>
      <c r="R86" s="2">
        <v>7.74</v>
      </c>
      <c r="S86" s="2">
        <v>7.6376554174067488</v>
      </c>
      <c r="T86" s="2">
        <v>69.537435464542241</v>
      </c>
      <c r="U86" s="2">
        <v>3.6436000000000002</v>
      </c>
      <c r="V86" s="2">
        <v>143.44317152868001</v>
      </c>
      <c r="W86" s="2">
        <v>173.3</v>
      </c>
      <c r="X86" s="2">
        <v>129</v>
      </c>
      <c r="Y86" s="2"/>
      <c r="Z86" s="2"/>
      <c r="AA86" s="2"/>
      <c r="AB86" s="2"/>
      <c r="AC86" s="2"/>
      <c r="AD86" s="2"/>
    </row>
    <row r="87" spans="1:30" ht="16.25" x14ac:dyDescent="0.85">
      <c r="A87" s="1"/>
      <c r="B87" s="2" t="s">
        <v>15</v>
      </c>
      <c r="C87" s="2">
        <v>6.5</v>
      </c>
      <c r="D87" s="2">
        <v>6.3769253409202387</v>
      </c>
      <c r="E87" s="2">
        <v>58.322343412445711</v>
      </c>
      <c r="F87" s="2"/>
      <c r="G87" s="2"/>
      <c r="H87" s="2"/>
      <c r="I87" s="2"/>
      <c r="J87" s="2"/>
      <c r="K87" s="2"/>
      <c r="L87" s="2">
        <v>8.25</v>
      </c>
      <c r="M87" s="2">
        <v>8.0937898557833794</v>
      </c>
      <c r="N87" s="2">
        <v>74.024512792719548</v>
      </c>
      <c r="O87" s="2">
        <v>7.8</v>
      </c>
      <c r="P87" s="2">
        <v>7.6523104091042864</v>
      </c>
      <c r="Q87" s="2">
        <v>69.986812094934848</v>
      </c>
      <c r="R87" s="2">
        <v>7.59</v>
      </c>
      <c r="S87" s="2">
        <v>7.4462866673207095</v>
      </c>
      <c r="T87" s="2">
        <v>68.102551769301982</v>
      </c>
      <c r="U87" s="2">
        <v>3.2841</v>
      </c>
      <c r="V87" s="2">
        <v>129.290185425771</v>
      </c>
      <c r="W87" s="2">
        <v>155.80000000000001</v>
      </c>
      <c r="X87" s="2">
        <v>126.5</v>
      </c>
      <c r="Y87" s="2"/>
      <c r="Z87" s="2"/>
      <c r="AA87" s="2"/>
      <c r="AB87" s="2"/>
      <c r="AC87" s="2"/>
      <c r="AD87" s="2"/>
    </row>
    <row r="88" spans="1:30" ht="16.25" x14ac:dyDescent="0.85">
      <c r="A88" s="1"/>
      <c r="B88" s="2" t="s">
        <v>17</v>
      </c>
      <c r="C88" s="2">
        <v>6.46</v>
      </c>
      <c r="D88" s="2">
        <v>6.3018242122719741</v>
      </c>
      <c r="E88" s="2">
        <v>57.836313382053618</v>
      </c>
      <c r="F88" s="2"/>
      <c r="G88" s="2"/>
      <c r="H88" s="2"/>
      <c r="I88" s="2"/>
      <c r="J88" s="2"/>
      <c r="K88" s="2"/>
      <c r="L88" s="2">
        <v>8.1199999999999992</v>
      </c>
      <c r="M88" s="2">
        <v>7.9211784216174035</v>
      </c>
      <c r="N88" s="2">
        <v>72.69827626351011</v>
      </c>
      <c r="O88" s="2">
        <v>8.4</v>
      </c>
      <c r="P88" s="2">
        <v>8.1943225051214519</v>
      </c>
      <c r="Q88" s="2">
        <v>75.205113376044949</v>
      </c>
      <c r="R88" s="2">
        <v>7.46</v>
      </c>
      <c r="S88" s="2">
        <v>7.2773387962150045</v>
      </c>
      <c r="T88" s="2">
        <v>66.789303069678013</v>
      </c>
      <c r="U88" s="2">
        <v>2.8338999999999999</v>
      </c>
      <c r="V88" s="2">
        <v>111.56647376087599</v>
      </c>
      <c r="W88" s="2">
        <v>145.9</v>
      </c>
      <c r="X88" s="2">
        <v>123.1</v>
      </c>
      <c r="Y88" s="2"/>
      <c r="Z88" s="2"/>
      <c r="AA88" s="2"/>
      <c r="AB88" s="2"/>
      <c r="AC88" s="2"/>
      <c r="AD88" s="2"/>
    </row>
    <row r="89" spans="1:30" ht="16.25" x14ac:dyDescent="0.85">
      <c r="A89" s="1"/>
      <c r="B89" s="2" t="s">
        <v>18</v>
      </c>
      <c r="C89" s="2">
        <v>6.23</v>
      </c>
      <c r="D89" s="2">
        <v>6.046195652173914</v>
      </c>
      <c r="E89" s="2">
        <v>55.620050630256834</v>
      </c>
      <c r="F89" s="2"/>
      <c r="G89" s="2"/>
      <c r="H89" s="2"/>
      <c r="I89" s="2"/>
      <c r="J89" s="2"/>
      <c r="K89" s="2"/>
      <c r="L89" s="2">
        <v>7.52</v>
      </c>
      <c r="M89" s="2">
        <v>7.2981366459627326</v>
      </c>
      <c r="N89" s="2">
        <v>67.136882943744993</v>
      </c>
      <c r="O89" s="2">
        <v>7.8</v>
      </c>
      <c r="P89" s="2">
        <v>7.5698757763975157</v>
      </c>
      <c r="Q89" s="2">
        <v>69.636660500161028</v>
      </c>
      <c r="R89" s="2">
        <v>7.08</v>
      </c>
      <c r="S89" s="2">
        <v>6.8711180124223601</v>
      </c>
      <c r="T89" s="2">
        <v>63.208661069376944</v>
      </c>
      <c r="U89" s="2">
        <v>2.6787999999999998</v>
      </c>
      <c r="V89" s="2">
        <v>105.460414944294</v>
      </c>
      <c r="W89" s="2">
        <v>125</v>
      </c>
      <c r="X89" s="2">
        <v>115.69</v>
      </c>
      <c r="Y89" s="2"/>
      <c r="Z89" s="2"/>
      <c r="AA89" s="2"/>
      <c r="AB89" s="2"/>
      <c r="AC89" s="2"/>
      <c r="AD89" s="2"/>
    </row>
    <row r="90" spans="1:30" ht="16.25" x14ac:dyDescent="0.85">
      <c r="A90" s="1"/>
      <c r="B90" s="2" t="s">
        <v>20</v>
      </c>
      <c r="C90" s="2">
        <v>5.89</v>
      </c>
      <c r="D90" s="2">
        <v>5.6782030270895589</v>
      </c>
      <c r="E90" s="2">
        <v>52.127040070087389</v>
      </c>
      <c r="F90" s="2"/>
      <c r="G90" s="2"/>
      <c r="H90" s="2"/>
      <c r="I90" s="2"/>
      <c r="J90" s="2"/>
      <c r="K90" s="2"/>
      <c r="L90" s="2">
        <v>6.6</v>
      </c>
      <c r="M90" s="2">
        <v>6.3626723223753965</v>
      </c>
      <c r="N90" s="2">
        <v>58.410605171914561</v>
      </c>
      <c r="O90" s="2">
        <v>7.2</v>
      </c>
      <c r="P90" s="2">
        <v>6.9410970789549786</v>
      </c>
      <c r="Q90" s="2">
        <v>63.72066018754316</v>
      </c>
      <c r="R90" s="2">
        <v>6.42</v>
      </c>
      <c r="S90" s="2">
        <v>6.1891448954015225</v>
      </c>
      <c r="T90" s="2">
        <v>56.817588667225984</v>
      </c>
      <c r="U90" s="2">
        <v>2.7513000000000001</v>
      </c>
      <c r="V90" s="2">
        <v>108.31463328215401</v>
      </c>
      <c r="W90" s="2">
        <v>124</v>
      </c>
      <c r="X90" s="2">
        <v>103.88</v>
      </c>
      <c r="Y90" s="2"/>
      <c r="Z90" s="2"/>
      <c r="AA90" s="2"/>
      <c r="AB90" s="2"/>
      <c r="AC90" s="2"/>
      <c r="AD90" s="2"/>
    </row>
    <row r="91" spans="1:30" ht="16.25" x14ac:dyDescent="0.85">
      <c r="A91" s="1">
        <v>1997</v>
      </c>
      <c r="B91" s="2" t="s">
        <v>2</v>
      </c>
      <c r="C91" s="2">
        <v>5.49</v>
      </c>
      <c r="D91" s="2">
        <v>5.2641672260044112</v>
      </c>
      <c r="E91" s="2">
        <v>47.832348297688839</v>
      </c>
      <c r="F91" s="2"/>
      <c r="G91" s="2"/>
      <c r="H91" s="2"/>
      <c r="I91" s="2"/>
      <c r="J91" s="2"/>
      <c r="K91" s="2"/>
      <c r="L91" s="2">
        <v>5.78</v>
      </c>
      <c r="M91" s="2">
        <v>5.5422379902195802</v>
      </c>
      <c r="N91" s="2">
        <v>50.359011504670583</v>
      </c>
      <c r="O91" s="2">
        <v>6</v>
      </c>
      <c r="P91" s="2">
        <v>5.7531882251414332</v>
      </c>
      <c r="Q91" s="2">
        <v>52.275790489277419</v>
      </c>
      <c r="R91" s="2">
        <v>6.06</v>
      </c>
      <c r="S91" s="2">
        <v>5.8107201073928465</v>
      </c>
      <c r="T91" s="2">
        <v>52.79854839417019</v>
      </c>
      <c r="U91" s="2">
        <v>2.9973179999999999</v>
      </c>
      <c r="V91" s="2">
        <v>118</v>
      </c>
      <c r="W91" s="2">
        <v>114</v>
      </c>
      <c r="X91" s="2">
        <v>96.85</v>
      </c>
      <c r="Y91" s="2"/>
      <c r="Z91" s="2"/>
      <c r="AA91" s="2"/>
      <c r="AB91" s="2"/>
      <c r="AC91" s="2"/>
      <c r="AD91" s="2"/>
    </row>
    <row r="92" spans="1:30" ht="16.25" x14ac:dyDescent="0.85">
      <c r="A92" s="1"/>
      <c r="B92" s="2" t="s">
        <v>4</v>
      </c>
      <c r="C92" s="2">
        <v>5.43</v>
      </c>
      <c r="D92" s="2">
        <v>5.1748784904221861</v>
      </c>
      <c r="E92" s="2">
        <v>47.111247543489341</v>
      </c>
      <c r="F92" s="2"/>
      <c r="G92" s="2"/>
      <c r="H92" s="2"/>
      <c r="I92" s="2"/>
      <c r="J92" s="2"/>
      <c r="K92" s="2"/>
      <c r="L92" s="2">
        <v>5.71</v>
      </c>
      <c r="M92" s="2">
        <v>5.4417230534642149</v>
      </c>
      <c r="N92" s="2">
        <v>49.540556809083633</v>
      </c>
      <c r="O92" s="2">
        <v>6</v>
      </c>
      <c r="P92" s="2">
        <v>5.7180977794720294</v>
      </c>
      <c r="Q92" s="2">
        <v>52.056627119877724</v>
      </c>
      <c r="R92" s="2">
        <v>6.1</v>
      </c>
      <c r="S92" s="2">
        <v>5.8133994091298966</v>
      </c>
      <c r="T92" s="2">
        <v>52.924237571875686</v>
      </c>
      <c r="U92" s="2">
        <v>3.0735209999999999</v>
      </c>
      <c r="V92" s="2">
        <v>121</v>
      </c>
      <c r="W92" s="2">
        <v>114</v>
      </c>
      <c r="X92" s="2">
        <v>96.89</v>
      </c>
      <c r="Y92" s="2"/>
      <c r="Z92" s="2"/>
      <c r="AA92" s="2"/>
      <c r="AB92" s="2"/>
      <c r="AC92" s="2"/>
      <c r="AD92" s="2"/>
    </row>
    <row r="93" spans="1:30" ht="16.25" x14ac:dyDescent="0.85">
      <c r="A93" s="1"/>
      <c r="B93" s="2" t="s">
        <v>5</v>
      </c>
      <c r="C93" s="2">
        <v>5.92</v>
      </c>
      <c r="D93" s="2">
        <v>5.6023469291189549</v>
      </c>
      <c r="E93" s="2">
        <v>50.771272753435497</v>
      </c>
      <c r="F93" s="2"/>
      <c r="G93" s="2"/>
      <c r="H93" s="2"/>
      <c r="I93" s="2"/>
      <c r="J93" s="2"/>
      <c r="K93" s="2"/>
      <c r="L93" s="2">
        <v>5.87</v>
      </c>
      <c r="M93" s="2">
        <v>5.5550298097851805</v>
      </c>
      <c r="N93" s="2">
        <v>50.342461328153107</v>
      </c>
      <c r="O93" s="2">
        <v>6</v>
      </c>
      <c r="P93" s="2">
        <v>5.6780543200529952</v>
      </c>
      <c r="Q93" s="2">
        <v>51.457371033887327</v>
      </c>
      <c r="R93" s="2">
        <v>6.2</v>
      </c>
      <c r="S93" s="2">
        <v>5.8673227973880957</v>
      </c>
      <c r="T93" s="2">
        <v>53.172616735016909</v>
      </c>
      <c r="U93" s="2">
        <v>3.327531</v>
      </c>
      <c r="V93" s="2">
        <v>131</v>
      </c>
      <c r="W93" s="2">
        <v>120</v>
      </c>
      <c r="X93" s="2">
        <v>97.79</v>
      </c>
      <c r="Y93" s="2"/>
      <c r="Z93" s="2"/>
      <c r="AA93" s="2"/>
      <c r="AB93" s="2"/>
      <c r="AC93" s="2"/>
      <c r="AD93" s="2"/>
    </row>
    <row r="94" spans="1:30" ht="16.25" x14ac:dyDescent="0.85">
      <c r="A94" s="1"/>
      <c r="B94" s="2" t="s">
        <v>7</v>
      </c>
      <c r="C94" s="2">
        <v>5.97</v>
      </c>
      <c r="D94" s="2">
        <v>5.6272975775285135</v>
      </c>
      <c r="E94" s="2">
        <v>50.900882645361101</v>
      </c>
      <c r="F94" s="2"/>
      <c r="G94" s="2"/>
      <c r="H94" s="2"/>
      <c r="I94" s="2"/>
      <c r="J94" s="2"/>
      <c r="K94" s="2"/>
      <c r="L94" s="2">
        <v>6.2</v>
      </c>
      <c r="M94" s="2">
        <v>5.8440946366292774</v>
      </c>
      <c r="N94" s="2">
        <v>52.861888174411867</v>
      </c>
      <c r="O94" s="2">
        <v>6</v>
      </c>
      <c r="P94" s="2">
        <v>5.6555754548025261</v>
      </c>
      <c r="Q94" s="2">
        <v>51.156665975237289</v>
      </c>
      <c r="R94" s="2">
        <v>6.13</v>
      </c>
      <c r="S94" s="2">
        <v>5.778112922989914</v>
      </c>
      <c r="T94" s="2">
        <v>52.265060404700769</v>
      </c>
      <c r="U94" s="2">
        <v>3.225927</v>
      </c>
      <c r="V94" s="2">
        <v>127</v>
      </c>
      <c r="W94" s="2">
        <v>118</v>
      </c>
      <c r="X94" s="2">
        <v>96.3</v>
      </c>
      <c r="Y94" s="2"/>
      <c r="Z94" s="2"/>
      <c r="AA94" s="2"/>
      <c r="AB94" s="2"/>
      <c r="AC94" s="2"/>
      <c r="AD94" s="2"/>
    </row>
    <row r="95" spans="1:30" ht="16.25" x14ac:dyDescent="0.85">
      <c r="A95" s="1"/>
      <c r="B95" s="2" t="s">
        <v>9</v>
      </c>
      <c r="C95" s="2">
        <v>5.73</v>
      </c>
      <c r="D95" s="2">
        <v>5.3636618927267623</v>
      </c>
      <c r="E95" s="2">
        <v>48.707594720065039</v>
      </c>
      <c r="F95" s="2"/>
      <c r="G95" s="2"/>
      <c r="H95" s="2"/>
      <c r="I95" s="2"/>
      <c r="J95" s="2"/>
      <c r="K95" s="2"/>
      <c r="L95" s="2">
        <v>6.41</v>
      </c>
      <c r="M95" s="2">
        <v>6.000187213329589</v>
      </c>
      <c r="N95" s="2">
        <v>54.487902644959313</v>
      </c>
      <c r="O95" s="2">
        <v>6.6</v>
      </c>
      <c r="P95" s="2">
        <v>6.1780398764392022</v>
      </c>
      <c r="Q95" s="2">
        <v>56.102988682797417</v>
      </c>
      <c r="R95" s="2">
        <v>6.09</v>
      </c>
      <c r="S95" s="2">
        <v>5.7006458859870817</v>
      </c>
      <c r="T95" s="2">
        <v>51.767757739126708</v>
      </c>
      <c r="U95" s="2">
        <v>3.0735209999999999</v>
      </c>
      <c r="V95" s="2">
        <v>121</v>
      </c>
      <c r="W95" s="2">
        <v>116</v>
      </c>
      <c r="X95" s="2">
        <v>95.01</v>
      </c>
      <c r="Y95" s="2"/>
      <c r="Z95" s="2"/>
      <c r="AA95" s="2"/>
      <c r="AB95" s="2"/>
      <c r="AC95" s="2"/>
      <c r="AD95" s="2"/>
    </row>
    <row r="96" spans="1:30" ht="16.25" x14ac:dyDescent="0.85">
      <c r="A96" s="1"/>
      <c r="B96" s="2" t="s">
        <v>10</v>
      </c>
      <c r="C96" s="2">
        <v>5.84</v>
      </c>
      <c r="D96" s="2">
        <v>5.4345803089521683</v>
      </c>
      <c r="E96" s="2">
        <v>49.298819463624319</v>
      </c>
      <c r="F96" s="2"/>
      <c r="G96" s="2"/>
      <c r="H96" s="2"/>
      <c r="I96" s="2"/>
      <c r="J96" s="2"/>
      <c r="K96" s="2"/>
      <c r="L96" s="2">
        <v>6.2</v>
      </c>
      <c r="M96" s="2">
        <v>5.7695886841615485</v>
      </c>
      <c r="N96" s="2">
        <v>52.337787786724455</v>
      </c>
      <c r="O96" s="2">
        <v>6.6</v>
      </c>
      <c r="P96" s="2">
        <v>6.1418202121719707</v>
      </c>
      <c r="Q96" s="2">
        <v>55.714419256835704</v>
      </c>
      <c r="R96" s="2">
        <v>6.02</v>
      </c>
      <c r="S96" s="2">
        <v>5.6020844965568584</v>
      </c>
      <c r="T96" s="2">
        <v>50.81830362517438</v>
      </c>
      <c r="U96" s="2">
        <v>2.9465159999999999</v>
      </c>
      <c r="V96" s="2">
        <v>116</v>
      </c>
      <c r="W96" s="2">
        <v>114</v>
      </c>
      <c r="X96" s="2">
        <v>93.37</v>
      </c>
      <c r="Y96" s="2"/>
      <c r="Z96" s="2"/>
      <c r="AA96" s="2"/>
      <c r="AB96" s="2"/>
      <c r="AC96" s="2"/>
      <c r="AD96" s="2"/>
    </row>
    <row r="97" spans="1:30" ht="16.25" x14ac:dyDescent="0.85">
      <c r="A97" s="1"/>
      <c r="B97" s="2" t="s">
        <v>11</v>
      </c>
      <c r="C97" s="2">
        <v>5.86</v>
      </c>
      <c r="D97" s="2">
        <v>5.4224114000185066</v>
      </c>
      <c r="E97" s="2">
        <v>49.424599165074639</v>
      </c>
      <c r="F97" s="2"/>
      <c r="G97" s="2"/>
      <c r="H97" s="2"/>
      <c r="I97" s="2"/>
      <c r="J97" s="2"/>
      <c r="K97" s="2"/>
      <c r="L97" s="2">
        <v>6.18</v>
      </c>
      <c r="M97" s="2">
        <v>5.7185157768113255</v>
      </c>
      <c r="N97" s="2">
        <v>52.12355338569305</v>
      </c>
      <c r="O97" s="2">
        <v>6</v>
      </c>
      <c r="P97" s="2">
        <v>5.5519570648653653</v>
      </c>
      <c r="Q97" s="2">
        <v>50.605391636595193</v>
      </c>
      <c r="R97" s="2">
        <v>6.39</v>
      </c>
      <c r="S97" s="2">
        <v>5.9128342740816136</v>
      </c>
      <c r="T97" s="2">
        <v>53.894742092973878</v>
      </c>
      <c r="U97" s="2">
        <v>2.6671049999999998</v>
      </c>
      <c r="V97" s="2">
        <v>105</v>
      </c>
      <c r="W97" s="2">
        <v>108</v>
      </c>
      <c r="X97" s="2">
        <v>98.55</v>
      </c>
      <c r="Y97" s="2"/>
      <c r="Z97" s="2"/>
      <c r="AA97" s="2"/>
      <c r="AB97" s="2"/>
      <c r="AC97" s="2"/>
      <c r="AD97" s="2"/>
    </row>
    <row r="98" spans="1:30" ht="16.25" x14ac:dyDescent="0.85">
      <c r="A98" s="1"/>
      <c r="B98" s="2" t="s">
        <v>13</v>
      </c>
      <c r="C98" s="2">
        <v>5.82</v>
      </c>
      <c r="D98" s="2">
        <v>5.3497564114348748</v>
      </c>
      <c r="E98" s="2">
        <v>49.108773395248747</v>
      </c>
      <c r="F98" s="2"/>
      <c r="G98" s="2"/>
      <c r="H98" s="2"/>
      <c r="I98" s="2"/>
      <c r="J98" s="2"/>
      <c r="K98" s="2"/>
      <c r="L98" s="2">
        <v>6.5</v>
      </c>
      <c r="M98" s="2">
        <v>5.9748138615681583</v>
      </c>
      <c r="N98" s="2">
        <v>54.846568224934167</v>
      </c>
      <c r="O98" s="2">
        <v>6</v>
      </c>
      <c r="P98" s="2">
        <v>5.5152127952936842</v>
      </c>
      <c r="Q98" s="2">
        <v>50.627601438400774</v>
      </c>
      <c r="R98" s="2">
        <v>6.54</v>
      </c>
      <c r="S98" s="2">
        <v>6.0115819468701162</v>
      </c>
      <c r="T98" s="2">
        <v>55.18408556785684</v>
      </c>
      <c r="U98" s="2">
        <v>2.8449119999999999</v>
      </c>
      <c r="V98" s="2">
        <v>112</v>
      </c>
      <c r="W98" s="2">
        <v>110</v>
      </c>
      <c r="X98" s="2">
        <v>100.2</v>
      </c>
      <c r="Y98" s="2"/>
      <c r="Z98" s="2"/>
      <c r="AA98" s="2"/>
      <c r="AB98" s="2"/>
      <c r="AC98" s="2"/>
      <c r="AD98" s="2"/>
    </row>
    <row r="99" spans="1:30" ht="16.25" x14ac:dyDescent="0.85">
      <c r="A99" s="1"/>
      <c r="B99" s="2" t="s">
        <v>15</v>
      </c>
      <c r="C99" s="2">
        <v>6.17</v>
      </c>
      <c r="D99" s="2">
        <v>5.6419166057059256</v>
      </c>
      <c r="E99" s="2">
        <v>51.756860965088208</v>
      </c>
      <c r="F99" s="2"/>
      <c r="G99" s="2"/>
      <c r="H99" s="2"/>
      <c r="I99" s="2"/>
      <c r="J99" s="2"/>
      <c r="K99" s="2"/>
      <c r="L99" s="2">
        <v>7.2</v>
      </c>
      <c r="M99" s="2">
        <v>6.5837600585223122</v>
      </c>
      <c r="N99" s="2">
        <v>60.396985242890615</v>
      </c>
      <c r="O99" s="2">
        <v>6.6</v>
      </c>
      <c r="P99" s="2">
        <v>6.0351133869787859</v>
      </c>
      <c r="Q99" s="2">
        <v>55.363903139316392</v>
      </c>
      <c r="R99" s="2">
        <v>7.2</v>
      </c>
      <c r="S99" s="2">
        <v>6.5837600585223122</v>
      </c>
      <c r="T99" s="2">
        <v>60.396985242890615</v>
      </c>
      <c r="U99" s="2">
        <v>2.9465159999999999</v>
      </c>
      <c r="V99" s="2">
        <v>116</v>
      </c>
      <c r="W99" s="2">
        <v>112</v>
      </c>
      <c r="X99" s="2">
        <v>109.73</v>
      </c>
      <c r="Y99" s="2"/>
      <c r="Z99" s="2"/>
      <c r="AA99" s="2"/>
      <c r="AB99" s="2"/>
      <c r="AC99" s="2"/>
      <c r="AD99" s="2"/>
    </row>
    <row r="100" spans="1:30" ht="16.25" x14ac:dyDescent="0.85">
      <c r="A100" s="1"/>
      <c r="B100" s="2" t="s">
        <v>17</v>
      </c>
      <c r="C100" s="2">
        <v>6.61</v>
      </c>
      <c r="D100" s="2">
        <v>6.0085446777565679</v>
      </c>
      <c r="E100" s="2">
        <v>55.258797085288286</v>
      </c>
      <c r="F100" s="2"/>
      <c r="G100" s="2"/>
      <c r="H100" s="2"/>
      <c r="I100" s="2"/>
      <c r="J100" s="2"/>
      <c r="K100" s="2"/>
      <c r="L100" s="2">
        <v>7.6</v>
      </c>
      <c r="M100" s="2">
        <v>6.9084628670120889</v>
      </c>
      <c r="N100" s="2">
        <v>63.535076830286066</v>
      </c>
      <c r="O100" s="2">
        <v>6.6060054595085997</v>
      </c>
      <c r="P100" s="2">
        <v>6.0049136074071443</v>
      </c>
      <c r="Q100" s="2">
        <v>55.225403211995804</v>
      </c>
      <c r="R100" s="2">
        <v>8.1</v>
      </c>
      <c r="S100" s="2">
        <v>7.3629670029997261</v>
      </c>
      <c r="T100" s="2">
        <v>67.715016095436468</v>
      </c>
      <c r="U100" s="2">
        <v>3.0735209999999999</v>
      </c>
      <c r="V100" s="2">
        <v>121</v>
      </c>
      <c r="W100" s="2">
        <v>119</v>
      </c>
      <c r="X100" s="2">
        <v>122.72</v>
      </c>
      <c r="Y100" s="2"/>
      <c r="Z100" s="2"/>
      <c r="AA100" s="2"/>
      <c r="AB100" s="2"/>
      <c r="AC100" s="2"/>
      <c r="AD100" s="2"/>
    </row>
    <row r="101" spans="1:30" ht="16.25" x14ac:dyDescent="0.85">
      <c r="A101" s="1"/>
      <c r="B101" s="2" t="s">
        <v>18</v>
      </c>
      <c r="C101" s="2">
        <v>6.68</v>
      </c>
      <c r="D101" s="2">
        <v>6.0326921340196877</v>
      </c>
      <c r="E101" s="2">
        <v>55.384095540825349</v>
      </c>
      <c r="F101" s="2"/>
      <c r="G101" s="2"/>
      <c r="H101" s="2"/>
      <c r="I101" s="2"/>
      <c r="J101" s="2"/>
      <c r="K101" s="2"/>
      <c r="L101" s="2">
        <v>7.5</v>
      </c>
      <c r="M101" s="2">
        <v>6.7732321863993503</v>
      </c>
      <c r="N101" s="2">
        <v>62.182741999429659</v>
      </c>
      <c r="O101" s="2">
        <v>6.63</v>
      </c>
      <c r="P101" s="2">
        <v>5.9875372527770256</v>
      </c>
      <c r="Q101" s="2">
        <v>54.96954392749582</v>
      </c>
      <c r="R101" s="2">
        <v>8.1999999999999993</v>
      </c>
      <c r="S101" s="2">
        <v>7.4054005237966223</v>
      </c>
      <c r="T101" s="2">
        <v>67.986464586043084</v>
      </c>
      <c r="U101" s="2">
        <v>3.0227189999999999</v>
      </c>
      <c r="V101" s="2">
        <v>119</v>
      </c>
      <c r="W101" s="2">
        <v>118</v>
      </c>
      <c r="X101" s="2">
        <v>123.42</v>
      </c>
      <c r="Y101" s="2"/>
      <c r="Z101" s="2"/>
      <c r="AA101" s="2"/>
      <c r="AB101" s="2"/>
      <c r="AC101" s="2"/>
      <c r="AD101" s="2"/>
    </row>
    <row r="102" spans="1:30" ht="16.25" x14ac:dyDescent="0.85">
      <c r="A102" s="1"/>
      <c r="B102" s="2" t="s">
        <v>20</v>
      </c>
      <c r="C102" s="2">
        <v>6.79</v>
      </c>
      <c r="D102" s="2">
        <v>6.0973419540229887</v>
      </c>
      <c r="E102" s="2">
        <v>55.909563084999839</v>
      </c>
      <c r="F102" s="2"/>
      <c r="G102" s="2"/>
      <c r="H102" s="2"/>
      <c r="I102" s="2"/>
      <c r="J102" s="2"/>
      <c r="K102" s="2"/>
      <c r="L102" s="2">
        <v>7.75</v>
      </c>
      <c r="M102" s="2">
        <v>6.9594109195402307</v>
      </c>
      <c r="N102" s="2">
        <v>63.814302490242817</v>
      </c>
      <c r="O102" s="2">
        <v>6.6594594594594998</v>
      </c>
      <c r="P102" s="2">
        <v>5.980118049083603</v>
      </c>
      <c r="Q102" s="2">
        <v>54.834678757091282</v>
      </c>
      <c r="R102" s="2">
        <v>9</v>
      </c>
      <c r="S102" s="2">
        <v>8.0818965517241388</v>
      </c>
      <c r="T102" s="2">
        <v>74.106931924152946</v>
      </c>
      <c r="U102" s="2">
        <v>2.8957139999999999</v>
      </c>
      <c r="V102" s="2">
        <v>114</v>
      </c>
      <c r="W102" s="2">
        <v>119</v>
      </c>
      <c r="X102" s="2">
        <v>134.69999999999999</v>
      </c>
      <c r="Y102" s="2"/>
      <c r="Z102" s="2"/>
      <c r="AA102" s="2"/>
      <c r="AB102" s="2"/>
      <c r="AC102" s="2"/>
      <c r="AD102" s="2"/>
    </row>
    <row r="103" spans="1:30" ht="16.25" x14ac:dyDescent="0.85">
      <c r="A103" s="1">
        <v>1998</v>
      </c>
      <c r="B103" s="2" t="s">
        <v>2</v>
      </c>
      <c r="C103" s="2">
        <v>7.24</v>
      </c>
      <c r="D103" s="2">
        <v>6.4648629341905535</v>
      </c>
      <c r="E103" s="2">
        <v>59.095251920732949</v>
      </c>
      <c r="F103" s="2"/>
      <c r="G103" s="2"/>
      <c r="H103" s="2"/>
      <c r="I103" s="2"/>
      <c r="J103" s="2"/>
      <c r="K103" s="2"/>
      <c r="L103" s="2">
        <v>7.8</v>
      </c>
      <c r="M103" s="2">
        <v>6.9649075810340211</v>
      </c>
      <c r="N103" s="2">
        <v>63.666155384215052</v>
      </c>
      <c r="O103" s="2">
        <v>7.2</v>
      </c>
      <c r="P103" s="2">
        <v>6.42914545941602</v>
      </c>
      <c r="Q103" s="2">
        <v>58.768758816198513</v>
      </c>
      <c r="R103" s="2">
        <v>8.7100000000000009</v>
      </c>
      <c r="S103" s="2">
        <v>7.7774801321546585</v>
      </c>
      <c r="T103" s="2">
        <v>71.093873512373492</v>
      </c>
      <c r="U103" s="2">
        <v>2.8703129999999999</v>
      </c>
      <c r="V103" s="2">
        <v>113</v>
      </c>
      <c r="W103" s="2">
        <v>117</v>
      </c>
      <c r="X103" s="2">
        <v>129.62</v>
      </c>
      <c r="Y103" s="2"/>
      <c r="Z103" s="2"/>
      <c r="AA103" s="2"/>
      <c r="AB103" s="2"/>
      <c r="AC103" s="2"/>
      <c r="AD103" s="2"/>
    </row>
    <row r="104" spans="1:30" ht="16.25" x14ac:dyDescent="0.85">
      <c r="A104" s="1"/>
      <c r="B104" s="2" t="s">
        <v>4</v>
      </c>
      <c r="C104" s="2">
        <v>7</v>
      </c>
      <c r="D104" s="2">
        <v>6.174472964629091</v>
      </c>
      <c r="E104" s="2">
        <v>57.124949509471683</v>
      </c>
      <c r="F104" s="2"/>
      <c r="G104" s="2"/>
      <c r="H104" s="2"/>
      <c r="I104" s="2"/>
      <c r="J104" s="2"/>
      <c r="K104" s="2"/>
      <c r="L104" s="2">
        <v>7</v>
      </c>
      <c r="M104" s="2">
        <v>6.174472964629091</v>
      </c>
      <c r="N104" s="2">
        <v>57.124949509471683</v>
      </c>
      <c r="O104" s="2">
        <v>7.1362831858406999</v>
      </c>
      <c r="P104" s="2">
        <v>6.2946839427015089</v>
      </c>
      <c r="Q104" s="2">
        <v>58.237116668063102</v>
      </c>
      <c r="R104" s="2">
        <v>8.2100000000000009</v>
      </c>
      <c r="S104" s="2">
        <v>7.2417747199435487</v>
      </c>
      <c r="T104" s="2">
        <v>66.999405067537509</v>
      </c>
      <c r="U104" s="2">
        <v>2.8957139999999999</v>
      </c>
      <c r="V104" s="2">
        <v>114</v>
      </c>
      <c r="W104" s="2">
        <v>119</v>
      </c>
      <c r="X104" s="2">
        <v>121.35</v>
      </c>
      <c r="Y104" s="2"/>
      <c r="Z104" s="2"/>
      <c r="AA104" s="2"/>
      <c r="AB104" s="2"/>
      <c r="AC104" s="2"/>
      <c r="AD104" s="2"/>
    </row>
    <row r="105" spans="1:30" ht="16.25" x14ac:dyDescent="0.85">
      <c r="A105" s="1"/>
      <c r="B105" s="2" t="s">
        <v>5</v>
      </c>
      <c r="C105" s="2">
        <v>6.75</v>
      </c>
      <c r="D105" s="2">
        <v>5.9539560730351946</v>
      </c>
      <c r="E105" s="2">
        <v>54.956474372985092</v>
      </c>
      <c r="F105" s="2"/>
      <c r="G105" s="2"/>
      <c r="H105" s="2"/>
      <c r="I105" s="2"/>
      <c r="J105" s="2"/>
      <c r="K105" s="2"/>
      <c r="L105" s="2">
        <v>7.4</v>
      </c>
      <c r="M105" s="2">
        <v>6.5272999911793255</v>
      </c>
      <c r="N105" s="2">
        <v>60.248579312605884</v>
      </c>
      <c r="O105" s="2">
        <v>7.1682819383260004</v>
      </c>
      <c r="P105" s="2">
        <v>6.3229090044332725</v>
      </c>
      <c r="Q105" s="2">
        <v>58.362000391399221</v>
      </c>
      <c r="R105" s="2">
        <v>7.89</v>
      </c>
      <c r="S105" s="2">
        <v>6.9595130987033604</v>
      </c>
      <c r="T105" s="2">
        <v>64.238012267089246</v>
      </c>
      <c r="U105" s="2">
        <v>2.9719169999999999</v>
      </c>
      <c r="V105" s="2">
        <v>117</v>
      </c>
      <c r="W105" s="2">
        <v>102</v>
      </c>
      <c r="X105" s="2">
        <v>115.99</v>
      </c>
      <c r="Y105" s="2"/>
      <c r="Z105" s="2"/>
      <c r="AA105" s="2"/>
      <c r="AB105" s="2"/>
      <c r="AC105" s="2"/>
      <c r="AD105" s="2"/>
    </row>
    <row r="106" spans="1:30" ht="16.25" x14ac:dyDescent="0.85">
      <c r="A106" s="1"/>
      <c r="B106" s="2" t="s">
        <v>7</v>
      </c>
      <c r="C106" s="2">
        <v>6.89</v>
      </c>
      <c r="D106" s="2">
        <v>6.0375043813529619</v>
      </c>
      <c r="E106" s="2">
        <v>56.171894727482879</v>
      </c>
      <c r="F106" s="2"/>
      <c r="G106" s="2"/>
      <c r="H106" s="2"/>
      <c r="I106" s="2"/>
      <c r="J106" s="2"/>
      <c r="K106" s="2"/>
      <c r="L106" s="2">
        <v>8.1999999999999993</v>
      </c>
      <c r="M106" s="2">
        <v>7.185418857343147</v>
      </c>
      <c r="N106" s="2">
        <v>66.851892128499216</v>
      </c>
      <c r="O106" s="2">
        <v>7.1684210526315999</v>
      </c>
      <c r="P106" s="2">
        <v>6.281476562067648</v>
      </c>
      <c r="Q106" s="2">
        <v>58.441769627096406</v>
      </c>
      <c r="R106" s="2">
        <v>8.1300000000000008</v>
      </c>
      <c r="S106" s="2">
        <v>7.1240799158780241</v>
      </c>
      <c r="T106" s="2">
        <v>66.281205244475444</v>
      </c>
      <c r="U106" s="2">
        <v>2.7687089999999999</v>
      </c>
      <c r="V106" s="2">
        <v>109</v>
      </c>
      <c r="W106" s="2">
        <v>96</v>
      </c>
      <c r="X106" s="2">
        <v>118.42</v>
      </c>
      <c r="Y106" s="2"/>
      <c r="Z106" s="2"/>
      <c r="AA106" s="2"/>
      <c r="AB106" s="2"/>
      <c r="AC106" s="2"/>
      <c r="AD106" s="2"/>
    </row>
    <row r="107" spans="1:30" ht="16.25" x14ac:dyDescent="0.85">
      <c r="A107" s="1"/>
      <c r="B107" s="2" t="s">
        <v>9</v>
      </c>
      <c r="C107" s="2">
        <v>7.1</v>
      </c>
      <c r="D107" s="2">
        <v>6.184130302238481</v>
      </c>
      <c r="E107" s="2">
        <v>57.75242248062014</v>
      </c>
      <c r="F107" s="2"/>
      <c r="G107" s="2"/>
      <c r="H107" s="2"/>
      <c r="I107" s="2"/>
      <c r="J107" s="2"/>
      <c r="K107" s="2"/>
      <c r="L107" s="2">
        <v>8.1999999999999993</v>
      </c>
      <c r="M107" s="2">
        <v>7.1422349969514851</v>
      </c>
      <c r="N107" s="2">
        <v>66.699980893110578</v>
      </c>
      <c r="O107" s="2">
        <v>7.2</v>
      </c>
      <c r="P107" s="2">
        <v>6.2712307290305729</v>
      </c>
      <c r="Q107" s="2">
        <v>58.565836881755644</v>
      </c>
      <c r="R107" s="2">
        <v>8.5</v>
      </c>
      <c r="S107" s="2">
        <v>7.4035362773277598</v>
      </c>
      <c r="T107" s="2">
        <v>69.140224096517073</v>
      </c>
      <c r="U107" s="2">
        <v>2.7941099999999999</v>
      </c>
      <c r="V107" s="2">
        <v>110</v>
      </c>
      <c r="W107" s="2">
        <v>101</v>
      </c>
      <c r="X107" s="2">
        <v>123.39</v>
      </c>
      <c r="Y107" s="2"/>
      <c r="Z107" s="2"/>
      <c r="AA107" s="2"/>
      <c r="AB107" s="2"/>
      <c r="AC107" s="2"/>
      <c r="AD107" s="2"/>
    </row>
    <row r="108" spans="1:30" ht="16.25" x14ac:dyDescent="0.85">
      <c r="A108" s="1"/>
      <c r="B108" s="2" t="s">
        <v>10</v>
      </c>
      <c r="C108" s="2">
        <v>6.7</v>
      </c>
      <c r="D108" s="2">
        <v>5.8028754547029271</v>
      </c>
      <c r="E108" s="2">
        <v>54.347823424134582</v>
      </c>
      <c r="F108" s="2"/>
      <c r="G108" s="2"/>
      <c r="H108" s="2"/>
      <c r="I108" s="2"/>
      <c r="J108" s="2"/>
      <c r="K108" s="2"/>
      <c r="L108" s="2">
        <v>8</v>
      </c>
      <c r="M108" s="2">
        <v>6.928806513078122</v>
      </c>
      <c r="N108" s="2">
        <v>64.892923491503979</v>
      </c>
      <c r="O108" s="2">
        <v>7.2</v>
      </c>
      <c r="P108" s="2">
        <v>6.2359258617703102</v>
      </c>
      <c r="Q108" s="2">
        <v>58.403631142353582</v>
      </c>
      <c r="R108" s="2">
        <v>8.2799999999999994</v>
      </c>
      <c r="S108" s="2">
        <v>7.1713147410358555</v>
      </c>
      <c r="T108" s="2">
        <v>67.164175813706606</v>
      </c>
      <c r="U108" s="2">
        <v>2.6417039999999998</v>
      </c>
      <c r="V108" s="2">
        <v>104</v>
      </c>
      <c r="W108" s="2">
        <v>102</v>
      </c>
      <c r="X108" s="2">
        <v>119.52</v>
      </c>
      <c r="Y108" s="2"/>
      <c r="Z108" s="2"/>
      <c r="AA108" s="2"/>
      <c r="AB108" s="2"/>
      <c r="AC108" s="2"/>
      <c r="AD108" s="2"/>
    </row>
    <row r="109" spans="1:30" ht="16.25" x14ac:dyDescent="0.85">
      <c r="A109" s="1"/>
      <c r="B109" s="2" t="s">
        <v>11</v>
      </c>
      <c r="C109" s="2">
        <v>6.46</v>
      </c>
      <c r="D109" s="2">
        <v>5.5617735686612138</v>
      </c>
      <c r="E109" s="2">
        <v>52.59897402969986</v>
      </c>
      <c r="F109" s="2"/>
      <c r="G109" s="2"/>
      <c r="H109" s="2"/>
      <c r="I109" s="2"/>
      <c r="J109" s="2"/>
      <c r="K109" s="2"/>
      <c r="L109" s="2">
        <v>7.8</v>
      </c>
      <c r="M109" s="2">
        <v>6.7154541541110628</v>
      </c>
      <c r="N109" s="2">
        <v>63.509597125643793</v>
      </c>
      <c r="O109" s="2">
        <v>7.2309012875535998</v>
      </c>
      <c r="P109" s="2">
        <v>6.2254853960857508</v>
      </c>
      <c r="Q109" s="2">
        <v>58.875849695875402</v>
      </c>
      <c r="R109" s="2">
        <v>8.16</v>
      </c>
      <c r="S109" s="2">
        <v>7.025398191993113</v>
      </c>
      <c r="T109" s="2">
        <v>66.440809300673507</v>
      </c>
      <c r="U109" s="2">
        <v>2.6417039999999998</v>
      </c>
      <c r="V109" s="2">
        <v>104</v>
      </c>
      <c r="W109" s="2">
        <v>101</v>
      </c>
      <c r="X109" s="2">
        <v>117.09</v>
      </c>
      <c r="Y109" s="2"/>
      <c r="Z109" s="2"/>
      <c r="AA109" s="2"/>
      <c r="AB109" s="2"/>
      <c r="AC109" s="2"/>
      <c r="AD109" s="2"/>
    </row>
    <row r="110" spans="1:30" ht="16.25" x14ac:dyDescent="0.85">
      <c r="A110" s="1"/>
      <c r="B110" s="2" t="s">
        <v>13</v>
      </c>
      <c r="C110" s="2">
        <v>6.4</v>
      </c>
      <c r="D110" s="2">
        <v>5.4621490142527955</v>
      </c>
      <c r="E110" s="2">
        <v>52.201007225749947</v>
      </c>
      <c r="F110" s="2"/>
      <c r="G110" s="2"/>
      <c r="H110" s="2"/>
      <c r="I110" s="2"/>
      <c r="J110" s="2"/>
      <c r="K110" s="2"/>
      <c r="L110" s="2">
        <v>7.6</v>
      </c>
      <c r="M110" s="2">
        <v>6.4863019544251941</v>
      </c>
      <c r="N110" s="2">
        <v>61.988696080578059</v>
      </c>
      <c r="O110" s="2">
        <v>7.2</v>
      </c>
      <c r="P110" s="2">
        <v>6.1449176410343949</v>
      </c>
      <c r="Q110" s="2">
        <v>58.726133128968691</v>
      </c>
      <c r="R110" s="2">
        <v>7.8</v>
      </c>
      <c r="S110" s="2">
        <v>6.6569941111205937</v>
      </c>
      <c r="T110" s="2">
        <v>63.61997755638275</v>
      </c>
      <c r="U110" s="2">
        <v>2.3368920000000002</v>
      </c>
      <c r="V110" s="2">
        <v>92</v>
      </c>
      <c r="W110" s="2">
        <v>98</v>
      </c>
      <c r="X110" s="2">
        <v>110.95</v>
      </c>
      <c r="Y110" s="2"/>
      <c r="Z110" s="2"/>
      <c r="AA110" s="2"/>
      <c r="AB110" s="2"/>
      <c r="AC110" s="2"/>
      <c r="AD110" s="2"/>
    </row>
    <row r="111" spans="1:30" ht="16.25" x14ac:dyDescent="0.85">
      <c r="A111" s="1"/>
      <c r="B111" s="2" t="s">
        <v>15</v>
      </c>
      <c r="C111" s="2">
        <v>6.8</v>
      </c>
      <c r="D111" s="2">
        <v>5.7583199254805653</v>
      </c>
      <c r="E111" s="2">
        <v>55.476096939997674</v>
      </c>
      <c r="F111" s="2"/>
      <c r="G111" s="2"/>
      <c r="H111" s="2"/>
      <c r="I111" s="2"/>
      <c r="J111" s="2"/>
      <c r="K111" s="2"/>
      <c r="L111" s="2">
        <v>7.7</v>
      </c>
      <c r="M111" s="2">
        <v>6.5204505038529934</v>
      </c>
      <c r="N111" s="2">
        <v>62.818521534997366</v>
      </c>
      <c r="O111" s="2">
        <v>7.2</v>
      </c>
      <c r="P111" s="2">
        <v>6.0970446269794225</v>
      </c>
      <c r="Q111" s="2">
        <v>58.73939675999754</v>
      </c>
      <c r="R111" s="2">
        <v>8.3000000000000007</v>
      </c>
      <c r="S111" s="2">
        <v>7.0285375561012788</v>
      </c>
      <c r="T111" s="2">
        <v>67.713471264997168</v>
      </c>
      <c r="U111" s="2">
        <v>2.2098870000000002</v>
      </c>
      <c r="V111" s="2">
        <v>87</v>
      </c>
      <c r="W111" s="2">
        <v>94</v>
      </c>
      <c r="X111" s="2">
        <v>117.14</v>
      </c>
      <c r="Y111" s="2"/>
      <c r="Z111" s="2"/>
      <c r="AA111" s="2"/>
      <c r="AB111" s="2"/>
      <c r="AC111" s="2"/>
      <c r="AD111" s="2"/>
    </row>
    <row r="112" spans="1:30" ht="16.25" x14ac:dyDescent="0.85">
      <c r="A112" s="1"/>
      <c r="B112" s="2" t="s">
        <v>17</v>
      </c>
      <c r="C112" s="2">
        <v>6.9</v>
      </c>
      <c r="D112" s="2">
        <v>5.8061258835408962</v>
      </c>
      <c r="E112" s="2">
        <v>56.310420845799428</v>
      </c>
      <c r="F112" s="2"/>
      <c r="G112" s="2"/>
      <c r="H112" s="2"/>
      <c r="I112" s="2"/>
      <c r="J112" s="2"/>
      <c r="K112" s="2"/>
      <c r="L112" s="2">
        <v>7.8</v>
      </c>
      <c r="M112" s="2">
        <v>6.563446650959273</v>
      </c>
      <c r="N112" s="2">
        <v>63.655258347425431</v>
      </c>
      <c r="O112" s="2">
        <v>7.2</v>
      </c>
      <c r="P112" s="2">
        <v>6.0585661393470218</v>
      </c>
      <c r="Q112" s="2">
        <v>58.758700013008095</v>
      </c>
      <c r="R112" s="2">
        <v>8.5</v>
      </c>
      <c r="S112" s="2">
        <v>7.152473914506901</v>
      </c>
      <c r="T112" s="2">
        <v>69.367909737578998</v>
      </c>
      <c r="U112" s="2">
        <v>2.2606890000000002</v>
      </c>
      <c r="V112" s="2">
        <v>89</v>
      </c>
      <c r="W112" s="2">
        <v>100</v>
      </c>
      <c r="X112" s="2">
        <v>119.21</v>
      </c>
      <c r="Y112" s="2"/>
      <c r="Z112" s="2"/>
      <c r="AA112" s="2"/>
      <c r="AB112" s="2"/>
      <c r="AC112" s="2"/>
      <c r="AD112" s="2"/>
    </row>
    <row r="113" spans="1:30" ht="16.25" x14ac:dyDescent="0.85">
      <c r="A113" s="1"/>
      <c r="B113" s="2" t="s">
        <v>18</v>
      </c>
      <c r="C113" s="2">
        <v>7.05</v>
      </c>
      <c r="D113" s="2">
        <v>5.906006534305102</v>
      </c>
      <c r="E113" s="2">
        <v>57.639529619951034</v>
      </c>
      <c r="F113" s="2"/>
      <c r="G113" s="2"/>
      <c r="H113" s="2"/>
      <c r="I113" s="2"/>
      <c r="J113" s="2"/>
      <c r="K113" s="2"/>
      <c r="L113" s="2">
        <v>8</v>
      </c>
      <c r="M113" s="2">
        <v>6.7018513864455054</v>
      </c>
      <c r="N113" s="2">
        <v>65.406558433986987</v>
      </c>
      <c r="O113" s="2">
        <v>7.1698744769873999</v>
      </c>
      <c r="P113" s="2">
        <v>6.0064291505297813</v>
      </c>
      <c r="Q113" s="2">
        <v>58.619601742928531</v>
      </c>
      <c r="R113" s="2">
        <v>9</v>
      </c>
      <c r="S113" s="2">
        <v>7.5395828097511934</v>
      </c>
      <c r="T113" s="2">
        <v>73.582378238235364</v>
      </c>
      <c r="U113" s="2">
        <v>2.5146989999999998</v>
      </c>
      <c r="V113" s="2">
        <v>99</v>
      </c>
      <c r="W113" s="2">
        <v>106</v>
      </c>
      <c r="X113" s="2">
        <v>125.66</v>
      </c>
      <c r="Y113" s="2"/>
      <c r="Z113" s="2"/>
      <c r="AA113" s="2"/>
      <c r="AB113" s="2"/>
      <c r="AC113" s="2"/>
      <c r="AD113" s="2"/>
    </row>
    <row r="114" spans="1:30" ht="16.25" x14ac:dyDescent="0.85">
      <c r="A114" s="1"/>
      <c r="B114" s="2" t="s">
        <v>20</v>
      </c>
      <c r="C114" s="2">
        <v>7.4</v>
      </c>
      <c r="D114" s="2">
        <v>6.1390409822465575</v>
      </c>
      <c r="E114" s="2">
        <v>59.911798466355592</v>
      </c>
      <c r="F114" s="2"/>
      <c r="G114" s="2"/>
      <c r="H114" s="2"/>
      <c r="I114" s="2"/>
      <c r="J114" s="2"/>
      <c r="K114" s="2"/>
      <c r="L114" s="2">
        <v>9.25</v>
      </c>
      <c r="M114" s="2">
        <v>7.6738012278081964</v>
      </c>
      <c r="N114" s="2">
        <v>74.889748082944479</v>
      </c>
      <c r="O114" s="2">
        <v>7.8650000000000002</v>
      </c>
      <c r="P114" s="2">
        <v>6.524805043968807</v>
      </c>
      <c r="Q114" s="2">
        <v>63.676526342957665</v>
      </c>
      <c r="R114" s="2">
        <v>9.4</v>
      </c>
      <c r="S114" s="2">
        <v>7.7982412477185994</v>
      </c>
      <c r="T114" s="2">
        <v>76.104176430235484</v>
      </c>
      <c r="U114" s="2">
        <v>2.4638969999999998</v>
      </c>
      <c r="V114" s="2">
        <v>97</v>
      </c>
      <c r="W114" s="2">
        <v>113</v>
      </c>
      <c r="X114" s="2">
        <v>129.97</v>
      </c>
      <c r="Y114" s="2"/>
      <c r="Z114" s="2"/>
      <c r="AA114" s="2"/>
      <c r="AB114" s="2"/>
      <c r="AC114" s="2"/>
      <c r="AD114" s="2"/>
    </row>
    <row r="115" spans="1:30" ht="16.25" x14ac:dyDescent="0.85">
      <c r="A115" s="1">
        <v>1999</v>
      </c>
      <c r="B115" s="2" t="s">
        <v>2</v>
      </c>
      <c r="C115" s="2">
        <v>7.75</v>
      </c>
      <c r="D115" s="2">
        <v>5.1601305013649377</v>
      </c>
      <c r="E115" s="2">
        <v>62.033410331652362</v>
      </c>
      <c r="F115" s="2"/>
      <c r="G115" s="2"/>
      <c r="H115" s="2"/>
      <c r="I115" s="2"/>
      <c r="J115" s="2"/>
      <c r="K115" s="2"/>
      <c r="L115" s="2">
        <v>9.6999999999999993</v>
      </c>
      <c r="M115" s="2">
        <v>6.4584859178374057</v>
      </c>
      <c r="N115" s="2">
        <v>77.641816802197141</v>
      </c>
      <c r="O115" s="2">
        <v>9.52</v>
      </c>
      <c r="P115" s="2">
        <v>6.3386377255476392</v>
      </c>
      <c r="Q115" s="2">
        <v>76.201040820300705</v>
      </c>
      <c r="R115" s="2">
        <v>9.2100000000000009</v>
      </c>
      <c r="S115" s="2">
        <v>6.1322325054930422</v>
      </c>
      <c r="T115" s="2">
        <v>73.719704407034627</v>
      </c>
      <c r="U115" s="2">
        <v>2.5146989999999998</v>
      </c>
      <c r="V115" s="2">
        <v>99</v>
      </c>
      <c r="W115" s="2">
        <v>116</v>
      </c>
      <c r="X115" s="2">
        <v>102.2</v>
      </c>
      <c r="Y115" s="2"/>
      <c r="Z115" s="2"/>
      <c r="AA115" s="2"/>
      <c r="AB115" s="2"/>
      <c r="AC115" s="2"/>
      <c r="AD115" s="2"/>
    </row>
    <row r="116" spans="1:30" ht="16.25" x14ac:dyDescent="0.85">
      <c r="A116" s="1"/>
      <c r="B116" s="2" t="s">
        <v>4</v>
      </c>
      <c r="C116" s="2">
        <v>7.55</v>
      </c>
      <c r="D116" s="2">
        <v>3.9452369754925014</v>
      </c>
      <c r="E116" s="2">
        <v>57.865307211563191</v>
      </c>
      <c r="F116" s="2"/>
      <c r="G116" s="2"/>
      <c r="H116" s="2"/>
      <c r="I116" s="2"/>
      <c r="J116" s="2"/>
      <c r="K116" s="2"/>
      <c r="L116" s="2">
        <v>8.8000000000000007</v>
      </c>
      <c r="M116" s="2">
        <v>4.5984219052098032</v>
      </c>
      <c r="N116" s="2">
        <v>67.445656087649823</v>
      </c>
      <c r="O116" s="2">
        <v>9.6300000000000008</v>
      </c>
      <c r="P116" s="2">
        <v>5.0321366985420921</v>
      </c>
      <c r="Q116" s="2">
        <v>73.807007741371336</v>
      </c>
      <c r="R116" s="2">
        <v>9.08</v>
      </c>
      <c r="S116" s="2">
        <v>4.7447353294664785</v>
      </c>
      <c r="T116" s="2">
        <v>69.591654235893216</v>
      </c>
      <c r="U116" s="2">
        <v>2.4892979999999998</v>
      </c>
      <c r="V116" s="2">
        <v>98</v>
      </c>
      <c r="W116" s="2">
        <v>91</v>
      </c>
      <c r="X116" s="2">
        <v>79.08</v>
      </c>
      <c r="Y116" s="2"/>
      <c r="Z116" s="2"/>
      <c r="AA116" s="2"/>
      <c r="AB116" s="2"/>
      <c r="AC116" s="2"/>
      <c r="AD116" s="2"/>
    </row>
    <row r="117" spans="1:30" ht="16.25" x14ac:dyDescent="0.85">
      <c r="A117" s="1"/>
      <c r="B117" s="2" t="s">
        <v>5</v>
      </c>
      <c r="C117" s="2">
        <v>7.15</v>
      </c>
      <c r="D117" s="2">
        <v>3.769506537326023</v>
      </c>
      <c r="E117" s="2">
        <v>53.738155737704922</v>
      </c>
      <c r="F117" s="2"/>
      <c r="G117" s="2"/>
      <c r="H117" s="2"/>
      <c r="I117" s="2"/>
      <c r="J117" s="2"/>
      <c r="K117" s="2"/>
      <c r="L117" s="2">
        <v>8.1199999999999992</v>
      </c>
      <c r="M117" s="2">
        <v>4.2808941374947276</v>
      </c>
      <c r="N117" s="2">
        <v>61.028506935687254</v>
      </c>
      <c r="O117" s="2">
        <v>9.58</v>
      </c>
      <c r="P117" s="2">
        <v>5.0506115563053564</v>
      </c>
      <c r="Q117" s="2">
        <v>72.00161286254729</v>
      </c>
      <c r="R117" s="2">
        <v>8.58</v>
      </c>
      <c r="S117" s="2">
        <v>4.5234078447912269</v>
      </c>
      <c r="T117" s="2">
        <v>64.485786885245901</v>
      </c>
      <c r="U117" s="2">
        <v>2.4384960000000002</v>
      </c>
      <c r="V117" s="2">
        <v>96</v>
      </c>
      <c r="W117" s="2">
        <v>91</v>
      </c>
      <c r="X117" s="2">
        <v>75.39</v>
      </c>
      <c r="Y117" s="2"/>
      <c r="Z117" s="2"/>
      <c r="AA117" s="2"/>
      <c r="AB117" s="2"/>
      <c r="AC117" s="2"/>
      <c r="AD117" s="2"/>
    </row>
    <row r="118" spans="1:30" ht="16.25" x14ac:dyDescent="0.85">
      <c r="A118" s="1"/>
      <c r="B118" s="2" t="s">
        <v>7</v>
      </c>
      <c r="C118" s="2">
        <v>6.75</v>
      </c>
      <c r="D118" s="2">
        <v>3.9844165043385869</v>
      </c>
      <c r="E118" s="2">
        <v>50.716795779308782</v>
      </c>
      <c r="F118" s="2"/>
      <c r="G118" s="2"/>
      <c r="H118" s="2"/>
      <c r="I118" s="2"/>
      <c r="J118" s="2"/>
      <c r="K118" s="2"/>
      <c r="L118" s="2">
        <v>8.16</v>
      </c>
      <c r="M118" s="2">
        <v>4.8167168408004253</v>
      </c>
      <c r="N118" s="2">
        <v>61.310970897653284</v>
      </c>
      <c r="O118" s="2">
        <v>9.5</v>
      </c>
      <c r="P118" s="2">
        <v>5.6076973024024559</v>
      </c>
      <c r="Q118" s="2">
        <v>71.379194059767912</v>
      </c>
      <c r="R118" s="2">
        <v>8.4700000000000006</v>
      </c>
      <c r="S118" s="2">
        <v>4.9997048580367158</v>
      </c>
      <c r="T118" s="2">
        <v>63.640186703814138</v>
      </c>
      <c r="U118" s="2">
        <v>2.3876940000000002</v>
      </c>
      <c r="V118" s="2">
        <v>94</v>
      </c>
      <c r="W118" s="2">
        <v>90</v>
      </c>
      <c r="X118" s="2">
        <v>83.33</v>
      </c>
      <c r="Y118" s="2"/>
      <c r="Z118" s="2"/>
      <c r="AA118" s="2"/>
      <c r="AB118" s="2"/>
      <c r="AC118" s="2"/>
      <c r="AD118" s="2"/>
    </row>
    <row r="119" spans="1:30" ht="16.25" x14ac:dyDescent="0.85">
      <c r="A119" s="1"/>
      <c r="B119" s="2" t="s">
        <v>9</v>
      </c>
      <c r="C119" s="2">
        <v>7</v>
      </c>
      <c r="D119" s="2">
        <v>4.1580041580041582</v>
      </c>
      <c r="E119" s="2">
        <v>52.777166350411136</v>
      </c>
      <c r="F119" s="2"/>
      <c r="G119" s="2"/>
      <c r="H119" s="2"/>
      <c r="I119" s="2"/>
      <c r="J119" s="2"/>
      <c r="K119" s="2"/>
      <c r="L119" s="2">
        <v>8.2799999999999994</v>
      </c>
      <c r="M119" s="2">
        <v>4.9183249183249176</v>
      </c>
      <c r="N119" s="2">
        <v>62.427848197343451</v>
      </c>
      <c r="O119" s="2">
        <v>9.42</v>
      </c>
      <c r="P119" s="2">
        <v>5.5954855954855951</v>
      </c>
      <c r="Q119" s="2">
        <v>71.022986717267557</v>
      </c>
      <c r="R119" s="2">
        <v>8.6</v>
      </c>
      <c r="S119" s="2">
        <v>5.1084051084051083</v>
      </c>
      <c r="T119" s="2">
        <v>64.840518659076537</v>
      </c>
      <c r="U119" s="2">
        <v>2.3876940000000002</v>
      </c>
      <c r="V119" s="2">
        <v>94</v>
      </c>
      <c r="W119" s="2">
        <v>96</v>
      </c>
      <c r="X119" s="2">
        <v>85.14</v>
      </c>
      <c r="Y119" s="2"/>
      <c r="Z119" s="2"/>
      <c r="AA119" s="2"/>
      <c r="AB119" s="2"/>
      <c r="AC119" s="2"/>
      <c r="AD119" s="2"/>
    </row>
    <row r="120" spans="1:30" ht="16.25" x14ac:dyDescent="0.85">
      <c r="A120" s="1"/>
      <c r="B120" s="2" t="s">
        <v>10</v>
      </c>
      <c r="C120" s="2">
        <v>7.3</v>
      </c>
      <c r="D120" s="2">
        <v>4.1350402175144438</v>
      </c>
      <c r="E120" s="2">
        <v>54.483867736098318</v>
      </c>
      <c r="F120" s="2"/>
      <c r="G120" s="2"/>
      <c r="H120" s="2"/>
      <c r="I120" s="2"/>
      <c r="J120" s="2"/>
      <c r="K120" s="2"/>
      <c r="L120" s="2">
        <v>8.36</v>
      </c>
      <c r="M120" s="2">
        <v>4.7354707148521573</v>
      </c>
      <c r="N120" s="2">
        <v>62.395223873120813</v>
      </c>
      <c r="O120" s="2">
        <v>9.36</v>
      </c>
      <c r="P120" s="2">
        <v>5.3019145802650955</v>
      </c>
      <c r="Q120" s="2">
        <v>69.858767398613736</v>
      </c>
      <c r="R120" s="2">
        <v>8.9600000000000009</v>
      </c>
      <c r="S120" s="2">
        <v>5.0753370340999213</v>
      </c>
      <c r="T120" s="2">
        <v>66.873349988416578</v>
      </c>
      <c r="U120" s="2">
        <v>2.4130950000000002</v>
      </c>
      <c r="V120" s="2">
        <v>95</v>
      </c>
      <c r="W120" s="2">
        <v>97</v>
      </c>
      <c r="X120" s="2">
        <v>84.59</v>
      </c>
      <c r="Y120" s="2"/>
      <c r="Z120" s="2"/>
      <c r="AA120" s="2"/>
      <c r="AB120" s="2"/>
      <c r="AC120" s="2"/>
      <c r="AD120" s="2"/>
    </row>
    <row r="121" spans="1:30" ht="16.25" x14ac:dyDescent="0.85">
      <c r="A121" s="1"/>
      <c r="B121" s="2" t="s">
        <v>11</v>
      </c>
      <c r="C121" s="2">
        <v>7.4</v>
      </c>
      <c r="D121" s="2">
        <v>4.1104260401044268</v>
      </c>
      <c r="E121" s="2">
        <v>54.364936241548698</v>
      </c>
      <c r="F121" s="2"/>
      <c r="G121" s="2"/>
      <c r="H121" s="2"/>
      <c r="I121" s="2"/>
      <c r="J121" s="2"/>
      <c r="K121" s="2"/>
      <c r="L121" s="2">
        <v>8.36</v>
      </c>
      <c r="M121" s="2">
        <v>4.6436704993612175</v>
      </c>
      <c r="N121" s="2">
        <v>61.417684726938795</v>
      </c>
      <c r="O121" s="2">
        <v>9.5</v>
      </c>
      <c r="P121" s="2">
        <v>5.2768982947286567</v>
      </c>
      <c r="Q121" s="2">
        <v>69.792823553339545</v>
      </c>
      <c r="R121" s="2">
        <v>9.1999999999999993</v>
      </c>
      <c r="S121" s="2">
        <v>5.110259401210909</v>
      </c>
      <c r="T121" s="2">
        <v>67.588839651655135</v>
      </c>
      <c r="U121" s="2">
        <v>2.1844860000000001</v>
      </c>
      <c r="V121" s="2">
        <v>86</v>
      </c>
      <c r="W121" s="2">
        <v>94</v>
      </c>
      <c r="X121" s="2">
        <v>85.17</v>
      </c>
      <c r="Y121" s="2"/>
      <c r="Z121" s="2"/>
      <c r="AA121" s="2"/>
      <c r="AB121" s="2"/>
      <c r="AC121" s="2"/>
      <c r="AD121" s="2"/>
    </row>
    <row r="122" spans="1:30" ht="16.25" x14ac:dyDescent="0.85">
      <c r="A122" s="1"/>
      <c r="B122" s="2" t="s">
        <v>13</v>
      </c>
      <c r="C122" s="2">
        <v>7.5</v>
      </c>
      <c r="D122" s="2">
        <v>3.987876854362737</v>
      </c>
      <c r="E122" s="2">
        <v>54.309983476295777</v>
      </c>
      <c r="F122" s="2"/>
      <c r="G122" s="2"/>
      <c r="H122" s="2"/>
      <c r="I122" s="2"/>
      <c r="J122" s="2"/>
      <c r="K122" s="2"/>
      <c r="L122" s="2">
        <v>8.17</v>
      </c>
      <c r="M122" s="2">
        <v>4.3441271866858084</v>
      </c>
      <c r="N122" s="2">
        <v>59.161675333511532</v>
      </c>
      <c r="O122" s="2">
        <v>9.67</v>
      </c>
      <c r="P122" s="2">
        <v>5.1417025575583555</v>
      </c>
      <c r="Q122" s="2">
        <v>70.02367202877069</v>
      </c>
      <c r="R122" s="2">
        <v>9.1999999999999993</v>
      </c>
      <c r="S122" s="2">
        <v>4.8917956080182909</v>
      </c>
      <c r="T122" s="2">
        <v>66.620246397589483</v>
      </c>
      <c r="U122" s="2">
        <v>2.2606890000000002</v>
      </c>
      <c r="V122" s="2">
        <v>89</v>
      </c>
      <c r="W122" s="2">
        <v>95</v>
      </c>
      <c r="X122" s="2">
        <v>81.53</v>
      </c>
      <c r="Y122" s="2"/>
      <c r="Z122" s="2"/>
      <c r="AA122" s="2"/>
      <c r="AB122" s="2"/>
      <c r="AC122" s="2"/>
      <c r="AD122" s="2"/>
    </row>
    <row r="123" spans="1:30" ht="16.25" x14ac:dyDescent="0.85">
      <c r="A123" s="1"/>
      <c r="B123" s="2" t="s">
        <v>15</v>
      </c>
      <c r="C123" s="2">
        <v>8.6</v>
      </c>
      <c r="D123" s="2">
        <v>4.5308466361097937</v>
      </c>
      <c r="E123" s="2">
        <v>61.374655746341929</v>
      </c>
      <c r="F123" s="2"/>
      <c r="G123" s="2"/>
      <c r="H123" s="2"/>
      <c r="I123" s="2"/>
      <c r="J123" s="2"/>
      <c r="K123" s="2"/>
      <c r="L123" s="2">
        <v>8.7200000000000006</v>
      </c>
      <c r="M123" s="2">
        <v>4.5940677519624895</v>
      </c>
      <c r="N123" s="2">
        <v>62.231046291639736</v>
      </c>
      <c r="O123" s="2">
        <v>9.94</v>
      </c>
      <c r="P123" s="2">
        <v>5.2368157631315526</v>
      </c>
      <c r="Q123" s="2">
        <v>70.937683502167303</v>
      </c>
      <c r="R123" s="2">
        <v>9.94</v>
      </c>
      <c r="S123" s="2">
        <v>5.2368157631315526</v>
      </c>
      <c r="T123" s="2">
        <v>70.937683502167303</v>
      </c>
      <c r="U123" s="2">
        <v>2.2098870000000002</v>
      </c>
      <c r="V123" s="2">
        <v>87</v>
      </c>
      <c r="W123" s="2">
        <v>93</v>
      </c>
      <c r="X123" s="2">
        <v>87.28</v>
      </c>
      <c r="Y123" s="2"/>
      <c r="Z123" s="2"/>
      <c r="AA123" s="2"/>
      <c r="AB123" s="2"/>
      <c r="AC123" s="2"/>
      <c r="AD123" s="2"/>
    </row>
    <row r="124" spans="1:30" ht="16.25" x14ac:dyDescent="0.85">
      <c r="A124" s="1"/>
      <c r="B124" s="2" t="s">
        <v>17</v>
      </c>
      <c r="C124" s="2">
        <v>10.6</v>
      </c>
      <c r="D124" s="2">
        <v>5.3820766692053814</v>
      </c>
      <c r="E124" s="2">
        <v>74.245842686065515</v>
      </c>
      <c r="F124" s="2"/>
      <c r="G124" s="2"/>
      <c r="H124" s="2"/>
      <c r="I124" s="2"/>
      <c r="J124" s="2"/>
      <c r="K124" s="2"/>
      <c r="L124" s="2">
        <v>9.6</v>
      </c>
      <c r="M124" s="2">
        <v>4.8743335872048741</v>
      </c>
      <c r="N124" s="2">
        <v>67.241517904361217</v>
      </c>
      <c r="O124" s="2">
        <v>10.6</v>
      </c>
      <c r="P124" s="2">
        <v>5.3820766692053814</v>
      </c>
      <c r="Q124" s="2">
        <v>74.245842686065515</v>
      </c>
      <c r="R124" s="2">
        <v>10.95</v>
      </c>
      <c r="S124" s="2">
        <v>5.5597867479055596</v>
      </c>
      <c r="T124" s="2">
        <v>76.69735635966201</v>
      </c>
      <c r="U124" s="2">
        <v>2.1844860000000001</v>
      </c>
      <c r="V124" s="2">
        <v>86</v>
      </c>
      <c r="W124" s="2">
        <v>94</v>
      </c>
      <c r="X124" s="2">
        <v>92.66</v>
      </c>
      <c r="Y124" s="2"/>
      <c r="Z124" s="2"/>
      <c r="AA124" s="2"/>
      <c r="AB124" s="2"/>
      <c r="AC124" s="2"/>
      <c r="AD124" s="2"/>
    </row>
    <row r="125" spans="1:30" ht="16.25" x14ac:dyDescent="0.85">
      <c r="A125" s="1"/>
      <c r="B125" s="2" t="s">
        <v>18</v>
      </c>
      <c r="C125" s="2">
        <v>12.15</v>
      </c>
      <c r="D125" s="2">
        <v>6.2956629877195711</v>
      </c>
      <c r="E125" s="2">
        <v>82.998587360168713</v>
      </c>
      <c r="F125" s="2"/>
      <c r="G125" s="2"/>
      <c r="H125" s="2"/>
      <c r="I125" s="2"/>
      <c r="J125" s="2"/>
      <c r="K125" s="2"/>
      <c r="L125" s="2">
        <v>11.15</v>
      </c>
      <c r="M125" s="2">
        <v>5.7775014249442975</v>
      </c>
      <c r="N125" s="2">
        <v>76.167427906656883</v>
      </c>
      <c r="O125" s="2">
        <v>11.87</v>
      </c>
      <c r="P125" s="2">
        <v>6.1505777501424941</v>
      </c>
      <c r="Q125" s="2">
        <v>81.085862713185392</v>
      </c>
      <c r="R125" s="2">
        <v>13.45</v>
      </c>
      <c r="S125" s="2">
        <v>6.9692730193274262</v>
      </c>
      <c r="T125" s="2">
        <v>91.879094649734071</v>
      </c>
      <c r="U125" s="2">
        <v>2.1844860000000001</v>
      </c>
      <c r="V125" s="2">
        <v>86</v>
      </c>
      <c r="W125" s="2">
        <v>93</v>
      </c>
      <c r="X125" s="2">
        <v>116.15</v>
      </c>
      <c r="Y125" s="2"/>
      <c r="Z125" s="2"/>
      <c r="AA125" s="2"/>
      <c r="AB125" s="2"/>
      <c r="AC125" s="2"/>
      <c r="AD125" s="2"/>
    </row>
    <row r="126" spans="1:30" ht="16.25" x14ac:dyDescent="0.85">
      <c r="A126" s="1"/>
      <c r="B126" s="2" t="s">
        <v>20</v>
      </c>
      <c r="C126" s="2">
        <v>12.4</v>
      </c>
      <c r="D126" s="2">
        <v>6.7288908183199485</v>
      </c>
      <c r="E126" s="2">
        <v>83.674922302671433</v>
      </c>
      <c r="F126" s="2"/>
      <c r="G126" s="2"/>
      <c r="H126" s="2"/>
      <c r="I126" s="2"/>
      <c r="J126" s="2"/>
      <c r="K126" s="2"/>
      <c r="L126" s="2">
        <v>11.4</v>
      </c>
      <c r="M126" s="2">
        <v>6.1862383329715653</v>
      </c>
      <c r="N126" s="2">
        <v>76.926944697617287</v>
      </c>
      <c r="O126" s="2">
        <v>12.14</v>
      </c>
      <c r="P126" s="2">
        <v>6.5878011721293683</v>
      </c>
      <c r="Q126" s="2">
        <v>81.920448125357353</v>
      </c>
      <c r="R126" s="2">
        <v>13.9</v>
      </c>
      <c r="S126" s="2">
        <v>7.5428695463425228</v>
      </c>
      <c r="T126" s="2">
        <v>93.796888710252659</v>
      </c>
      <c r="U126" s="2">
        <v>2.2352880000000002</v>
      </c>
      <c r="V126" s="2">
        <v>88</v>
      </c>
      <c r="W126" s="2">
        <v>92</v>
      </c>
      <c r="X126" s="2">
        <v>125.71</v>
      </c>
      <c r="Y126" s="2"/>
      <c r="Z126" s="2"/>
      <c r="AA126" s="2"/>
      <c r="AB126" s="2"/>
      <c r="AC126" s="2"/>
      <c r="AD126" s="2"/>
    </row>
    <row r="127" spans="1:30" ht="16.25" x14ac:dyDescent="0.85">
      <c r="A127" s="1">
        <v>2000</v>
      </c>
      <c r="B127" s="2" t="s">
        <v>2</v>
      </c>
      <c r="C127" s="2">
        <v>12.95</v>
      </c>
      <c r="D127" s="2">
        <v>7.17968620058768</v>
      </c>
      <c r="E127" s="2">
        <v>86.501448552568164</v>
      </c>
      <c r="F127" s="2"/>
      <c r="G127" s="2"/>
      <c r="H127" s="2"/>
      <c r="I127" s="2"/>
      <c r="J127" s="2"/>
      <c r="K127" s="2"/>
      <c r="L127" s="2">
        <v>11.95</v>
      </c>
      <c r="M127" s="2">
        <v>6.6252702777623762</v>
      </c>
      <c r="N127" s="2">
        <v>79.821800015690314</v>
      </c>
      <c r="O127" s="2">
        <v>11.98</v>
      </c>
      <c r="P127" s="2">
        <v>6.6419027554471368</v>
      </c>
      <c r="Q127" s="2">
        <v>80.022189471796651</v>
      </c>
      <c r="R127" s="2">
        <v>13.68</v>
      </c>
      <c r="S127" s="2">
        <v>7.5844098242501516</v>
      </c>
      <c r="T127" s="2">
        <v>91.377591984489001</v>
      </c>
      <c r="U127" s="2">
        <v>2.3622930000000002</v>
      </c>
      <c r="V127" s="2">
        <v>93</v>
      </c>
      <c r="W127" s="2">
        <v>99</v>
      </c>
      <c r="X127" s="2">
        <v>126.41</v>
      </c>
      <c r="Y127" s="2"/>
      <c r="Z127" s="2"/>
      <c r="AA127" s="2"/>
      <c r="AB127" s="2"/>
      <c r="AC127" s="2"/>
      <c r="AD127" s="2"/>
    </row>
    <row r="128" spans="1:30" ht="16.25" x14ac:dyDescent="0.85">
      <c r="A128" s="1"/>
      <c r="B128" s="2" t="s">
        <v>4</v>
      </c>
      <c r="C128" s="2">
        <v>12.53</v>
      </c>
      <c r="D128" s="2">
        <v>7.057962034585703</v>
      </c>
      <c r="E128" s="2">
        <v>83.534034116331085</v>
      </c>
      <c r="F128" s="2"/>
      <c r="G128" s="2"/>
      <c r="H128" s="2"/>
      <c r="I128" s="2"/>
      <c r="J128" s="2"/>
      <c r="K128" s="2"/>
      <c r="L128" s="2">
        <v>11.53</v>
      </c>
      <c r="M128" s="2">
        <v>6.4946769560074342</v>
      </c>
      <c r="N128" s="2">
        <v>76.867311521252788</v>
      </c>
      <c r="O128" s="2">
        <v>12.08</v>
      </c>
      <c r="P128" s="2">
        <v>6.8044837492254828</v>
      </c>
      <c r="Q128" s="2">
        <v>80.534008948545861</v>
      </c>
      <c r="R128" s="2">
        <v>13.88</v>
      </c>
      <c r="S128" s="2">
        <v>7.8183968906663663</v>
      </c>
      <c r="T128" s="2">
        <v>92.534109619686802</v>
      </c>
      <c r="U128" s="2">
        <v>2.4384960000000002</v>
      </c>
      <c r="V128" s="2">
        <v>96</v>
      </c>
      <c r="W128" s="2">
        <v>96</v>
      </c>
      <c r="X128" s="2">
        <v>130.31</v>
      </c>
      <c r="Y128" s="2"/>
      <c r="Z128" s="2"/>
      <c r="AA128" s="2"/>
      <c r="AB128" s="2"/>
      <c r="AC128" s="2"/>
      <c r="AD128" s="2"/>
    </row>
    <row r="129" spans="1:30" ht="16.25" x14ac:dyDescent="0.85">
      <c r="A129" s="1"/>
      <c r="B129" s="2" t="s">
        <v>5</v>
      </c>
      <c r="C129" s="2">
        <v>10.7</v>
      </c>
      <c r="D129" s="2">
        <v>6.1423650975889776</v>
      </c>
      <c r="E129" s="2">
        <v>71.203312714930107</v>
      </c>
      <c r="F129" s="2"/>
      <c r="G129" s="2"/>
      <c r="H129" s="2"/>
      <c r="I129" s="2"/>
      <c r="J129" s="2"/>
      <c r="K129" s="2"/>
      <c r="L129" s="2">
        <v>10.91</v>
      </c>
      <c r="M129" s="2">
        <v>6.2629161882893225</v>
      </c>
      <c r="N129" s="2">
        <v>72.600760908400702</v>
      </c>
      <c r="O129" s="2">
        <v>11.9</v>
      </c>
      <c r="P129" s="2">
        <v>6.8312284730195181</v>
      </c>
      <c r="Q129" s="2">
        <v>79.188730963333484</v>
      </c>
      <c r="R129" s="2">
        <v>13.1</v>
      </c>
      <c r="S129" s="2">
        <v>7.5200918484500576</v>
      </c>
      <c r="T129" s="2">
        <v>87.174149211736861</v>
      </c>
      <c r="U129" s="2">
        <v>2.4384960000000002</v>
      </c>
      <c r="V129" s="2">
        <v>96</v>
      </c>
      <c r="W129" s="2">
        <v>91</v>
      </c>
      <c r="X129" s="2">
        <v>125.33</v>
      </c>
      <c r="Y129" s="2"/>
      <c r="Z129" s="2"/>
      <c r="AA129" s="2"/>
      <c r="AB129" s="2"/>
      <c r="AC129" s="2"/>
      <c r="AD129" s="2"/>
    </row>
    <row r="130" spans="1:30" ht="16.25" x14ac:dyDescent="0.85">
      <c r="A130" s="1"/>
      <c r="B130" s="2" t="s">
        <v>7</v>
      </c>
      <c r="C130" s="2">
        <v>10.49</v>
      </c>
      <c r="D130" s="2">
        <v>5.9325868114466687</v>
      </c>
      <c r="E130" s="2">
        <v>69.716737568090451</v>
      </c>
      <c r="F130" s="2"/>
      <c r="G130" s="2"/>
      <c r="H130" s="2"/>
      <c r="I130" s="2"/>
      <c r="J130" s="2"/>
      <c r="K130" s="2"/>
      <c r="L130" s="2">
        <v>11.3</v>
      </c>
      <c r="M130" s="2">
        <v>6.3906797873543724</v>
      </c>
      <c r="N130" s="2">
        <v>75.100012823586482</v>
      </c>
      <c r="O130" s="2">
        <v>11.35</v>
      </c>
      <c r="P130" s="2">
        <v>6.4189571315462048</v>
      </c>
      <c r="Q130" s="2">
        <v>75.432313765283766</v>
      </c>
      <c r="R130" s="2">
        <v>12.4</v>
      </c>
      <c r="S130" s="2">
        <v>7.0127813595747091</v>
      </c>
      <c r="T130" s="2">
        <v>82.410633540926753</v>
      </c>
      <c r="U130" s="2">
        <v>2.4384960000000002</v>
      </c>
      <c r="V130" s="2">
        <v>96</v>
      </c>
      <c r="W130" s="2">
        <v>88</v>
      </c>
      <c r="X130" s="2">
        <v>116.88</v>
      </c>
      <c r="Y130" s="2"/>
      <c r="Z130" s="2"/>
      <c r="AA130" s="2"/>
      <c r="AB130" s="2"/>
      <c r="AC130" s="2"/>
      <c r="AD130" s="2"/>
    </row>
    <row r="131" spans="1:30" ht="16.25" x14ac:dyDescent="0.85">
      <c r="A131" s="1"/>
      <c r="B131" s="2" t="s">
        <v>9</v>
      </c>
      <c r="C131" s="2">
        <v>11.2</v>
      </c>
      <c r="D131" s="2">
        <v>6.1272498495541328</v>
      </c>
      <c r="E131" s="2">
        <v>73.938248699899759</v>
      </c>
      <c r="F131" s="2"/>
      <c r="G131" s="2"/>
      <c r="H131" s="2"/>
      <c r="I131" s="2"/>
      <c r="J131" s="2"/>
      <c r="K131" s="2"/>
      <c r="L131" s="2">
        <v>12</v>
      </c>
      <c r="M131" s="2">
        <v>6.5649105530937142</v>
      </c>
      <c r="N131" s="2">
        <v>79.219552178464028</v>
      </c>
      <c r="O131" s="2">
        <v>11.07</v>
      </c>
      <c r="P131" s="2">
        <v>6.0561299852289512</v>
      </c>
      <c r="Q131" s="2">
        <v>73.080036884633074</v>
      </c>
      <c r="R131" s="2">
        <v>12.84</v>
      </c>
      <c r="S131" s="2">
        <v>7.0244542918102741</v>
      </c>
      <c r="T131" s="2">
        <v>84.764920830956513</v>
      </c>
      <c r="U131" s="2">
        <v>2.4638969999999998</v>
      </c>
      <c r="V131" s="2">
        <v>97</v>
      </c>
      <c r="W131" s="2">
        <v>91</v>
      </c>
      <c r="X131" s="2">
        <v>117.07</v>
      </c>
      <c r="Y131" s="2"/>
      <c r="Z131" s="2"/>
      <c r="AA131" s="2"/>
      <c r="AB131" s="2"/>
      <c r="AC131" s="2"/>
      <c r="AD131" s="2"/>
    </row>
    <row r="132" spans="1:30" ht="16.25" x14ac:dyDescent="0.85">
      <c r="A132" s="1"/>
      <c r="B132" s="2" t="s">
        <v>10</v>
      </c>
      <c r="C132" s="2">
        <v>11</v>
      </c>
      <c r="D132" s="2">
        <v>6.0830614389205326</v>
      </c>
      <c r="E132" s="2">
        <v>71.95126100221691</v>
      </c>
      <c r="F132" s="2"/>
      <c r="G132" s="2"/>
      <c r="H132" s="2"/>
      <c r="I132" s="2"/>
      <c r="J132" s="2"/>
      <c r="K132" s="2"/>
      <c r="L132" s="2">
        <v>11.3</v>
      </c>
      <c r="M132" s="2">
        <v>6.2489631145274567</v>
      </c>
      <c r="N132" s="2">
        <v>73.913568120459203</v>
      </c>
      <c r="O132" s="2">
        <v>11</v>
      </c>
      <c r="P132" s="2">
        <v>6.0830614389205326</v>
      </c>
      <c r="Q132" s="2">
        <v>71.95126100221691</v>
      </c>
      <c r="R132" s="2">
        <v>12.39</v>
      </c>
      <c r="S132" s="2">
        <v>6.8517392025659465</v>
      </c>
      <c r="T132" s="2">
        <v>81.043283983406141</v>
      </c>
      <c r="U132" s="2">
        <v>2.1590850000000001</v>
      </c>
      <c r="V132" s="2">
        <v>85</v>
      </c>
      <c r="W132" s="2">
        <v>84</v>
      </c>
      <c r="X132" s="2">
        <v>114.2</v>
      </c>
      <c r="Y132" s="2"/>
      <c r="Z132" s="2"/>
      <c r="AA132" s="2"/>
      <c r="AB132" s="2"/>
      <c r="AC132" s="2"/>
      <c r="AD132" s="2"/>
    </row>
    <row r="133" spans="1:30" ht="16.25" x14ac:dyDescent="0.85">
      <c r="A133" s="1"/>
      <c r="B133" s="2" t="s">
        <v>11</v>
      </c>
      <c r="C133" s="2">
        <v>11.15</v>
      </c>
      <c r="D133" s="2">
        <v>6.2020246968517077</v>
      </c>
      <c r="E133" s="2">
        <v>71.321156622109655</v>
      </c>
      <c r="F133" s="2"/>
      <c r="G133" s="2"/>
      <c r="H133" s="2"/>
      <c r="I133" s="2"/>
      <c r="J133" s="2"/>
      <c r="K133" s="2"/>
      <c r="L133" s="2">
        <v>11.1</v>
      </c>
      <c r="M133" s="2">
        <v>6.174212926910668</v>
      </c>
      <c r="N133" s="2">
        <v>71.001330807660722</v>
      </c>
      <c r="O133" s="2">
        <v>11.23</v>
      </c>
      <c r="P133" s="2">
        <v>6.2465235287573702</v>
      </c>
      <c r="Q133" s="2">
        <v>71.832877925227933</v>
      </c>
      <c r="R133" s="2">
        <v>12.66</v>
      </c>
      <c r="S133" s="2">
        <v>7.0419401490710865</v>
      </c>
      <c r="T133" s="2">
        <v>80.979896218467104</v>
      </c>
      <c r="U133" s="2">
        <v>1.9304760000000001</v>
      </c>
      <c r="V133" s="2">
        <v>76</v>
      </c>
      <c r="W133" s="2">
        <v>79</v>
      </c>
      <c r="X133" s="2">
        <v>117.41</v>
      </c>
      <c r="Y133" s="2"/>
      <c r="Z133" s="2"/>
      <c r="AA133" s="2"/>
      <c r="AB133" s="2"/>
      <c r="AC133" s="2"/>
      <c r="AD133" s="2"/>
    </row>
    <row r="134" spans="1:30" ht="16.25" x14ac:dyDescent="0.85">
      <c r="A134" s="1"/>
      <c r="B134" s="2" t="s">
        <v>13</v>
      </c>
      <c r="C134" s="2">
        <v>11.89</v>
      </c>
      <c r="D134" s="2">
        <v>6.5719655096175114</v>
      </c>
      <c r="E134" s="2">
        <v>74.694585920124794</v>
      </c>
      <c r="F134" s="2"/>
      <c r="G134" s="2"/>
      <c r="H134" s="2"/>
      <c r="I134" s="2"/>
      <c r="J134" s="2"/>
      <c r="K134" s="2"/>
      <c r="L134" s="2">
        <v>11.96</v>
      </c>
      <c r="M134" s="2">
        <v>6.6106566438204739</v>
      </c>
      <c r="N134" s="2">
        <v>75.134335374658761</v>
      </c>
      <c r="O134" s="2">
        <v>11.58</v>
      </c>
      <c r="P134" s="2">
        <v>6.4006190581472477</v>
      </c>
      <c r="Q134" s="2">
        <v>72.747124050045855</v>
      </c>
      <c r="R134" s="2">
        <v>13.61</v>
      </c>
      <c r="S134" s="2">
        <v>7.5226619500331635</v>
      </c>
      <c r="T134" s="2">
        <v>85.499858231530567</v>
      </c>
      <c r="U134" s="2">
        <v>1.9304760000000001</v>
      </c>
      <c r="V134" s="2">
        <v>76</v>
      </c>
      <c r="W134" s="2">
        <v>78</v>
      </c>
      <c r="X134" s="2">
        <v>125.38</v>
      </c>
      <c r="Y134" s="2"/>
      <c r="Z134" s="2"/>
      <c r="AA134" s="2"/>
      <c r="AB134" s="2"/>
      <c r="AC134" s="2"/>
      <c r="AD134" s="2"/>
    </row>
    <row r="135" spans="1:30" ht="16.25" x14ac:dyDescent="0.85">
      <c r="A135" s="1"/>
      <c r="B135" s="2" t="s">
        <v>15</v>
      </c>
      <c r="C135" s="2">
        <v>11.53</v>
      </c>
      <c r="D135" s="2">
        <v>6.2690300130491519</v>
      </c>
      <c r="E135" s="2">
        <v>71.939006746960203</v>
      </c>
      <c r="F135" s="2"/>
      <c r="G135" s="2"/>
      <c r="H135" s="2"/>
      <c r="I135" s="2"/>
      <c r="J135" s="2"/>
      <c r="K135" s="2"/>
      <c r="L135" s="2">
        <v>11.63</v>
      </c>
      <c r="M135" s="2">
        <v>6.3234014789038717</v>
      </c>
      <c r="N135" s="2">
        <v>72.562935686656303</v>
      </c>
      <c r="O135" s="2">
        <v>11.62</v>
      </c>
      <c r="P135" s="2">
        <v>6.3179643323183994</v>
      </c>
      <c r="Q135" s="2">
        <v>72.500542792686687</v>
      </c>
      <c r="R135" s="2">
        <v>13.55</v>
      </c>
      <c r="S135" s="2">
        <v>7.3673336233144848</v>
      </c>
      <c r="T135" s="2">
        <v>84.542371328821403</v>
      </c>
      <c r="U135" s="2">
        <v>2.0574810000000001</v>
      </c>
      <c r="V135" s="2">
        <v>81</v>
      </c>
      <c r="W135" s="2">
        <v>78</v>
      </c>
      <c r="X135" s="2">
        <v>122.79</v>
      </c>
      <c r="Y135" s="2"/>
      <c r="Z135" s="2"/>
      <c r="AA135" s="2"/>
      <c r="AB135" s="2"/>
      <c r="AC135" s="2"/>
      <c r="AD135" s="2"/>
    </row>
    <row r="136" spans="1:30" ht="16.25" x14ac:dyDescent="0.85">
      <c r="A136" s="1"/>
      <c r="B136" s="2" t="s">
        <v>17</v>
      </c>
      <c r="C136" s="2">
        <v>11.35</v>
      </c>
      <c r="D136" s="2">
        <v>6.0385188337944244</v>
      </c>
      <c r="E136" s="2">
        <v>70.552262428101358</v>
      </c>
      <c r="F136" s="2"/>
      <c r="G136" s="2"/>
      <c r="H136" s="2"/>
      <c r="I136" s="2"/>
      <c r="J136" s="2"/>
      <c r="K136" s="2"/>
      <c r="L136" s="2">
        <v>11.41</v>
      </c>
      <c r="M136" s="2">
        <v>6.0704405192594173</v>
      </c>
      <c r="N136" s="2">
        <v>70.925225929923911</v>
      </c>
      <c r="O136" s="2">
        <v>11.82</v>
      </c>
      <c r="P136" s="2">
        <v>6.2885720366035329</v>
      </c>
      <c r="Q136" s="2">
        <v>73.473809859044763</v>
      </c>
      <c r="R136" s="2">
        <v>13.35</v>
      </c>
      <c r="S136" s="2">
        <v>7.1025750159608432</v>
      </c>
      <c r="T136" s="2">
        <v>82.984379155520088</v>
      </c>
      <c r="U136" s="2">
        <v>2.1590850000000001</v>
      </c>
      <c r="V136" s="2">
        <v>85</v>
      </c>
      <c r="W136" s="2">
        <v>82</v>
      </c>
      <c r="X136" s="2">
        <v>118.38</v>
      </c>
      <c r="Y136" s="2"/>
      <c r="Z136" s="2"/>
      <c r="AA136" s="2"/>
      <c r="AB136" s="2"/>
      <c r="AC136" s="2"/>
      <c r="AD136" s="2"/>
    </row>
    <row r="137" spans="1:30" ht="16.25" x14ac:dyDescent="0.85">
      <c r="A137" s="1"/>
      <c r="B137" s="2" t="s">
        <v>18</v>
      </c>
      <c r="C137" s="2">
        <v>10.31</v>
      </c>
      <c r="D137" s="2">
        <v>5.2926078028747439</v>
      </c>
      <c r="E137" s="2">
        <v>63.840208097409949</v>
      </c>
      <c r="F137" s="2"/>
      <c r="G137" s="2"/>
      <c r="H137" s="2"/>
      <c r="I137" s="2"/>
      <c r="J137" s="2"/>
      <c r="K137" s="2"/>
      <c r="L137" s="2">
        <v>10.73</v>
      </c>
      <c r="M137" s="2">
        <v>5.5082135523613971</v>
      </c>
      <c r="N137" s="2">
        <v>66.440876128536246</v>
      </c>
      <c r="O137" s="2">
        <v>11.67</v>
      </c>
      <c r="P137" s="2">
        <v>5.9907597535934292</v>
      </c>
      <c r="Q137" s="2">
        <v>72.261418864866542</v>
      </c>
      <c r="R137" s="2">
        <v>12.2</v>
      </c>
      <c r="S137" s="2">
        <v>6.2628336755646812</v>
      </c>
      <c r="T137" s="2">
        <v>75.54321423747831</v>
      </c>
      <c r="U137" s="2">
        <v>2.2606890000000002</v>
      </c>
      <c r="V137" s="2">
        <v>89</v>
      </c>
      <c r="W137" s="2">
        <v>84</v>
      </c>
      <c r="X137" s="2">
        <v>104.38</v>
      </c>
      <c r="Y137" s="2"/>
      <c r="Z137" s="2"/>
      <c r="AA137" s="2"/>
      <c r="AB137" s="2"/>
      <c r="AC137" s="2"/>
      <c r="AD137" s="2"/>
    </row>
    <row r="138" spans="1:30" ht="16.25" x14ac:dyDescent="0.85">
      <c r="A138" s="1"/>
      <c r="B138" s="2" t="s">
        <v>20</v>
      </c>
      <c r="C138" s="2">
        <v>7.65</v>
      </c>
      <c r="D138" s="2">
        <v>3.8965007894870882</v>
      </c>
      <c r="E138" s="2">
        <v>47.011787905346189</v>
      </c>
      <c r="F138" s="2"/>
      <c r="G138" s="2"/>
      <c r="H138" s="2"/>
      <c r="I138" s="2"/>
      <c r="J138" s="2"/>
      <c r="K138" s="2"/>
      <c r="L138" s="2">
        <v>9.23</v>
      </c>
      <c r="M138" s="2">
        <v>4.70126827280599</v>
      </c>
      <c r="N138" s="2">
        <v>56.721412074032067</v>
      </c>
      <c r="O138" s="2">
        <v>10.6</v>
      </c>
      <c r="P138" s="2">
        <v>5.3990729893546581</v>
      </c>
      <c r="Q138" s="2">
        <v>65.140516574728053</v>
      </c>
      <c r="R138" s="2">
        <v>10.130000000000001</v>
      </c>
      <c r="S138" s="2">
        <v>5.1596801303927062</v>
      </c>
      <c r="T138" s="2">
        <v>62.25221065113162</v>
      </c>
      <c r="U138" s="2">
        <v>2.4384960000000002</v>
      </c>
      <c r="V138" s="2">
        <v>96</v>
      </c>
      <c r="W138" s="2">
        <v>94</v>
      </c>
      <c r="X138" s="2">
        <v>85.99</v>
      </c>
      <c r="Y138" s="2"/>
      <c r="Z138" s="2"/>
      <c r="AA138" s="2"/>
      <c r="AB138" s="2"/>
      <c r="AC138" s="2"/>
      <c r="AD138" s="2"/>
    </row>
    <row r="139" spans="1:30" ht="16.25" x14ac:dyDescent="0.85">
      <c r="A139" s="1">
        <v>2001</v>
      </c>
      <c r="B139" s="2" t="s">
        <v>2</v>
      </c>
      <c r="C139" s="2">
        <v>6.98</v>
      </c>
      <c r="D139" s="2">
        <v>3.5712458429265799</v>
      </c>
      <c r="E139" s="2">
        <v>42.685357069567004</v>
      </c>
      <c r="F139" s="2"/>
      <c r="G139" s="2"/>
      <c r="H139" s="2"/>
      <c r="I139" s="2"/>
      <c r="J139" s="2"/>
      <c r="K139" s="2"/>
      <c r="L139" s="2">
        <v>8.3000000000000007</v>
      </c>
      <c r="M139" s="2">
        <v>4.2466103862880535</v>
      </c>
      <c r="N139" s="2">
        <v>50.757659552636987</v>
      </c>
      <c r="O139" s="2">
        <v>8.64</v>
      </c>
      <c r="P139" s="2">
        <v>4.4205679201841912</v>
      </c>
      <c r="Q139" s="2">
        <v>52.8368889800944</v>
      </c>
      <c r="R139" s="2">
        <v>8.7200000000000006</v>
      </c>
      <c r="S139" s="2">
        <v>4.4614991046303407</v>
      </c>
      <c r="T139" s="2">
        <v>53.326119433613798</v>
      </c>
      <c r="U139" s="2">
        <v>2.4130950000000002</v>
      </c>
      <c r="V139" s="2">
        <v>95</v>
      </c>
      <c r="W139" s="2">
        <v>91</v>
      </c>
      <c r="X139" s="2">
        <v>74.36</v>
      </c>
      <c r="Y139" s="2"/>
      <c r="Z139" s="2"/>
      <c r="AA139" s="2"/>
      <c r="AB139" s="2"/>
      <c r="AC139" s="2"/>
      <c r="AD139" s="2"/>
    </row>
    <row r="140" spans="1:30" ht="16.25" x14ac:dyDescent="0.85">
      <c r="A140" s="1"/>
      <c r="B140" s="2" t="s">
        <v>4</v>
      </c>
      <c r="C140" s="2">
        <v>6.35</v>
      </c>
      <c r="D140" s="2">
        <v>3.1719866127179177</v>
      </c>
      <c r="E140" s="2">
        <v>38.701623376623367</v>
      </c>
      <c r="F140" s="2"/>
      <c r="G140" s="2"/>
      <c r="H140" s="2"/>
      <c r="I140" s="2"/>
      <c r="J140" s="2"/>
      <c r="K140" s="2"/>
      <c r="L140" s="2">
        <v>7.46</v>
      </c>
      <c r="M140" s="2">
        <v>3.7264598631300263</v>
      </c>
      <c r="N140" s="2">
        <v>45.466789037733911</v>
      </c>
      <c r="O140" s="2">
        <v>7.95</v>
      </c>
      <c r="P140" s="2">
        <v>3.9712273340326689</v>
      </c>
      <c r="Q140" s="2">
        <v>48.453213518764692</v>
      </c>
      <c r="R140" s="2">
        <v>8.08</v>
      </c>
      <c r="S140" s="2">
        <v>4.0361656426394923</v>
      </c>
      <c r="T140" s="2">
        <v>49.245530217813673</v>
      </c>
      <c r="U140" s="2">
        <v>2.3622930000000002</v>
      </c>
      <c r="V140" s="2">
        <v>93</v>
      </c>
      <c r="W140" s="2">
        <v>84</v>
      </c>
      <c r="X140" s="2">
        <v>67.27</v>
      </c>
      <c r="Y140" s="2"/>
      <c r="Z140" s="2"/>
      <c r="AA140" s="2"/>
      <c r="AB140" s="2"/>
      <c r="AC140" s="2"/>
      <c r="AD140" s="2"/>
    </row>
    <row r="141" spans="1:30" ht="16.25" x14ac:dyDescent="0.85">
      <c r="A141" s="1"/>
      <c r="B141" s="2" t="s">
        <v>5</v>
      </c>
      <c r="C141" s="2">
        <v>7.13</v>
      </c>
      <c r="D141" s="2">
        <v>3.4131163235998083</v>
      </c>
      <c r="E141" s="2">
        <v>43.109247733970406</v>
      </c>
      <c r="F141" s="2"/>
      <c r="G141" s="2"/>
      <c r="H141" s="2"/>
      <c r="I141" s="2"/>
      <c r="J141" s="2"/>
      <c r="K141" s="2"/>
      <c r="L141" s="2">
        <v>7.05</v>
      </c>
      <c r="M141" s="2">
        <v>3.3748204882719004</v>
      </c>
      <c r="N141" s="2">
        <v>42.625553509746332</v>
      </c>
      <c r="O141" s="2">
        <v>7.71</v>
      </c>
      <c r="P141" s="2">
        <v>3.6907611297271421</v>
      </c>
      <c r="Q141" s="2">
        <v>46.616030859594929</v>
      </c>
      <c r="R141" s="2">
        <v>7.97</v>
      </c>
      <c r="S141" s="2">
        <v>3.8152225945428433</v>
      </c>
      <c r="T141" s="2">
        <v>48.188037088323163</v>
      </c>
      <c r="U141" s="2">
        <v>2.3114910000000002</v>
      </c>
      <c r="V141" s="2">
        <v>91</v>
      </c>
      <c r="W141" s="2">
        <v>84</v>
      </c>
      <c r="X141" s="2">
        <v>63.58</v>
      </c>
      <c r="Y141" s="2"/>
      <c r="Z141" s="2"/>
      <c r="AA141" s="2"/>
      <c r="AB141" s="2"/>
      <c r="AC141" s="2"/>
      <c r="AD141" s="2"/>
    </row>
    <row r="142" spans="1:30" ht="16.25" x14ac:dyDescent="0.85">
      <c r="A142" s="1"/>
      <c r="B142" s="2" t="s">
        <v>7</v>
      </c>
      <c r="C142" s="2">
        <v>7</v>
      </c>
      <c r="D142" s="2">
        <v>3.1927023945267958</v>
      </c>
      <c r="E142" s="2">
        <v>41.851344708938981</v>
      </c>
      <c r="F142" s="2"/>
      <c r="G142" s="2"/>
      <c r="H142" s="2"/>
      <c r="I142" s="2"/>
      <c r="J142" s="2"/>
      <c r="K142" s="2"/>
      <c r="L142" s="2">
        <v>8</v>
      </c>
      <c r="M142" s="2">
        <v>3.6488027366020526</v>
      </c>
      <c r="N142" s="2">
        <v>47.830108238787403</v>
      </c>
      <c r="O142" s="2">
        <v>8</v>
      </c>
      <c r="P142" s="2">
        <v>3.6488027366020526</v>
      </c>
      <c r="Q142" s="2">
        <v>47.830108238787403</v>
      </c>
      <c r="R142" s="2">
        <v>9.6999999999999993</v>
      </c>
      <c r="S142" s="2">
        <v>4.4241733181299887</v>
      </c>
      <c r="T142" s="2">
        <v>57.994006239529725</v>
      </c>
      <c r="U142" s="2">
        <v>2.2352880000000002</v>
      </c>
      <c r="V142" s="2">
        <v>88</v>
      </c>
      <c r="W142" s="2">
        <v>80</v>
      </c>
      <c r="X142" s="2">
        <v>73.739999999999995</v>
      </c>
      <c r="Y142" s="2"/>
      <c r="Z142" s="2"/>
      <c r="AA142" s="2"/>
      <c r="AB142" s="2"/>
      <c r="AC142" s="2"/>
      <c r="AD142" s="2"/>
    </row>
    <row r="143" spans="1:30" ht="16.25" x14ac:dyDescent="0.85">
      <c r="A143" s="1"/>
      <c r="B143" s="2" t="s">
        <v>9</v>
      </c>
      <c r="C143" s="2">
        <v>7.5</v>
      </c>
      <c r="D143" s="2">
        <v>3.2648441581055194</v>
      </c>
      <c r="E143" s="2">
        <v>44.644346345336601</v>
      </c>
      <c r="F143" s="2"/>
      <c r="G143" s="2"/>
      <c r="H143" s="2"/>
      <c r="I143" s="2"/>
      <c r="J143" s="2"/>
      <c r="K143" s="2"/>
      <c r="L143" s="2">
        <v>8.3000000000000007</v>
      </c>
      <c r="M143" s="2">
        <v>3.6130942016367755</v>
      </c>
      <c r="N143" s="2">
        <v>49.406409955505843</v>
      </c>
      <c r="O143" s="2">
        <v>8.3000000000000007</v>
      </c>
      <c r="P143" s="2">
        <v>3.6130942016367755</v>
      </c>
      <c r="Q143" s="2">
        <v>49.406409955505843</v>
      </c>
      <c r="R143" s="2">
        <v>10</v>
      </c>
      <c r="S143" s="2">
        <v>4.3531255441406929</v>
      </c>
      <c r="T143" s="2">
        <v>59.525795127115472</v>
      </c>
      <c r="U143" s="2">
        <v>2.1336840000000001</v>
      </c>
      <c r="V143" s="2">
        <v>84</v>
      </c>
      <c r="W143" s="2">
        <v>82</v>
      </c>
      <c r="X143" s="2">
        <v>72.55</v>
      </c>
      <c r="Y143" s="2"/>
      <c r="Z143" s="2"/>
      <c r="AA143" s="2"/>
      <c r="AB143" s="2"/>
      <c r="AC143" s="2"/>
      <c r="AD143" s="2"/>
    </row>
    <row r="144" spans="1:30" ht="16.25" x14ac:dyDescent="0.85">
      <c r="A144" s="1"/>
      <c r="B144" s="2" t="s">
        <v>10</v>
      </c>
      <c r="C144" s="2">
        <v>7.72</v>
      </c>
      <c r="D144" s="2">
        <v>3.2494317703510398</v>
      </c>
      <c r="E144" s="2">
        <v>45.294349968252718</v>
      </c>
      <c r="F144" s="2"/>
      <c r="G144" s="2"/>
      <c r="H144" s="2"/>
      <c r="I144" s="2"/>
      <c r="J144" s="2"/>
      <c r="K144" s="2"/>
      <c r="L144" s="2">
        <v>7.9</v>
      </c>
      <c r="M144" s="2">
        <v>3.3251957235457534</v>
      </c>
      <c r="N144" s="2">
        <v>46.350435848341512</v>
      </c>
      <c r="O144" s="2">
        <v>9</v>
      </c>
      <c r="P144" s="2">
        <v>3.7881976597356681</v>
      </c>
      <c r="Q144" s="2">
        <v>52.804294004439697</v>
      </c>
      <c r="R144" s="2">
        <v>10.199999999999999</v>
      </c>
      <c r="S144" s="2">
        <v>4.2932906810337572</v>
      </c>
      <c r="T144" s="2">
        <v>59.844866538364982</v>
      </c>
      <c r="U144" s="2">
        <v>2.1336840000000001</v>
      </c>
      <c r="V144" s="2">
        <v>84</v>
      </c>
      <c r="W144" s="2">
        <v>82</v>
      </c>
      <c r="X144" s="2">
        <v>71.55</v>
      </c>
      <c r="Y144" s="2"/>
      <c r="Z144" s="2"/>
      <c r="AA144" s="2"/>
      <c r="AB144" s="2"/>
      <c r="AC144" s="2"/>
      <c r="AD144" s="2"/>
    </row>
    <row r="145" spans="1:30" ht="16.25" x14ac:dyDescent="0.85">
      <c r="A145" s="1"/>
      <c r="B145" s="2" t="s">
        <v>11</v>
      </c>
      <c r="C145" s="2">
        <v>8.18</v>
      </c>
      <c r="D145" s="2">
        <v>3.3171127331711268</v>
      </c>
      <c r="E145" s="2">
        <v>47.230040203439096</v>
      </c>
      <c r="F145" s="2"/>
      <c r="G145" s="2"/>
      <c r="H145" s="2"/>
      <c r="I145" s="2"/>
      <c r="J145" s="2"/>
      <c r="K145" s="2"/>
      <c r="L145" s="2">
        <v>8.7100000000000009</v>
      </c>
      <c r="M145" s="2">
        <v>3.5320356853203569</v>
      </c>
      <c r="N145" s="2">
        <v>50.290177282635028</v>
      </c>
      <c r="O145" s="2">
        <v>9.8000000000000007</v>
      </c>
      <c r="P145" s="2">
        <v>3.9740470397404706</v>
      </c>
      <c r="Q145" s="2">
        <v>56.583666747396478</v>
      </c>
      <c r="R145" s="2">
        <v>10.4</v>
      </c>
      <c r="S145" s="2">
        <v>4.2173560421735603</v>
      </c>
      <c r="T145" s="2">
        <v>60.047972874788094</v>
      </c>
      <c r="U145" s="2">
        <v>2.2860900000000002</v>
      </c>
      <c r="V145" s="2">
        <v>90</v>
      </c>
      <c r="W145" s="2">
        <v>88</v>
      </c>
      <c r="X145" s="2">
        <v>70.19</v>
      </c>
      <c r="Y145" s="2"/>
      <c r="Z145" s="2"/>
      <c r="AA145" s="2"/>
      <c r="AB145" s="2"/>
      <c r="AC145" s="2"/>
      <c r="AD145" s="2"/>
    </row>
    <row r="146" spans="1:30" ht="16.25" x14ac:dyDescent="0.85">
      <c r="A146" s="1"/>
      <c r="B146" s="2" t="s">
        <v>13</v>
      </c>
      <c r="C146" s="2">
        <v>8.85</v>
      </c>
      <c r="D146" s="2">
        <v>3.5250537720066912</v>
      </c>
      <c r="E146" s="2">
        <v>50.641041211626622</v>
      </c>
      <c r="F146" s="2"/>
      <c r="G146" s="2"/>
      <c r="H146" s="2"/>
      <c r="I146" s="2"/>
      <c r="J146" s="2"/>
      <c r="K146" s="2"/>
      <c r="L146" s="2">
        <v>9.5</v>
      </c>
      <c r="M146" s="2">
        <v>3.7839560264478607</v>
      </c>
      <c r="N146" s="2">
        <v>54.360439718695247</v>
      </c>
      <c r="O146" s="2">
        <v>9.84</v>
      </c>
      <c r="P146" s="2">
        <v>3.9193818210786264</v>
      </c>
      <c r="Q146" s="2">
        <v>56.305971245469607</v>
      </c>
      <c r="R146" s="2">
        <v>10.5</v>
      </c>
      <c r="S146" s="2">
        <v>4.1822671871265831</v>
      </c>
      <c r="T146" s="2">
        <v>60.082591268031592</v>
      </c>
      <c r="U146" s="2">
        <v>2.3622930000000002</v>
      </c>
      <c r="V146" s="2">
        <v>93</v>
      </c>
      <c r="W146" s="2">
        <v>90</v>
      </c>
      <c r="X146" s="2">
        <v>69.7</v>
      </c>
      <c r="Y146" s="2"/>
      <c r="Z146" s="2"/>
      <c r="AA146" s="2"/>
      <c r="AB146" s="2"/>
      <c r="AC146" s="2"/>
      <c r="AD146" s="2"/>
    </row>
    <row r="147" spans="1:30" ht="16.25" x14ac:dyDescent="0.85">
      <c r="A147" s="1"/>
      <c r="B147" s="2" t="s">
        <v>15</v>
      </c>
      <c r="C147" s="2">
        <v>9.4700000000000006</v>
      </c>
      <c r="D147" s="2">
        <v>3.5445596436725681</v>
      </c>
      <c r="E147" s="2">
        <v>53.982500681456266</v>
      </c>
      <c r="F147" s="2"/>
      <c r="G147" s="2"/>
      <c r="H147" s="2"/>
      <c r="I147" s="2"/>
      <c r="J147" s="2"/>
      <c r="K147" s="2"/>
      <c r="L147" s="2">
        <v>9.9</v>
      </c>
      <c r="M147" s="2">
        <v>3.7055058576936033</v>
      </c>
      <c r="N147" s="2">
        <v>56.433659635313312</v>
      </c>
      <c r="O147" s="2">
        <v>10.77</v>
      </c>
      <c r="P147" s="2">
        <v>4.0311412209454653</v>
      </c>
      <c r="Q147" s="2">
        <v>61.392981239628718</v>
      </c>
      <c r="R147" s="2">
        <v>10.65</v>
      </c>
      <c r="S147" s="2">
        <v>3.9862259984279675</v>
      </c>
      <c r="T147" s="2">
        <v>60.7089368804128</v>
      </c>
      <c r="U147" s="2">
        <v>2.2860900000000002</v>
      </c>
      <c r="V147" s="2">
        <v>90</v>
      </c>
      <c r="W147" s="2">
        <v>89</v>
      </c>
      <c r="X147" s="2">
        <v>66.44</v>
      </c>
      <c r="Y147" s="2"/>
      <c r="Z147" s="2"/>
      <c r="AA147" s="2"/>
      <c r="AB147" s="2"/>
      <c r="AC147" s="2"/>
      <c r="AD147" s="2"/>
    </row>
    <row r="148" spans="1:30" ht="16.25" x14ac:dyDescent="0.85">
      <c r="A148" s="1"/>
      <c r="B148" s="2" t="s">
        <v>17</v>
      </c>
      <c r="C148" s="2">
        <v>9.52</v>
      </c>
      <c r="D148" s="2">
        <v>3.4741989635793002</v>
      </c>
      <c r="E148" s="2">
        <v>53.493931694439866</v>
      </c>
      <c r="F148" s="2"/>
      <c r="G148" s="2"/>
      <c r="H148" s="2"/>
      <c r="I148" s="2"/>
      <c r="J148" s="2"/>
      <c r="K148" s="2"/>
      <c r="L148" s="2">
        <v>10.15</v>
      </c>
      <c r="M148" s="2">
        <v>3.7041091891102838</v>
      </c>
      <c r="N148" s="2">
        <v>57.033971291866038</v>
      </c>
      <c r="O148" s="2">
        <v>10.8</v>
      </c>
      <c r="P148" s="2">
        <v>3.9413181519597109</v>
      </c>
      <c r="Q148" s="2">
        <v>60.686393098734307</v>
      </c>
      <c r="R148" s="2">
        <v>11</v>
      </c>
      <c r="S148" s="2">
        <v>4.0143055251441497</v>
      </c>
      <c r="T148" s="2">
        <v>61.810215193155308</v>
      </c>
      <c r="U148" s="2">
        <v>2.2098870000000002</v>
      </c>
      <c r="V148" s="2">
        <v>87</v>
      </c>
      <c r="W148" s="2">
        <v>88</v>
      </c>
      <c r="X148" s="2">
        <v>66.91</v>
      </c>
      <c r="Y148" s="2"/>
      <c r="Z148" s="2"/>
      <c r="AA148" s="2"/>
      <c r="AB148" s="2"/>
      <c r="AC148" s="2"/>
      <c r="AD148" s="2"/>
    </row>
    <row r="149" spans="1:30" ht="16.25" x14ac:dyDescent="0.85">
      <c r="A149" s="1"/>
      <c r="B149" s="2" t="s">
        <v>18</v>
      </c>
      <c r="C149" s="2">
        <v>9.86</v>
      </c>
      <c r="D149" s="2">
        <v>3.8771577995359991</v>
      </c>
      <c r="E149" s="2">
        <v>54.984274593461699</v>
      </c>
      <c r="F149" s="2"/>
      <c r="G149" s="2"/>
      <c r="H149" s="2"/>
      <c r="I149" s="2"/>
      <c r="J149" s="2"/>
      <c r="K149" s="2"/>
      <c r="L149" s="2">
        <v>10.47</v>
      </c>
      <c r="M149" s="2">
        <v>4.1170225315559756</v>
      </c>
      <c r="N149" s="2">
        <v>58.385938640318869</v>
      </c>
      <c r="O149" s="2">
        <v>11</v>
      </c>
      <c r="P149" s="2">
        <v>4.3254295938028395</v>
      </c>
      <c r="Q149" s="2">
        <v>61.34148281217837</v>
      </c>
      <c r="R149" s="2">
        <v>12.3</v>
      </c>
      <c r="S149" s="2">
        <v>4.836616727615902</v>
      </c>
      <c r="T149" s="2">
        <v>68.590930780890361</v>
      </c>
      <c r="U149" s="2">
        <v>2.2860900000000002</v>
      </c>
      <c r="V149" s="2">
        <v>90</v>
      </c>
      <c r="W149" s="2">
        <v>93</v>
      </c>
      <c r="X149" s="2">
        <v>80.61</v>
      </c>
      <c r="Y149" s="2"/>
      <c r="Z149" s="2"/>
      <c r="AA149" s="2"/>
      <c r="AB149" s="2"/>
      <c r="AC149" s="2"/>
      <c r="AD149" s="2"/>
    </row>
    <row r="150" spans="1:30" ht="16.25" x14ac:dyDescent="0.85">
      <c r="A150" s="1"/>
      <c r="B150" s="2" t="s">
        <v>20</v>
      </c>
      <c r="C150" s="2">
        <v>10.220000000000001</v>
      </c>
      <c r="D150" s="2">
        <v>4.3255597409743096</v>
      </c>
      <c r="E150" s="2">
        <v>56.890412212742312</v>
      </c>
      <c r="F150" s="2"/>
      <c r="G150" s="2"/>
      <c r="H150" s="2"/>
      <c r="I150" s="2"/>
      <c r="J150" s="2"/>
      <c r="K150" s="2"/>
      <c r="L150" s="2">
        <v>10.37</v>
      </c>
      <c r="M150" s="2">
        <v>4.3890464299318577</v>
      </c>
      <c r="N150" s="2">
        <v>57.72539869335985</v>
      </c>
      <c r="O150" s="2">
        <v>11.2</v>
      </c>
      <c r="P150" s="2">
        <v>4.7403394421636262</v>
      </c>
      <c r="Q150" s="2">
        <v>62.345657219443623</v>
      </c>
      <c r="R150" s="2">
        <v>12.4</v>
      </c>
      <c r="S150" s="2">
        <v>5.2482329538240151</v>
      </c>
      <c r="T150" s="2">
        <v>69.025549064384023</v>
      </c>
      <c r="U150" s="2">
        <v>2.3622930000000002</v>
      </c>
      <c r="V150" s="2">
        <v>93</v>
      </c>
      <c r="W150" s="2">
        <v>98</v>
      </c>
      <c r="X150" s="2">
        <v>87.47</v>
      </c>
      <c r="Y150" s="2"/>
      <c r="Z150" s="2"/>
      <c r="AA150" s="2"/>
      <c r="AB150" s="2"/>
      <c r="AC150" s="2"/>
      <c r="AD150" s="2"/>
    </row>
    <row r="151" spans="1:30" ht="16.25" x14ac:dyDescent="0.85">
      <c r="A151" s="1">
        <v>2002</v>
      </c>
      <c r="B151" s="2" t="s">
        <v>2</v>
      </c>
      <c r="C151" s="2">
        <v>11.03</v>
      </c>
      <c r="D151" s="2">
        <v>4.6385466167626896</v>
      </c>
      <c r="E151" s="2">
        <v>61.285432679982286</v>
      </c>
      <c r="F151" s="2"/>
      <c r="G151" s="2"/>
      <c r="H151" s="2"/>
      <c r="I151" s="2"/>
      <c r="J151" s="2"/>
      <c r="K151" s="2"/>
      <c r="L151" s="2">
        <v>10.46</v>
      </c>
      <c r="M151" s="2">
        <v>4.3988393119979818</v>
      </c>
      <c r="N151" s="2">
        <v>58.118370429067525</v>
      </c>
      <c r="O151" s="2">
        <v>11.3</v>
      </c>
      <c r="P151" s="2">
        <v>4.7520921821775524</v>
      </c>
      <c r="Q151" s="2">
        <v>62.785620061994557</v>
      </c>
      <c r="R151" s="2">
        <v>11.3</v>
      </c>
      <c r="S151" s="2">
        <v>4.7520921821775524</v>
      </c>
      <c r="T151" s="2">
        <v>62.785620061994557</v>
      </c>
      <c r="U151" s="2">
        <v>2.3368920000000002</v>
      </c>
      <c r="V151" s="2">
        <v>92</v>
      </c>
      <c r="W151" s="2">
        <v>100</v>
      </c>
      <c r="X151" s="2">
        <v>79.2</v>
      </c>
      <c r="Y151" s="2"/>
      <c r="Z151" s="2"/>
      <c r="AA151" s="2"/>
      <c r="AB151" s="2"/>
      <c r="AC151" s="2"/>
      <c r="AD151" s="2"/>
    </row>
    <row r="152" spans="1:30" ht="16.25" x14ac:dyDescent="0.85">
      <c r="A152" s="1"/>
      <c r="B152" s="2" t="s">
        <v>4</v>
      </c>
      <c r="C152" s="2">
        <v>10.93</v>
      </c>
      <c r="D152" s="2">
        <v>4.5172755827409485</v>
      </c>
      <c r="E152" s="2">
        <v>60.619044140568654</v>
      </c>
      <c r="F152" s="2"/>
      <c r="G152" s="2"/>
      <c r="H152" s="2"/>
      <c r="I152" s="2"/>
      <c r="J152" s="2"/>
      <c r="K152" s="2"/>
      <c r="L152" s="2">
        <v>11.4</v>
      </c>
      <c r="M152" s="2">
        <v>4.7115225657133415</v>
      </c>
      <c r="N152" s="2">
        <v>63.225718499769691</v>
      </c>
      <c r="O152" s="2">
        <v>12.25</v>
      </c>
      <c r="P152" s="2">
        <v>5.0628203008761776</v>
      </c>
      <c r="Q152" s="2">
        <v>67.939916808963034</v>
      </c>
      <c r="R152" s="2">
        <v>11.5</v>
      </c>
      <c r="S152" s="2">
        <v>4.752851711026616</v>
      </c>
      <c r="T152" s="2">
        <v>63.780330065557138</v>
      </c>
      <c r="U152" s="2">
        <v>2.3114910000000002</v>
      </c>
      <c r="V152" s="2">
        <v>91</v>
      </c>
      <c r="W152" s="2">
        <v>98</v>
      </c>
      <c r="X152" s="2">
        <v>79.209999999999994</v>
      </c>
      <c r="Y152" s="2"/>
      <c r="Z152" s="2"/>
      <c r="AA152" s="2"/>
      <c r="AB152" s="2"/>
      <c r="AC152" s="2"/>
      <c r="AD152" s="2"/>
    </row>
    <row r="153" spans="1:30" ht="16.25" x14ac:dyDescent="0.85">
      <c r="A153" s="1"/>
      <c r="B153" s="2" t="s">
        <v>5</v>
      </c>
      <c r="C153" s="2">
        <v>10.55</v>
      </c>
      <c r="D153" s="2">
        <v>4.4958663598397681</v>
      </c>
      <c r="E153" s="2">
        <v>58.445440814239909</v>
      </c>
      <c r="F153" s="2"/>
      <c r="G153" s="2"/>
      <c r="H153" s="2"/>
      <c r="I153" s="2"/>
      <c r="J153" s="2"/>
      <c r="K153" s="2"/>
      <c r="L153" s="2">
        <v>11.14</v>
      </c>
      <c r="M153" s="2">
        <v>4.7472939572146942</v>
      </c>
      <c r="N153" s="2">
        <v>61.713953618069439</v>
      </c>
      <c r="O153" s="2">
        <v>12.75</v>
      </c>
      <c r="P153" s="2">
        <v>5.433392994119151</v>
      </c>
      <c r="Q153" s="2">
        <v>70.633115675977137</v>
      </c>
      <c r="R153" s="2">
        <v>11.33</v>
      </c>
      <c r="S153" s="2">
        <v>4.8282621665388223</v>
      </c>
      <c r="T153" s="2">
        <v>62.766525537946741</v>
      </c>
      <c r="U153" s="2">
        <v>2.2860900000000002</v>
      </c>
      <c r="V153" s="2">
        <v>90</v>
      </c>
      <c r="W153" s="2">
        <v>91</v>
      </c>
      <c r="X153" s="2">
        <v>80.47</v>
      </c>
      <c r="Y153" s="2"/>
      <c r="Z153" s="2"/>
      <c r="AA153" s="2"/>
      <c r="AB153" s="2"/>
      <c r="AC153" s="2"/>
      <c r="AD153" s="2"/>
    </row>
    <row r="154" spans="1:30" ht="16.25" x14ac:dyDescent="0.85">
      <c r="A154" s="1"/>
      <c r="B154" s="2" t="s">
        <v>7</v>
      </c>
      <c r="C154" s="2">
        <v>10.43</v>
      </c>
      <c r="D154" s="2">
        <v>4.4949146698845031</v>
      </c>
      <c r="E154" s="2">
        <v>57.379850281299468</v>
      </c>
      <c r="F154" s="2"/>
      <c r="G154" s="2"/>
      <c r="H154" s="2"/>
      <c r="I154" s="2"/>
      <c r="J154" s="2"/>
      <c r="K154" s="2"/>
      <c r="L154" s="2">
        <v>11.48</v>
      </c>
      <c r="M154" s="2">
        <v>4.9474228581279096</v>
      </c>
      <c r="N154" s="2">
        <v>63.156345276061167</v>
      </c>
      <c r="O154" s="2">
        <v>12.81</v>
      </c>
      <c r="P154" s="2">
        <v>5.520599896569558</v>
      </c>
      <c r="Q154" s="2">
        <v>70.473238936092642</v>
      </c>
      <c r="R154" s="2">
        <v>11.46</v>
      </c>
      <c r="S154" s="2">
        <v>4.9388036545423208</v>
      </c>
      <c r="T154" s="2">
        <v>63.046316799970469</v>
      </c>
      <c r="U154" s="2">
        <v>2.2098870000000002</v>
      </c>
      <c r="V154" s="2">
        <v>87</v>
      </c>
      <c r="W154" s="2">
        <v>86</v>
      </c>
      <c r="X154" s="2">
        <v>82.31</v>
      </c>
      <c r="Y154" s="2"/>
      <c r="Z154" s="2"/>
      <c r="AA154" s="2"/>
      <c r="AB154" s="2"/>
      <c r="AC154" s="2"/>
      <c r="AD154" s="2"/>
    </row>
    <row r="155" spans="1:30" ht="16.25" x14ac:dyDescent="0.85">
      <c r="A155" s="1"/>
      <c r="B155" s="2" t="s">
        <v>9</v>
      </c>
      <c r="C155" s="2">
        <v>11.31</v>
      </c>
      <c r="D155" s="2">
        <v>4.5597484276729565</v>
      </c>
      <c r="E155" s="2">
        <v>61.540298078239836</v>
      </c>
      <c r="F155" s="2"/>
      <c r="G155" s="2"/>
      <c r="H155" s="2"/>
      <c r="I155" s="2"/>
      <c r="J155" s="2"/>
      <c r="K155" s="2"/>
      <c r="L155" s="2">
        <v>12.5</v>
      </c>
      <c r="M155" s="2">
        <v>5.0395097564908884</v>
      </c>
      <c r="N155" s="2">
        <v>68.01536038709088</v>
      </c>
      <c r="O155" s="2">
        <v>13.04</v>
      </c>
      <c r="P155" s="2">
        <v>5.2572165779712945</v>
      </c>
      <c r="Q155" s="2">
        <v>70.9536239558132</v>
      </c>
      <c r="R155" s="2">
        <v>12.37</v>
      </c>
      <c r="S155" s="2">
        <v>4.9870988550233832</v>
      </c>
      <c r="T155" s="2">
        <v>67.308000639065128</v>
      </c>
      <c r="U155" s="2">
        <v>2.3114910000000002</v>
      </c>
      <c r="V155" s="2">
        <v>91</v>
      </c>
      <c r="W155" s="2">
        <v>89</v>
      </c>
      <c r="X155" s="2">
        <v>83.12</v>
      </c>
      <c r="Y155" s="2"/>
      <c r="Z155" s="2"/>
      <c r="AA155" s="2"/>
      <c r="AB155" s="2"/>
      <c r="AC155" s="2"/>
      <c r="AD155" s="2"/>
    </row>
    <row r="156" spans="1:30" ht="16.25" x14ac:dyDescent="0.85">
      <c r="A156" s="1"/>
      <c r="B156" s="2" t="s">
        <v>10</v>
      </c>
      <c r="C156" s="2">
        <v>12.17</v>
      </c>
      <c r="D156" s="2">
        <v>4.48415622697126</v>
      </c>
      <c r="E156" s="2">
        <v>65.090104185361994</v>
      </c>
      <c r="F156" s="2"/>
      <c r="G156" s="2"/>
      <c r="H156" s="2"/>
      <c r="I156" s="2"/>
      <c r="J156" s="2"/>
      <c r="K156" s="2"/>
      <c r="L156" s="2">
        <v>12.76</v>
      </c>
      <c r="M156" s="2">
        <v>4.7015475313190862</v>
      </c>
      <c r="N156" s="2">
        <v>68.24566387881832</v>
      </c>
      <c r="O156" s="2">
        <v>13.65</v>
      </c>
      <c r="P156" s="2">
        <v>5.0294767870302142</v>
      </c>
      <c r="Q156" s="2">
        <v>73.005745450303309</v>
      </c>
      <c r="R156" s="2">
        <v>12.88</v>
      </c>
      <c r="S156" s="2">
        <v>4.7457627118644075</v>
      </c>
      <c r="T156" s="2">
        <v>68.887472630029791</v>
      </c>
      <c r="U156" s="2">
        <v>2.3622930000000002</v>
      </c>
      <c r="V156" s="2">
        <v>93</v>
      </c>
      <c r="W156" s="2">
        <v>93</v>
      </c>
      <c r="X156" s="2">
        <v>79.099999999999994</v>
      </c>
      <c r="Y156" s="2"/>
      <c r="Z156" s="2"/>
      <c r="AA156" s="2"/>
      <c r="AB156" s="2"/>
      <c r="AC156" s="2"/>
      <c r="AD156" s="2"/>
    </row>
    <row r="157" spans="1:30" ht="16.25" x14ac:dyDescent="0.85">
      <c r="A157" s="1"/>
      <c r="B157" s="2" t="s">
        <v>11</v>
      </c>
      <c r="C157" s="2">
        <v>13.5</v>
      </c>
      <c r="D157" s="2">
        <v>4.6002862400327134</v>
      </c>
      <c r="E157" s="2">
        <v>70.753008472526943</v>
      </c>
      <c r="F157" s="2"/>
      <c r="G157" s="2"/>
      <c r="H157" s="2"/>
      <c r="I157" s="2"/>
      <c r="J157" s="2"/>
      <c r="K157" s="2"/>
      <c r="L157" s="2">
        <v>14</v>
      </c>
      <c r="M157" s="2">
        <v>4.770667211885776</v>
      </c>
      <c r="N157" s="2">
        <v>73.373490267805721</v>
      </c>
      <c r="O157" s="2">
        <v>15.5</v>
      </c>
      <c r="P157" s="2">
        <v>5.2818101274449667</v>
      </c>
      <c r="Q157" s="2">
        <v>81.23493565364204</v>
      </c>
      <c r="R157" s="2">
        <v>15.5</v>
      </c>
      <c r="S157" s="2">
        <v>5.2818101274449667</v>
      </c>
      <c r="T157" s="2">
        <v>81.23493565364204</v>
      </c>
      <c r="U157" s="2">
        <v>2.5400999999999998</v>
      </c>
      <c r="V157" s="2">
        <v>100</v>
      </c>
      <c r="W157" s="2">
        <v>97</v>
      </c>
      <c r="X157" s="2">
        <v>88.03</v>
      </c>
      <c r="Y157" s="2"/>
      <c r="Z157" s="2"/>
      <c r="AA157" s="2"/>
      <c r="AB157" s="2"/>
      <c r="AC157" s="2"/>
      <c r="AD157" s="2"/>
    </row>
    <row r="158" spans="1:30" ht="16.25" x14ac:dyDescent="0.85">
      <c r="A158" s="1"/>
      <c r="B158" s="2" t="s">
        <v>13</v>
      </c>
      <c r="C158" s="2">
        <v>14</v>
      </c>
      <c r="D158" s="2">
        <v>4.5014629754670263</v>
      </c>
      <c r="E158" s="2">
        <v>71.678907988213965</v>
      </c>
      <c r="F158" s="2"/>
      <c r="G158" s="2"/>
      <c r="H158" s="2"/>
      <c r="I158" s="2"/>
      <c r="J158" s="2"/>
      <c r="K158" s="2"/>
      <c r="L158" s="2">
        <v>14.75</v>
      </c>
      <c r="M158" s="2">
        <v>4.7426127777241884</v>
      </c>
      <c r="N158" s="2">
        <v>75.518849487582571</v>
      </c>
      <c r="O158" s="2">
        <v>16.5</v>
      </c>
      <c r="P158" s="2">
        <v>5.3052956496575669</v>
      </c>
      <c r="Q158" s="2">
        <v>84.478712986109315</v>
      </c>
      <c r="R158" s="2">
        <v>16</v>
      </c>
      <c r="S158" s="2">
        <v>5.1445291148194592</v>
      </c>
      <c r="T158" s="2">
        <v>81.918751986530239</v>
      </c>
      <c r="U158" s="2">
        <v>2.7941099999999999</v>
      </c>
      <c r="V158" s="2">
        <v>110</v>
      </c>
      <c r="W158" s="2">
        <v>105</v>
      </c>
      <c r="X158" s="2">
        <v>85.74</v>
      </c>
      <c r="Y158" s="2"/>
      <c r="Z158" s="2"/>
      <c r="AA158" s="2"/>
      <c r="AB158" s="2"/>
      <c r="AC158" s="2"/>
      <c r="AD158" s="2"/>
    </row>
    <row r="159" spans="1:30" ht="16.25" x14ac:dyDescent="0.85">
      <c r="A159" s="1"/>
      <c r="B159" s="2" t="s">
        <v>15</v>
      </c>
      <c r="C159" s="2">
        <v>19.5</v>
      </c>
      <c r="D159" s="2">
        <v>5.8348294434470374</v>
      </c>
      <c r="E159" s="2">
        <v>97.267034351161001</v>
      </c>
      <c r="F159" s="2"/>
      <c r="G159" s="2"/>
      <c r="H159" s="2"/>
      <c r="I159" s="2"/>
      <c r="J159" s="2"/>
      <c r="K159" s="2"/>
      <c r="L159" s="2">
        <v>20.5</v>
      </c>
      <c r="M159" s="2">
        <v>6.1340514661879109</v>
      </c>
      <c r="N159" s="2">
        <v>102.25508739481029</v>
      </c>
      <c r="O159" s="2">
        <v>21.5</v>
      </c>
      <c r="P159" s="2">
        <v>6.4332734889287853</v>
      </c>
      <c r="Q159" s="2">
        <v>107.24314043845956</v>
      </c>
      <c r="R159" s="2">
        <v>22.5</v>
      </c>
      <c r="S159" s="2">
        <v>6.7324955116696588</v>
      </c>
      <c r="T159" s="2">
        <v>112.23119348210885</v>
      </c>
      <c r="U159" s="2">
        <v>2.8957139999999999</v>
      </c>
      <c r="V159" s="2">
        <v>114</v>
      </c>
      <c r="W159" s="2">
        <v>109</v>
      </c>
      <c r="X159" s="2">
        <v>112.21</v>
      </c>
      <c r="Y159" s="2"/>
      <c r="Z159" s="2"/>
      <c r="AA159" s="2"/>
      <c r="AB159" s="2"/>
      <c r="AC159" s="2"/>
      <c r="AD159" s="2"/>
    </row>
    <row r="160" spans="1:30" ht="16.25" x14ac:dyDescent="0.85">
      <c r="A160" s="1"/>
      <c r="B160" s="2" t="s">
        <v>17</v>
      </c>
      <c r="C160" s="2">
        <v>21.5</v>
      </c>
      <c r="D160" s="2">
        <v>5.6491237289471616</v>
      </c>
      <c r="E160" s="2">
        <v>102.90720039190177</v>
      </c>
      <c r="F160" s="2"/>
      <c r="G160" s="2"/>
      <c r="H160" s="2"/>
      <c r="I160" s="2"/>
      <c r="J160" s="2"/>
      <c r="K160" s="2"/>
      <c r="L160" s="2">
        <v>25</v>
      </c>
      <c r="M160" s="2">
        <v>6.5687485220315827</v>
      </c>
      <c r="N160" s="2">
        <v>119.65953533942067</v>
      </c>
      <c r="O160" s="2">
        <v>23</v>
      </c>
      <c r="P160" s="2">
        <v>6.0432486402690566</v>
      </c>
      <c r="Q160" s="2">
        <v>110.086772512267</v>
      </c>
      <c r="R160" s="2">
        <v>24.8</v>
      </c>
      <c r="S160" s="2">
        <v>6.5161985338553308</v>
      </c>
      <c r="T160" s="2">
        <v>118.7022590567053</v>
      </c>
      <c r="U160" s="2">
        <v>2.7941099999999999</v>
      </c>
      <c r="V160" s="2">
        <v>110</v>
      </c>
      <c r="W160" s="2">
        <v>105</v>
      </c>
      <c r="X160" s="2">
        <v>108.6</v>
      </c>
      <c r="Y160" s="2"/>
      <c r="Z160" s="2"/>
      <c r="AA160" s="2"/>
      <c r="AB160" s="2"/>
      <c r="AC160" s="2"/>
      <c r="AD160" s="2"/>
    </row>
    <row r="161" spans="1:30" ht="16.25" x14ac:dyDescent="0.85">
      <c r="A161" s="1"/>
      <c r="B161" s="2" t="s">
        <v>18</v>
      </c>
      <c r="C161" s="2">
        <v>28.5</v>
      </c>
      <c r="D161" s="2">
        <v>7.9689072810647579</v>
      </c>
      <c r="E161" s="2">
        <v>128.88794673343958</v>
      </c>
      <c r="F161" s="2"/>
      <c r="G161" s="2"/>
      <c r="H161" s="2"/>
      <c r="I161" s="2"/>
      <c r="J161" s="2"/>
      <c r="K161" s="2"/>
      <c r="L161" s="2">
        <v>27</v>
      </c>
      <c r="M161" s="2">
        <v>7.549491108377139</v>
      </c>
      <c r="N161" s="2">
        <v>122.10437058957433</v>
      </c>
      <c r="O161" s="2">
        <v>28.5</v>
      </c>
      <c r="P161" s="2">
        <v>7.9689072810647579</v>
      </c>
      <c r="Q161" s="2">
        <v>128.88794673343958</v>
      </c>
      <c r="R161" s="2">
        <v>32</v>
      </c>
      <c r="S161" s="2">
        <v>8.9475450173358677</v>
      </c>
      <c r="T161" s="2">
        <v>144.71629106912513</v>
      </c>
      <c r="U161" s="2">
        <v>2.7687089999999999</v>
      </c>
      <c r="V161" s="2">
        <v>109</v>
      </c>
      <c r="W161" s="2">
        <v>107</v>
      </c>
      <c r="X161" s="2">
        <v>149.13</v>
      </c>
      <c r="Y161" s="2"/>
      <c r="Z161" s="2"/>
      <c r="AA161" s="2"/>
      <c r="AB161" s="2"/>
      <c r="AC161" s="2"/>
      <c r="AD161" s="2"/>
    </row>
    <row r="162" spans="1:30" ht="16.25" x14ac:dyDescent="0.85">
      <c r="A162" s="1"/>
      <c r="B162" s="2" t="s">
        <v>20</v>
      </c>
      <c r="C162" s="2">
        <v>25.5</v>
      </c>
      <c r="D162" s="2">
        <v>7.032736699853829</v>
      </c>
      <c r="E162" s="2">
        <v>112.29092474103408</v>
      </c>
      <c r="F162" s="2"/>
      <c r="G162" s="2"/>
      <c r="H162" s="2"/>
      <c r="I162" s="2"/>
      <c r="J162" s="2"/>
      <c r="K162" s="2"/>
      <c r="L162" s="2">
        <v>24.5</v>
      </c>
      <c r="M162" s="2">
        <v>6.7569431037811301</v>
      </c>
      <c r="N162" s="2">
        <v>107.88735906491509</v>
      </c>
      <c r="O162" s="2">
        <v>26.5</v>
      </c>
      <c r="P162" s="2">
        <v>7.3085302959265279</v>
      </c>
      <c r="Q162" s="2">
        <v>116.69449041715306</v>
      </c>
      <c r="R162" s="2">
        <v>27.5</v>
      </c>
      <c r="S162" s="2">
        <v>7.5843238919992277</v>
      </c>
      <c r="T162" s="2">
        <v>121.09805609327205</v>
      </c>
      <c r="U162" s="2">
        <v>2.7179069999999999</v>
      </c>
      <c r="V162" s="2">
        <v>107</v>
      </c>
      <c r="W162" s="2">
        <v>104</v>
      </c>
      <c r="X162" s="2">
        <v>126.41</v>
      </c>
      <c r="Y162" s="2"/>
      <c r="Z162" s="2"/>
      <c r="AA162" s="2"/>
      <c r="AB162" s="2"/>
      <c r="AC162" s="2"/>
      <c r="AD162" s="2"/>
    </row>
    <row r="163" spans="1:30" ht="16.25" x14ac:dyDescent="0.85">
      <c r="A163" s="1">
        <v>2003</v>
      </c>
      <c r="B163" s="2" t="s">
        <v>2</v>
      </c>
      <c r="C163" s="2">
        <v>21.5</v>
      </c>
      <c r="D163" s="2">
        <v>6.2529083294555603</v>
      </c>
      <c r="E163" s="2">
        <v>92.661798841556447</v>
      </c>
      <c r="F163" s="2"/>
      <c r="G163" s="2"/>
      <c r="H163" s="2"/>
      <c r="I163" s="2"/>
      <c r="J163" s="2"/>
      <c r="K163" s="2"/>
      <c r="L163" s="2">
        <v>19.53</v>
      </c>
      <c r="M163" s="2">
        <v>5.6799674267100979</v>
      </c>
      <c r="N163" s="2">
        <v>84.171392157004533</v>
      </c>
      <c r="O163" s="2">
        <v>20.82</v>
      </c>
      <c r="P163" s="2">
        <v>6.0551419264774315</v>
      </c>
      <c r="Q163" s="2">
        <v>89.731100087497921</v>
      </c>
      <c r="R163" s="2">
        <v>26.5</v>
      </c>
      <c r="S163" s="2">
        <v>7.7070730572359238</v>
      </c>
      <c r="T163" s="2">
        <v>114.21105438610446</v>
      </c>
      <c r="U163" s="2">
        <v>2.71</v>
      </c>
      <c r="V163" s="2">
        <v>165</v>
      </c>
      <c r="W163" s="2">
        <v>155</v>
      </c>
      <c r="X163" s="2">
        <v>128.47</v>
      </c>
      <c r="Y163" s="2"/>
      <c r="Z163" s="2"/>
      <c r="AA163" s="2"/>
      <c r="AB163" s="2"/>
      <c r="AC163" s="2"/>
      <c r="AD163" s="2"/>
    </row>
    <row r="164" spans="1:30" ht="16.25" x14ac:dyDescent="0.85">
      <c r="A164" s="1"/>
      <c r="B164" s="2" t="s">
        <v>4</v>
      </c>
      <c r="C164" s="2">
        <v>19.739999999999998</v>
      </c>
      <c r="D164" s="2">
        <v>5.4973821989528791</v>
      </c>
      <c r="E164" s="2">
        <v>83.742410243999657</v>
      </c>
      <c r="F164" s="2"/>
      <c r="G164" s="2"/>
      <c r="H164" s="2"/>
      <c r="I164" s="2"/>
      <c r="J164" s="2"/>
      <c r="K164" s="2"/>
      <c r="L164" s="2">
        <v>20.190000000000001</v>
      </c>
      <c r="M164" s="2">
        <v>5.6227024618469423</v>
      </c>
      <c r="N164" s="2">
        <v>85.651431754121248</v>
      </c>
      <c r="O164" s="2">
        <v>19.25</v>
      </c>
      <c r="P164" s="2">
        <v>5.3609223571348998</v>
      </c>
      <c r="Q164" s="2">
        <v>81.663697932978394</v>
      </c>
      <c r="R164" s="2">
        <v>21.75</v>
      </c>
      <c r="S164" s="2">
        <v>6.0571460398796919</v>
      </c>
      <c r="T164" s="2">
        <v>92.269372989209359</v>
      </c>
      <c r="U164" s="2">
        <v>2.6925059999999998</v>
      </c>
      <c r="V164" s="2">
        <v>106</v>
      </c>
      <c r="W164" s="2">
        <v>101</v>
      </c>
      <c r="X164" s="2">
        <v>100.95</v>
      </c>
      <c r="Y164" s="2"/>
      <c r="Z164" s="2"/>
      <c r="AA164" s="2"/>
      <c r="AB164" s="2"/>
      <c r="AC164" s="2"/>
      <c r="AD164" s="2"/>
    </row>
    <row r="165" spans="1:30" ht="16.25" x14ac:dyDescent="0.85">
      <c r="A165" s="1"/>
      <c r="B165" s="2" t="s">
        <v>5</v>
      </c>
      <c r="C165" s="2">
        <v>19.25</v>
      </c>
      <c r="D165" s="2">
        <v>5.5847283065943314</v>
      </c>
      <c r="E165" s="2">
        <v>80.332560215656073</v>
      </c>
      <c r="F165" s="2"/>
      <c r="G165" s="2"/>
      <c r="H165" s="2"/>
      <c r="I165" s="2"/>
      <c r="J165" s="2"/>
      <c r="K165" s="2"/>
      <c r="L165" s="2">
        <v>17.66</v>
      </c>
      <c r="M165" s="2">
        <v>5.123444254257449</v>
      </c>
      <c r="N165" s="2">
        <v>73.697299397843452</v>
      </c>
      <c r="O165" s="2">
        <v>18.440000000000001</v>
      </c>
      <c r="P165" s="2">
        <v>5.3497345440830895</v>
      </c>
      <c r="Q165" s="2">
        <v>76.952333006581725</v>
      </c>
      <c r="R165" s="2">
        <v>20.99</v>
      </c>
      <c r="S165" s="2">
        <v>6.0895297223592211</v>
      </c>
      <c r="T165" s="2">
        <v>87.593789035149143</v>
      </c>
      <c r="U165" s="2">
        <v>2.6925059999999998</v>
      </c>
      <c r="V165" s="2">
        <v>106</v>
      </c>
      <c r="W165" s="2">
        <v>100</v>
      </c>
      <c r="X165" s="2">
        <v>101.49</v>
      </c>
      <c r="Y165" s="2"/>
      <c r="Z165" s="2"/>
      <c r="AA165" s="2"/>
      <c r="AB165" s="2"/>
      <c r="AC165" s="2"/>
      <c r="AD165" s="2"/>
    </row>
    <row r="166" spans="1:30" ht="16.25" x14ac:dyDescent="0.85">
      <c r="A166" s="1"/>
      <c r="B166" s="2" t="s">
        <v>7</v>
      </c>
      <c r="C166" s="2">
        <v>18.649999999999999</v>
      </c>
      <c r="D166" s="2">
        <v>5.9800557924776347</v>
      </c>
      <c r="E166" s="2">
        <v>77.509846068022938</v>
      </c>
      <c r="F166" s="2"/>
      <c r="G166" s="2"/>
      <c r="H166" s="2"/>
      <c r="I166" s="2"/>
      <c r="J166" s="2"/>
      <c r="K166" s="2"/>
      <c r="L166" s="2">
        <v>17.3</v>
      </c>
      <c r="M166" s="2">
        <v>5.5471831211722833</v>
      </c>
      <c r="N166" s="2">
        <v>71.899213778916717</v>
      </c>
      <c r="O166" s="2">
        <v>16.600000000000001</v>
      </c>
      <c r="P166" s="2">
        <v>5.3227306249398794</v>
      </c>
      <c r="Q166" s="2">
        <v>68.989997036417208</v>
      </c>
      <c r="R166" s="2">
        <v>19.95</v>
      </c>
      <c r="S166" s="2">
        <v>6.3968961426235289</v>
      </c>
      <c r="T166" s="2">
        <v>82.912677161236331</v>
      </c>
      <c r="U166" s="2">
        <v>2.6671049999999998</v>
      </c>
      <c r="V166" s="2">
        <v>105</v>
      </c>
      <c r="W166" s="2">
        <v>96</v>
      </c>
      <c r="X166" s="2">
        <v>106.61</v>
      </c>
      <c r="Y166" s="2"/>
      <c r="Z166" s="2"/>
      <c r="AA166" s="2"/>
      <c r="AB166" s="2"/>
      <c r="AC166" s="2"/>
      <c r="AD166" s="2"/>
    </row>
    <row r="167" spans="1:30" ht="16.25" x14ac:dyDescent="0.85">
      <c r="A167" s="1"/>
      <c r="B167" s="2" t="s">
        <v>9</v>
      </c>
      <c r="C167" s="2">
        <v>15.75</v>
      </c>
      <c r="D167" s="2">
        <v>5.3286869438711637</v>
      </c>
      <c r="E167" s="2">
        <v>65.897358722358732</v>
      </c>
      <c r="F167" s="2"/>
      <c r="G167" s="2"/>
      <c r="H167" s="2"/>
      <c r="I167" s="2"/>
      <c r="J167" s="2"/>
      <c r="K167" s="2"/>
      <c r="L167" s="2">
        <v>15.52</v>
      </c>
      <c r="M167" s="2">
        <v>5.2508711980241563</v>
      </c>
      <c r="N167" s="2">
        <v>64.935048087048088</v>
      </c>
      <c r="O167" s="2">
        <v>16.09</v>
      </c>
      <c r="P167" s="2">
        <v>5.443718915992827</v>
      </c>
      <c r="Q167" s="2">
        <v>67.319904878904879</v>
      </c>
      <c r="R167" s="2">
        <v>16.14</v>
      </c>
      <c r="S167" s="2">
        <v>5.460635382481307</v>
      </c>
      <c r="T167" s="2">
        <v>67.529102843102848</v>
      </c>
      <c r="U167" s="2">
        <v>2.6925059999999998</v>
      </c>
      <c r="V167" s="2">
        <v>106</v>
      </c>
      <c r="W167" s="2">
        <v>98</v>
      </c>
      <c r="X167" s="2">
        <v>91.01</v>
      </c>
      <c r="Y167" s="2"/>
      <c r="Z167" s="2"/>
      <c r="AA167" s="2"/>
      <c r="AB167" s="2"/>
      <c r="AC167" s="2"/>
      <c r="AD167" s="2"/>
    </row>
    <row r="168" spans="1:30" ht="16.25" x14ac:dyDescent="0.85">
      <c r="A168" s="1"/>
      <c r="B168" s="2" t="s">
        <v>10</v>
      </c>
      <c r="C168" s="2">
        <v>14.4</v>
      </c>
      <c r="D168" s="2">
        <v>4.9944506104328523</v>
      </c>
      <c r="E168" s="2">
        <v>60.67216423423455</v>
      </c>
      <c r="F168" s="2"/>
      <c r="G168" s="2"/>
      <c r="H168" s="2"/>
      <c r="I168" s="2"/>
      <c r="J168" s="2"/>
      <c r="K168" s="2"/>
      <c r="L168" s="2">
        <v>14.89</v>
      </c>
      <c r="M168" s="2">
        <v>5.1644006659267481</v>
      </c>
      <c r="N168" s="2">
        <v>62.736703156093924</v>
      </c>
      <c r="O168" s="2">
        <v>14.87</v>
      </c>
      <c r="P168" s="2">
        <v>5.1574639289678137</v>
      </c>
      <c r="Q168" s="2">
        <v>62.652436261324148</v>
      </c>
      <c r="R168" s="2">
        <v>15.77</v>
      </c>
      <c r="S168" s="2">
        <v>5.4696170921198668</v>
      </c>
      <c r="T168" s="2">
        <v>66.444446525963812</v>
      </c>
      <c r="U168" s="2">
        <v>2.7433079999999999</v>
      </c>
      <c r="V168" s="2">
        <v>108</v>
      </c>
      <c r="W168" s="2">
        <v>105</v>
      </c>
      <c r="X168" s="2">
        <v>91.16</v>
      </c>
      <c r="Y168" s="2"/>
      <c r="Z168" s="2"/>
      <c r="AA168" s="2"/>
      <c r="AB168" s="2"/>
      <c r="AC168" s="2"/>
      <c r="AD168" s="2"/>
    </row>
    <row r="169" spans="1:30" ht="16.25" x14ac:dyDescent="0.85">
      <c r="A169" s="1"/>
      <c r="B169" s="2" t="s">
        <v>11</v>
      </c>
      <c r="C169" s="2">
        <v>12.79</v>
      </c>
      <c r="D169" s="2">
        <v>4.4412806444892006</v>
      </c>
      <c r="E169" s="2">
        <v>53.99632334451335</v>
      </c>
      <c r="F169" s="2"/>
      <c r="G169" s="2"/>
      <c r="H169" s="2"/>
      <c r="I169" s="2"/>
      <c r="J169" s="2"/>
      <c r="K169" s="2"/>
      <c r="L169" s="2">
        <v>13.25</v>
      </c>
      <c r="M169" s="2">
        <v>4.6010139593027297</v>
      </c>
      <c r="N169" s="2">
        <v>55.93833341007052</v>
      </c>
      <c r="O169" s="2">
        <v>14.14</v>
      </c>
      <c r="P169" s="2">
        <v>4.910063198833253</v>
      </c>
      <c r="Q169" s="2">
        <v>59.695700710822429</v>
      </c>
      <c r="R169" s="2">
        <v>14.05</v>
      </c>
      <c r="S169" s="2">
        <v>4.878811028543649</v>
      </c>
      <c r="T169" s="2">
        <v>59.315742219735156</v>
      </c>
      <c r="U169" s="2">
        <v>2.7179069999999999</v>
      </c>
      <c r="V169" s="2">
        <v>107</v>
      </c>
      <c r="W169" s="2">
        <v>103</v>
      </c>
      <c r="X169" s="2">
        <v>81.31</v>
      </c>
      <c r="Y169" s="2"/>
      <c r="Z169" s="2"/>
      <c r="AA169" s="2"/>
      <c r="AB169" s="2"/>
      <c r="AC169" s="2"/>
      <c r="AD169" s="2"/>
    </row>
    <row r="170" spans="1:30" ht="16.25" x14ac:dyDescent="0.85">
      <c r="A170" s="1"/>
      <c r="B170" s="2" t="s">
        <v>13</v>
      </c>
      <c r="C170" s="2">
        <v>13.73</v>
      </c>
      <c r="D170" s="2">
        <v>4.5728559533721898</v>
      </c>
      <c r="E170" s="2">
        <v>57.606509213143021</v>
      </c>
      <c r="F170" s="2"/>
      <c r="G170" s="2"/>
      <c r="H170" s="2"/>
      <c r="I170" s="2"/>
      <c r="J170" s="2"/>
      <c r="K170" s="2"/>
      <c r="L170" s="2">
        <v>14.95</v>
      </c>
      <c r="M170" s="2">
        <v>4.9791840133222314</v>
      </c>
      <c r="N170" s="2">
        <v>62.725223068935769</v>
      </c>
      <c r="O170" s="2">
        <v>15.7</v>
      </c>
      <c r="P170" s="2">
        <v>5.228975853455454</v>
      </c>
      <c r="Q170" s="2">
        <v>65.871973390119834</v>
      </c>
      <c r="R170" s="2">
        <v>16.63</v>
      </c>
      <c r="S170" s="2">
        <v>5.5387177352206489</v>
      </c>
      <c r="T170" s="2">
        <v>69.773943788388081</v>
      </c>
      <c r="U170" s="2">
        <v>2.4892979999999998</v>
      </c>
      <c r="V170" s="2">
        <v>98</v>
      </c>
      <c r="W170" s="2">
        <v>96</v>
      </c>
      <c r="X170" s="2">
        <v>93.79</v>
      </c>
      <c r="Y170" s="2"/>
      <c r="Z170" s="2"/>
      <c r="AA170" s="2"/>
      <c r="AB170" s="2"/>
      <c r="AC170" s="2"/>
      <c r="AD170" s="2"/>
    </row>
    <row r="171" spans="1:30" ht="16.25" x14ac:dyDescent="0.85">
      <c r="A171" s="1"/>
      <c r="B171" s="2" t="s">
        <v>15</v>
      </c>
      <c r="C171" s="2">
        <v>14.5</v>
      </c>
      <c r="D171" s="2">
        <v>4.9609963049130972</v>
      </c>
      <c r="E171" s="2">
        <v>60.206509661036428</v>
      </c>
      <c r="F171" s="2"/>
      <c r="G171" s="2"/>
      <c r="H171" s="2"/>
      <c r="I171" s="2"/>
      <c r="J171" s="2"/>
      <c r="K171" s="2"/>
      <c r="L171" s="2">
        <v>16.7</v>
      </c>
      <c r="M171" s="2">
        <v>5.713699192555084</v>
      </c>
      <c r="N171" s="2">
        <v>69.341290437193678</v>
      </c>
      <c r="O171" s="2">
        <v>17</v>
      </c>
      <c r="P171" s="2">
        <v>5.8163404954153552</v>
      </c>
      <c r="Q171" s="2">
        <v>70.586942361215122</v>
      </c>
      <c r="R171" s="2">
        <v>17.2</v>
      </c>
      <c r="S171" s="2">
        <v>5.8847680306555352</v>
      </c>
      <c r="T171" s="2">
        <v>71.417376977229409</v>
      </c>
      <c r="U171" s="2">
        <v>2.5655009999999998</v>
      </c>
      <c r="V171" s="2">
        <v>101</v>
      </c>
      <c r="W171" s="2">
        <v>100</v>
      </c>
      <c r="X171" s="2">
        <v>105.63</v>
      </c>
      <c r="Y171" s="2"/>
      <c r="Z171" s="2"/>
      <c r="AA171" s="2"/>
      <c r="AB171" s="2"/>
      <c r="AC171" s="2"/>
      <c r="AD171" s="2"/>
    </row>
    <row r="172" spans="1:30" ht="16.25" x14ac:dyDescent="0.85">
      <c r="A172" s="1"/>
      <c r="B172" s="2" t="s">
        <v>17</v>
      </c>
      <c r="C172" s="2">
        <v>15.02</v>
      </c>
      <c r="D172" s="2">
        <v>5.2489952821946533</v>
      </c>
      <c r="E172" s="2">
        <v>62.093974065069695</v>
      </c>
      <c r="F172" s="2"/>
      <c r="G172" s="2"/>
      <c r="H172" s="2"/>
      <c r="I172" s="2"/>
      <c r="J172" s="2"/>
      <c r="K172" s="2"/>
      <c r="L172" s="2">
        <v>14.5</v>
      </c>
      <c r="M172" s="2">
        <v>5.0672724095753976</v>
      </c>
      <c r="N172" s="2">
        <v>59.944249263882199</v>
      </c>
      <c r="O172" s="2">
        <v>16.28</v>
      </c>
      <c r="P172" s="2">
        <v>5.689323781233619</v>
      </c>
      <c r="Q172" s="2">
        <v>67.302922621793257</v>
      </c>
      <c r="R172" s="2">
        <v>16.18</v>
      </c>
      <c r="S172" s="2">
        <v>5.654377074960685</v>
      </c>
      <c r="T172" s="2">
        <v>66.889514006180278</v>
      </c>
      <c r="U172" s="2">
        <v>2.6417039999999998</v>
      </c>
      <c r="V172" s="2">
        <v>104</v>
      </c>
      <c r="W172" s="2">
        <v>104</v>
      </c>
      <c r="X172" s="2">
        <v>104</v>
      </c>
      <c r="Y172" s="2"/>
      <c r="Z172" s="2"/>
      <c r="AA172" s="2"/>
      <c r="AB172" s="2"/>
      <c r="AC172" s="2"/>
      <c r="AD172" s="2"/>
    </row>
    <row r="173" spans="1:30" ht="16.25" x14ac:dyDescent="0.85">
      <c r="A173" s="1"/>
      <c r="B173" s="2" t="s">
        <v>18</v>
      </c>
      <c r="C173" s="2">
        <v>15.4</v>
      </c>
      <c r="D173" s="2">
        <v>5.2851945912554052</v>
      </c>
      <c r="E173" s="2">
        <v>63.361454932037354</v>
      </c>
      <c r="F173" s="2"/>
      <c r="G173" s="2"/>
      <c r="H173" s="2"/>
      <c r="I173" s="2"/>
      <c r="J173" s="2"/>
      <c r="K173" s="2"/>
      <c r="L173" s="2">
        <v>17.53</v>
      </c>
      <c r="M173" s="2">
        <v>6.0161987782277437</v>
      </c>
      <c r="N173" s="2">
        <v>72.125084737572394</v>
      </c>
      <c r="O173" s="2">
        <v>18.079999999999998</v>
      </c>
      <c r="P173" s="2">
        <v>6.2049557279154364</v>
      </c>
      <c r="Q173" s="2">
        <v>74.387993842288012</v>
      </c>
      <c r="R173" s="2">
        <v>18.399999999999999</v>
      </c>
      <c r="S173" s="2">
        <v>6.3147779531882753</v>
      </c>
      <c r="T173" s="2">
        <v>75.704595503213454</v>
      </c>
      <c r="U173" s="2">
        <v>2.6417039999999998</v>
      </c>
      <c r="V173" s="2">
        <v>104</v>
      </c>
      <c r="W173" s="2">
        <v>102</v>
      </c>
      <c r="X173" s="2">
        <v>107.6</v>
      </c>
      <c r="Y173" s="2"/>
      <c r="Z173" s="2"/>
      <c r="AA173" s="2"/>
      <c r="AB173" s="2"/>
      <c r="AC173" s="2"/>
      <c r="AD173" s="2"/>
    </row>
    <row r="174" spans="1:30" ht="16.25" x14ac:dyDescent="0.85">
      <c r="A174" s="1"/>
      <c r="B174" s="2" t="s">
        <v>20</v>
      </c>
      <c r="C174" s="2">
        <v>15.4</v>
      </c>
      <c r="D174" s="2">
        <v>5.2644173247188322</v>
      </c>
      <c r="E174" s="2">
        <v>62.982323596214947</v>
      </c>
      <c r="F174" s="2"/>
      <c r="G174" s="2"/>
      <c r="H174" s="2"/>
      <c r="I174" s="2"/>
      <c r="J174" s="2"/>
      <c r="K174" s="2"/>
      <c r="L174" s="2">
        <v>17.5</v>
      </c>
      <c r="M174" s="2">
        <v>5.9822924144532186</v>
      </c>
      <c r="N174" s="2">
        <v>71.57082226842607</v>
      </c>
      <c r="O174" s="2">
        <v>17.82</v>
      </c>
      <c r="P174" s="2">
        <v>6.0916829043175058</v>
      </c>
      <c r="Q174" s="2">
        <v>72.879545875620153</v>
      </c>
      <c r="R174" s="2">
        <v>18.3</v>
      </c>
      <c r="S174" s="2">
        <v>6.2557686391139375</v>
      </c>
      <c r="T174" s="2">
        <v>74.842631286411276</v>
      </c>
      <c r="U174" s="2">
        <v>2.7433079999999999</v>
      </c>
      <c r="V174" s="2">
        <v>108</v>
      </c>
      <c r="W174" s="2">
        <v>111</v>
      </c>
      <c r="X174" s="2">
        <v>105.17</v>
      </c>
      <c r="Y174" s="2"/>
      <c r="Z174" s="2"/>
      <c r="AA174" s="2"/>
      <c r="AB174" s="2"/>
      <c r="AC174" s="2"/>
      <c r="AD174" s="2"/>
    </row>
    <row r="175" spans="1:30" ht="16.25" x14ac:dyDescent="0.85">
      <c r="A175" s="1">
        <v>2004</v>
      </c>
      <c r="B175" s="2" t="s">
        <v>2</v>
      </c>
      <c r="C175" s="2">
        <v>14.65</v>
      </c>
      <c r="D175" s="2">
        <v>5.1371063889473314</v>
      </c>
      <c r="E175" s="2">
        <v>59.439627560901727</v>
      </c>
      <c r="F175" s="2"/>
      <c r="G175" s="2"/>
      <c r="H175" s="2"/>
      <c r="I175" s="2"/>
      <c r="J175" s="2"/>
      <c r="K175" s="2"/>
      <c r="L175" s="2">
        <v>15.98</v>
      </c>
      <c r="M175" s="2">
        <v>5.6034785048039835</v>
      </c>
      <c r="N175" s="2">
        <v>64.835853134690069</v>
      </c>
      <c r="O175" s="2">
        <v>16.899999999999999</v>
      </c>
      <c r="P175" s="2">
        <v>5.9260817729153512</v>
      </c>
      <c r="Q175" s="2">
        <v>68.568580599265459</v>
      </c>
      <c r="R175" s="2">
        <v>17.43</v>
      </c>
      <c r="S175" s="2">
        <v>6.111929307805597</v>
      </c>
      <c r="T175" s="2">
        <v>70.718956203857815</v>
      </c>
      <c r="U175" s="2">
        <v>2.8449119999999999</v>
      </c>
      <c r="V175" s="2">
        <v>112</v>
      </c>
      <c r="W175" s="2">
        <v>116</v>
      </c>
      <c r="X175" s="2">
        <v>121.16</v>
      </c>
      <c r="Y175" s="2"/>
      <c r="Z175" s="2"/>
      <c r="AA175" s="2"/>
      <c r="AB175" s="2"/>
      <c r="AC175" s="2"/>
      <c r="AD175" s="2"/>
    </row>
    <row r="176" spans="1:30" ht="16.25" x14ac:dyDescent="0.85">
      <c r="A176" s="1"/>
      <c r="B176" s="2" t="s">
        <v>4</v>
      </c>
      <c r="C176" s="2">
        <v>13.75</v>
      </c>
      <c r="D176" s="2">
        <v>4.6923523188752005</v>
      </c>
      <c r="E176" s="2">
        <v>55.190107954851577</v>
      </c>
      <c r="F176" s="2"/>
      <c r="G176" s="2"/>
      <c r="H176" s="2"/>
      <c r="I176" s="2"/>
      <c r="J176" s="2"/>
      <c r="K176" s="2"/>
      <c r="L176" s="2">
        <v>16.7</v>
      </c>
      <c r="M176" s="2">
        <v>5.699075180015698</v>
      </c>
      <c r="N176" s="2">
        <v>67.030894752437916</v>
      </c>
      <c r="O176" s="2">
        <v>17.25</v>
      </c>
      <c r="P176" s="2">
        <v>5.8867692727707066</v>
      </c>
      <c r="Q176" s="2">
        <v>69.238499070631974</v>
      </c>
      <c r="R176" s="2">
        <v>17.100000000000001</v>
      </c>
      <c r="S176" s="2">
        <v>5.8355799747466133</v>
      </c>
      <c r="T176" s="2">
        <v>68.636425165669962</v>
      </c>
      <c r="U176" s="2">
        <v>2.9465159999999999</v>
      </c>
      <c r="V176" s="2">
        <v>116</v>
      </c>
      <c r="W176" s="2">
        <v>115</v>
      </c>
      <c r="X176" s="2">
        <v>115.52</v>
      </c>
      <c r="Y176" s="2"/>
      <c r="Z176" s="2"/>
      <c r="AA176" s="2"/>
      <c r="AB176" s="2"/>
      <c r="AC176" s="2"/>
      <c r="AD176" s="2"/>
    </row>
    <row r="177" spans="1:30" ht="16.25" x14ac:dyDescent="0.85">
      <c r="A177" s="1"/>
      <c r="B177" s="2" t="s">
        <v>5</v>
      </c>
      <c r="C177" s="2">
        <v>15.1</v>
      </c>
      <c r="D177" s="2">
        <v>5.1970400963689549</v>
      </c>
      <c r="E177" s="2">
        <v>60.048677880605581</v>
      </c>
      <c r="F177" s="2"/>
      <c r="G177" s="2"/>
      <c r="H177" s="2"/>
      <c r="I177" s="2"/>
      <c r="J177" s="2"/>
      <c r="K177" s="2"/>
      <c r="L177" s="2">
        <v>18.05</v>
      </c>
      <c r="M177" s="2">
        <v>6.2123558767854075</v>
      </c>
      <c r="N177" s="2">
        <v>71.780042102313303</v>
      </c>
      <c r="O177" s="2">
        <v>18.600000000000001</v>
      </c>
      <c r="P177" s="2">
        <v>6.4016520392359322</v>
      </c>
      <c r="Q177" s="2">
        <v>73.967245601275764</v>
      </c>
      <c r="R177" s="2">
        <v>18.48</v>
      </c>
      <c r="S177" s="2">
        <v>6.3603510583376357</v>
      </c>
      <c r="T177" s="2">
        <v>73.490037565138493</v>
      </c>
      <c r="U177" s="2">
        <v>3.124323</v>
      </c>
      <c r="V177" s="2">
        <v>123</v>
      </c>
      <c r="W177" s="2">
        <v>115</v>
      </c>
      <c r="X177" s="2">
        <v>117.06</v>
      </c>
      <c r="Y177" s="2"/>
      <c r="Z177" s="2"/>
      <c r="AA177" s="2"/>
      <c r="AB177" s="2"/>
      <c r="AC177" s="2"/>
      <c r="AD177" s="2"/>
    </row>
    <row r="178" spans="1:30" ht="16.25" x14ac:dyDescent="0.85">
      <c r="A178" s="1"/>
      <c r="B178" s="2" t="s">
        <v>7</v>
      </c>
      <c r="C178" s="2">
        <v>17.18</v>
      </c>
      <c r="D178" s="2">
        <v>5.9119064005505848</v>
      </c>
      <c r="E178" s="2">
        <v>67.545555834080943</v>
      </c>
      <c r="F178" s="2"/>
      <c r="G178" s="2"/>
      <c r="H178" s="2"/>
      <c r="I178" s="2"/>
      <c r="J178" s="2"/>
      <c r="K178" s="2"/>
      <c r="L178" s="2">
        <v>21.5</v>
      </c>
      <c r="M178" s="2">
        <v>7.3984858912594627</v>
      </c>
      <c r="N178" s="2">
        <v>84.530235764420269</v>
      </c>
      <c r="O178" s="2">
        <v>21.13</v>
      </c>
      <c r="P178" s="2">
        <v>7.2711631108052295</v>
      </c>
      <c r="Q178" s="2">
        <v>83.075529381497688</v>
      </c>
      <c r="R178" s="2">
        <v>19.5</v>
      </c>
      <c r="S178" s="2">
        <v>6.7102546455609078</v>
      </c>
      <c r="T178" s="2">
        <v>76.666958018892814</v>
      </c>
      <c r="U178" s="2">
        <v>3.276729</v>
      </c>
      <c r="V178" s="2">
        <v>129</v>
      </c>
      <c r="W178" s="2">
        <v>111</v>
      </c>
      <c r="X178" s="2">
        <v>117.68</v>
      </c>
      <c r="Y178" s="2"/>
      <c r="Z178" s="2"/>
      <c r="AA178" s="2"/>
      <c r="AB178" s="2"/>
      <c r="AC178" s="2"/>
      <c r="AD178" s="2"/>
    </row>
    <row r="179" spans="1:30" ht="16.25" x14ac:dyDescent="0.85">
      <c r="A179" s="1"/>
      <c r="B179" s="2" t="s">
        <v>9</v>
      </c>
      <c r="C179" s="2">
        <v>17</v>
      </c>
      <c r="D179" s="2">
        <v>5.4831634627789958</v>
      </c>
      <c r="E179" s="2">
        <v>65.874889472589203</v>
      </c>
      <c r="F179" s="2"/>
      <c r="G179" s="2"/>
      <c r="H179" s="2"/>
      <c r="I179" s="2"/>
      <c r="J179" s="2"/>
      <c r="K179" s="2"/>
      <c r="L179" s="2">
        <v>21</v>
      </c>
      <c r="M179" s="2">
        <v>6.7733195716681713</v>
      </c>
      <c r="N179" s="2">
        <v>81.374863466139615</v>
      </c>
      <c r="O179" s="2">
        <v>22.88</v>
      </c>
      <c r="P179" s="2">
        <v>7.3796929428460842</v>
      </c>
      <c r="Q179" s="2">
        <v>88.659851243108292</v>
      </c>
      <c r="R179" s="2">
        <v>19.920000000000002</v>
      </c>
      <c r="S179" s="2">
        <v>6.4249774222680953</v>
      </c>
      <c r="T179" s="2">
        <v>77.189870487881009</v>
      </c>
      <c r="U179" s="2">
        <v>3.378333</v>
      </c>
      <c r="V179" s="2">
        <v>133</v>
      </c>
      <c r="W179" s="2">
        <v>123</v>
      </c>
      <c r="X179" s="2">
        <v>130.51</v>
      </c>
      <c r="Y179" s="2"/>
      <c r="Z179" s="2"/>
      <c r="AA179" s="2"/>
      <c r="AB179" s="2"/>
      <c r="AC179" s="2"/>
      <c r="AD179" s="2"/>
    </row>
    <row r="180" spans="1:30" ht="16.25" x14ac:dyDescent="0.85">
      <c r="A180" s="1"/>
      <c r="B180" s="2" t="s">
        <v>10</v>
      </c>
      <c r="C180" s="2">
        <v>16.100000000000001</v>
      </c>
      <c r="D180" s="2">
        <v>5.1452494327442393</v>
      </c>
      <c r="E180" s="2">
        <v>61.594477751816569</v>
      </c>
      <c r="F180" s="2"/>
      <c r="G180" s="2"/>
      <c r="H180" s="2"/>
      <c r="I180" s="2"/>
      <c r="J180" s="2"/>
      <c r="K180" s="2"/>
      <c r="L180" s="2">
        <v>18.5</v>
      </c>
      <c r="M180" s="2">
        <v>5.9122431370042499</v>
      </c>
      <c r="N180" s="2">
        <v>70.776263255192944</v>
      </c>
      <c r="O180" s="2">
        <v>21.4</v>
      </c>
      <c r="P180" s="2">
        <v>6.8390271963184297</v>
      </c>
      <c r="Q180" s="2">
        <v>81.870920738439409</v>
      </c>
      <c r="R180" s="2">
        <v>18.7</v>
      </c>
      <c r="S180" s="2">
        <v>5.976159279025917</v>
      </c>
      <c r="T180" s="2">
        <v>71.54141204714098</v>
      </c>
      <c r="U180" s="2">
        <v>3.30213</v>
      </c>
      <c r="V180" s="2">
        <v>130</v>
      </c>
      <c r="W180" s="2">
        <v>119</v>
      </c>
      <c r="X180" s="2">
        <v>124.33</v>
      </c>
      <c r="Y180" s="2"/>
      <c r="Z180" s="2"/>
      <c r="AA180" s="2"/>
      <c r="AB180" s="2"/>
      <c r="AC180" s="2"/>
      <c r="AD180" s="2"/>
    </row>
    <row r="181" spans="1:30" ht="16.25" x14ac:dyDescent="0.85">
      <c r="A181" s="1"/>
      <c r="B181" s="2" t="s">
        <v>11</v>
      </c>
      <c r="C181" s="2">
        <v>15</v>
      </c>
      <c r="D181" s="2">
        <v>4.9394099051633296</v>
      </c>
      <c r="E181" s="2">
        <v>56.742025876431633</v>
      </c>
      <c r="F181" s="2"/>
      <c r="G181" s="2"/>
      <c r="H181" s="2"/>
      <c r="I181" s="2"/>
      <c r="J181" s="2"/>
      <c r="K181" s="2"/>
      <c r="L181" s="2">
        <v>17.7</v>
      </c>
      <c r="M181" s="2">
        <v>5.828503688092729</v>
      </c>
      <c r="N181" s="2">
        <v>66.955590534189326</v>
      </c>
      <c r="O181" s="2">
        <v>20.5</v>
      </c>
      <c r="P181" s="2">
        <v>6.7505268703898844</v>
      </c>
      <c r="Q181" s="2">
        <v>77.547435364456561</v>
      </c>
      <c r="R181" s="2">
        <v>16.5</v>
      </c>
      <c r="S181" s="2">
        <v>5.4333508956796628</v>
      </c>
      <c r="T181" s="2">
        <v>62.416228464074791</v>
      </c>
      <c r="U181" s="2">
        <v>3.124323</v>
      </c>
      <c r="V181" s="2">
        <v>123</v>
      </c>
      <c r="W181" s="2">
        <v>115</v>
      </c>
      <c r="X181" s="2">
        <v>125.15</v>
      </c>
      <c r="Y181" s="2"/>
      <c r="Z181" s="2"/>
      <c r="AA181" s="2"/>
      <c r="AB181" s="2"/>
      <c r="AC181" s="2"/>
      <c r="AD181" s="2"/>
    </row>
    <row r="182" spans="1:30" ht="16.25" x14ac:dyDescent="0.85">
      <c r="A182" s="1"/>
      <c r="B182" s="2" t="s">
        <v>13</v>
      </c>
      <c r="C182" s="2">
        <v>14</v>
      </c>
      <c r="D182" s="2">
        <v>4.6621599120849844</v>
      </c>
      <c r="E182" s="2">
        <v>52.273934670659429</v>
      </c>
      <c r="F182" s="2"/>
      <c r="G182" s="2"/>
      <c r="H182" s="2"/>
      <c r="I182" s="2"/>
      <c r="J182" s="2"/>
      <c r="K182" s="2"/>
      <c r="L182" s="2">
        <v>16.5</v>
      </c>
      <c r="M182" s="2">
        <v>5.4946884678144459</v>
      </c>
      <c r="N182" s="2">
        <v>61.608565861848611</v>
      </c>
      <c r="O182" s="2">
        <v>19.5</v>
      </c>
      <c r="P182" s="2">
        <v>6.4937227346897997</v>
      </c>
      <c r="Q182" s="2">
        <v>72.81012329127563</v>
      </c>
      <c r="R182" s="2">
        <v>15.7</v>
      </c>
      <c r="S182" s="2">
        <v>5.2282793299810182</v>
      </c>
      <c r="T182" s="2">
        <v>58.621483880668066</v>
      </c>
      <c r="U182" s="2">
        <v>2.6417039999999998</v>
      </c>
      <c r="V182" s="2">
        <v>104</v>
      </c>
      <c r="W182" s="2">
        <v>104</v>
      </c>
      <c r="X182" s="2">
        <v>121.8</v>
      </c>
      <c r="Y182" s="2"/>
      <c r="Z182" s="2"/>
      <c r="AA182" s="2"/>
      <c r="AB182" s="2"/>
      <c r="AC182" s="2"/>
      <c r="AD182" s="2"/>
    </row>
    <row r="183" spans="1:30" ht="16.25" x14ac:dyDescent="0.85">
      <c r="A183" s="1"/>
      <c r="B183" s="2" t="s">
        <v>15</v>
      </c>
      <c r="C183" s="2">
        <v>13.5</v>
      </c>
      <c r="D183" s="2">
        <v>4.6695029573518729</v>
      </c>
      <c r="E183" s="2">
        <v>50.164392059553343</v>
      </c>
      <c r="F183" s="2"/>
      <c r="G183" s="2"/>
      <c r="H183" s="2"/>
      <c r="I183" s="2"/>
      <c r="J183" s="2"/>
      <c r="K183" s="2"/>
      <c r="L183" s="2">
        <v>16</v>
      </c>
      <c r="M183" s="2">
        <v>5.53422572723185</v>
      </c>
      <c r="N183" s="2">
        <v>59.454094292803966</v>
      </c>
      <c r="O183" s="2">
        <v>19</v>
      </c>
      <c r="P183" s="2">
        <v>6.5718930510878222</v>
      </c>
      <c r="Q183" s="2">
        <v>70.601736972704714</v>
      </c>
      <c r="R183" s="2">
        <v>16</v>
      </c>
      <c r="S183" s="2">
        <v>5.53422572723185</v>
      </c>
      <c r="T183" s="2">
        <v>59.454094292803966</v>
      </c>
      <c r="U183" s="2">
        <v>2.6417039999999998</v>
      </c>
      <c r="V183" s="2">
        <v>104</v>
      </c>
      <c r="W183" s="2">
        <v>100</v>
      </c>
      <c r="X183" s="2">
        <v>116.07</v>
      </c>
      <c r="Y183" s="2"/>
      <c r="Z183" s="2"/>
      <c r="AA183" s="2"/>
      <c r="AB183" s="2"/>
      <c r="AC183" s="2"/>
      <c r="AD183" s="2"/>
    </row>
    <row r="184" spans="1:30" ht="16.25" x14ac:dyDescent="0.85">
      <c r="A184" s="1"/>
      <c r="B184" s="2" t="s">
        <v>17</v>
      </c>
      <c r="C184" s="2">
        <v>13</v>
      </c>
      <c r="D184" s="2">
        <v>4.5567667986960636</v>
      </c>
      <c r="E184" s="2">
        <v>48.05120747181325</v>
      </c>
      <c r="F184" s="2"/>
      <c r="G184" s="2"/>
      <c r="H184" s="2"/>
      <c r="I184" s="2"/>
      <c r="J184" s="2"/>
      <c r="K184" s="2"/>
      <c r="L184" s="2">
        <v>15</v>
      </c>
      <c r="M184" s="2">
        <v>5.257807844649304</v>
      </c>
      <c r="N184" s="2">
        <v>55.443700929015293</v>
      </c>
      <c r="O184" s="2">
        <v>17.5</v>
      </c>
      <c r="P184" s="2">
        <v>6.1341091520908551</v>
      </c>
      <c r="Q184" s="2">
        <v>64.684317750517835</v>
      </c>
      <c r="R184" s="2">
        <v>16</v>
      </c>
      <c r="S184" s="2">
        <v>5.6083283676259246</v>
      </c>
      <c r="T184" s="2">
        <v>59.139947657616311</v>
      </c>
      <c r="U184" s="2">
        <v>2.4892979999999998</v>
      </c>
      <c r="V184" s="2">
        <v>98</v>
      </c>
      <c r="W184" s="2">
        <v>95</v>
      </c>
      <c r="X184" s="2">
        <v>104.28</v>
      </c>
      <c r="Y184" s="2"/>
      <c r="Z184" s="2"/>
      <c r="AA184" s="2"/>
      <c r="AB184" s="2"/>
      <c r="AC184" s="2"/>
      <c r="AD184" s="2"/>
    </row>
    <row r="185" spans="1:30" ht="16.25" x14ac:dyDescent="0.85">
      <c r="A185" s="1"/>
      <c r="B185" s="2" t="s">
        <v>18</v>
      </c>
      <c r="C185" s="2">
        <v>12</v>
      </c>
      <c r="D185" s="2">
        <v>4.3072505384063176</v>
      </c>
      <c r="E185" s="2">
        <v>43.992643350105176</v>
      </c>
      <c r="F185" s="2"/>
      <c r="G185" s="2"/>
      <c r="H185" s="2"/>
      <c r="I185" s="2"/>
      <c r="J185" s="2"/>
      <c r="K185" s="2"/>
      <c r="L185" s="2">
        <v>15</v>
      </c>
      <c r="M185" s="2">
        <v>5.3840631730078963</v>
      </c>
      <c r="N185" s="2">
        <v>54.990804187631475</v>
      </c>
      <c r="O185" s="2">
        <v>16.5</v>
      </c>
      <c r="P185" s="2">
        <v>5.9224694903086865</v>
      </c>
      <c r="Q185" s="2">
        <v>60.489884606394618</v>
      </c>
      <c r="R185" s="2">
        <v>16</v>
      </c>
      <c r="S185" s="2">
        <v>5.7430007178750895</v>
      </c>
      <c r="T185" s="2">
        <v>58.656857800140237</v>
      </c>
      <c r="U185" s="2">
        <v>2.3876940000000002</v>
      </c>
      <c r="V185" s="2">
        <v>94</v>
      </c>
      <c r="W185" s="2">
        <v>92.5</v>
      </c>
      <c r="X185" s="2">
        <v>100.24</v>
      </c>
      <c r="Y185" s="2"/>
      <c r="Z185" s="2"/>
      <c r="AA185" s="2"/>
      <c r="AB185" s="2"/>
      <c r="AC185" s="2"/>
      <c r="AD185" s="2"/>
    </row>
    <row r="186" spans="1:30" ht="16.25" x14ac:dyDescent="0.85">
      <c r="A186" s="1"/>
      <c r="B186" s="2" t="s">
        <v>20</v>
      </c>
      <c r="C186" s="2">
        <v>11.5</v>
      </c>
      <c r="D186" s="2">
        <v>4.2307409314987856</v>
      </c>
      <c r="E186" s="2">
        <v>41.942261032392686</v>
      </c>
      <c r="F186" s="2"/>
      <c r="G186" s="2"/>
      <c r="H186" s="2"/>
      <c r="I186" s="2"/>
      <c r="J186" s="2"/>
      <c r="K186" s="2"/>
      <c r="L186" s="2">
        <v>14</v>
      </c>
      <c r="M186" s="2">
        <v>5.1504672209550435</v>
      </c>
      <c r="N186" s="2">
        <v>51.060143865521532</v>
      </c>
      <c r="O186" s="2">
        <v>16.5</v>
      </c>
      <c r="P186" s="2">
        <v>6.0701935104113014</v>
      </c>
      <c r="Q186" s="2">
        <v>60.178026698650378</v>
      </c>
      <c r="R186" s="2">
        <v>15</v>
      </c>
      <c r="S186" s="2">
        <v>5.5183577367375474</v>
      </c>
      <c r="T186" s="2">
        <v>54.707296998773074</v>
      </c>
      <c r="U186" s="2">
        <v>2.4130950000000002</v>
      </c>
      <c r="V186" s="2">
        <v>95</v>
      </c>
      <c r="W186" s="2">
        <v>87</v>
      </c>
      <c r="X186" s="2">
        <v>107.27</v>
      </c>
      <c r="Y186" s="2"/>
      <c r="Z186" s="2"/>
      <c r="AA186" s="2"/>
      <c r="AB186" s="2"/>
      <c r="AC186" s="2"/>
      <c r="AD186" s="2"/>
    </row>
    <row r="187" spans="1:30" ht="16.25" x14ac:dyDescent="0.85">
      <c r="A187" s="1">
        <v>2005</v>
      </c>
      <c r="B187" s="2" t="s">
        <v>2</v>
      </c>
      <c r="C187" s="2">
        <v>13.5</v>
      </c>
      <c r="D187" s="2">
        <v>5.012996658002228</v>
      </c>
      <c r="E187" s="2">
        <v>49.074104569781802</v>
      </c>
      <c r="F187" s="2"/>
      <c r="G187" s="2"/>
      <c r="H187" s="2"/>
      <c r="I187" s="2"/>
      <c r="J187" s="2"/>
      <c r="K187" s="2"/>
      <c r="L187" s="2">
        <v>15.5</v>
      </c>
      <c r="M187" s="2">
        <v>5.7556628295581138</v>
      </c>
      <c r="N187" s="2">
        <v>56.344342283823551</v>
      </c>
      <c r="O187" s="2">
        <v>18.5</v>
      </c>
      <c r="P187" s="2">
        <v>6.8696620868919416</v>
      </c>
      <c r="Q187" s="2">
        <v>67.249698854886176</v>
      </c>
      <c r="R187" s="2">
        <v>16.5</v>
      </c>
      <c r="S187" s="2">
        <v>6.1269959153360567</v>
      </c>
      <c r="T187" s="2">
        <v>59.979461140844421</v>
      </c>
      <c r="U187" s="2">
        <v>2.4130950000000002</v>
      </c>
      <c r="V187" s="2">
        <v>95</v>
      </c>
      <c r="W187" s="2">
        <v>88</v>
      </c>
      <c r="X187" s="2">
        <v>106.39</v>
      </c>
      <c r="Y187" s="2"/>
      <c r="Z187" s="2"/>
      <c r="AA187" s="2"/>
      <c r="AB187" s="2"/>
      <c r="AC187" s="2"/>
      <c r="AD187" s="2"/>
    </row>
    <row r="188" spans="1:30" ht="16.25" x14ac:dyDescent="0.85">
      <c r="A188" s="1"/>
      <c r="B188" s="2" t="s">
        <v>4</v>
      </c>
      <c r="C188" s="2">
        <v>14</v>
      </c>
      <c r="D188" s="2">
        <v>5.3891754561552085</v>
      </c>
      <c r="E188" s="2">
        <v>50.686700623555389</v>
      </c>
      <c r="F188" s="2"/>
      <c r="G188" s="2"/>
      <c r="H188" s="2"/>
      <c r="I188" s="2"/>
      <c r="J188" s="2"/>
      <c r="K188" s="2"/>
      <c r="L188" s="2">
        <v>15</v>
      </c>
      <c r="M188" s="2">
        <v>5.7741165601662949</v>
      </c>
      <c r="N188" s="2">
        <v>54.307179239523634</v>
      </c>
      <c r="O188" s="2">
        <v>17.5</v>
      </c>
      <c r="P188" s="2">
        <v>6.7364693201940105</v>
      </c>
      <c r="Q188" s="2">
        <v>63.358375779444238</v>
      </c>
      <c r="R188" s="2">
        <v>15.5</v>
      </c>
      <c r="S188" s="2">
        <v>5.9665871121718377</v>
      </c>
      <c r="T188" s="2">
        <v>56.117418547507754</v>
      </c>
      <c r="U188" s="2">
        <v>2.4638969999999998</v>
      </c>
      <c r="V188" s="2">
        <v>97</v>
      </c>
      <c r="W188" s="2">
        <v>81</v>
      </c>
      <c r="X188" s="2">
        <v>101.45</v>
      </c>
      <c r="Y188" s="2"/>
      <c r="Z188" s="2"/>
      <c r="AA188" s="2"/>
      <c r="AB188" s="2"/>
      <c r="AC188" s="2"/>
      <c r="AD188" s="2"/>
    </row>
    <row r="189" spans="1:30" ht="16.25" x14ac:dyDescent="0.85">
      <c r="A189" s="1"/>
      <c r="B189" s="2" t="s">
        <v>5</v>
      </c>
      <c r="C189" s="2">
        <v>15.5</v>
      </c>
      <c r="D189" s="2">
        <v>5.7307649646910939</v>
      </c>
      <c r="E189" s="2">
        <v>55.569054708412281</v>
      </c>
      <c r="F189" s="2"/>
      <c r="G189" s="2"/>
      <c r="H189" s="2"/>
      <c r="I189" s="2"/>
      <c r="J189" s="2"/>
      <c r="K189" s="2"/>
      <c r="L189" s="2">
        <v>18.5</v>
      </c>
      <c r="M189" s="2">
        <v>6.8399452804377567</v>
      </c>
      <c r="N189" s="2">
        <v>66.324355619717878</v>
      </c>
      <c r="O189" s="2">
        <v>21</v>
      </c>
      <c r="P189" s="2">
        <v>7.7642622102266428</v>
      </c>
      <c r="Q189" s="2">
        <v>75.287106379139217</v>
      </c>
      <c r="R189" s="2">
        <v>19.5</v>
      </c>
      <c r="S189" s="2">
        <v>7.2096720523533113</v>
      </c>
      <c r="T189" s="2">
        <v>69.909455923486419</v>
      </c>
      <c r="U189" s="2">
        <v>2.3876940000000002</v>
      </c>
      <c r="V189" s="2">
        <v>94</v>
      </c>
      <c r="W189" s="2">
        <v>81</v>
      </c>
      <c r="X189" s="2">
        <v>100.68</v>
      </c>
      <c r="Y189" s="2"/>
      <c r="Z189" s="2"/>
      <c r="AA189" s="2"/>
      <c r="AB189" s="2"/>
      <c r="AC189" s="2"/>
      <c r="AD189" s="2"/>
    </row>
    <row r="190" spans="1:30" ht="16.25" x14ac:dyDescent="0.85">
      <c r="A190" s="1"/>
      <c r="B190" s="2" t="s">
        <v>7</v>
      </c>
      <c r="C190" s="2">
        <v>16</v>
      </c>
      <c r="D190" s="2">
        <v>6.2034739454094288</v>
      </c>
      <c r="E190" s="2">
        <v>57.073226202232391</v>
      </c>
      <c r="F190" s="2"/>
      <c r="G190" s="2"/>
      <c r="H190" s="2"/>
      <c r="I190" s="2"/>
      <c r="J190" s="2"/>
      <c r="K190" s="2"/>
      <c r="L190" s="2">
        <v>17.5</v>
      </c>
      <c r="M190" s="2">
        <v>6.7850496277915626</v>
      </c>
      <c r="N190" s="2">
        <v>62.42384115869168</v>
      </c>
      <c r="O190" s="2">
        <v>20</v>
      </c>
      <c r="P190" s="2">
        <v>7.7543424317617857</v>
      </c>
      <c r="Q190" s="2">
        <v>71.341532752790485</v>
      </c>
      <c r="R190" s="2">
        <v>18</v>
      </c>
      <c r="S190" s="2">
        <v>6.9789081885856072</v>
      </c>
      <c r="T190" s="2">
        <v>64.207379477511438</v>
      </c>
      <c r="U190" s="2">
        <v>2.5909019999999998</v>
      </c>
      <c r="V190" s="2">
        <v>102</v>
      </c>
      <c r="W190" s="2">
        <v>85</v>
      </c>
      <c r="X190" s="2">
        <v>101.05</v>
      </c>
      <c r="Y190" s="2"/>
      <c r="Z190" s="2"/>
      <c r="AA190" s="2"/>
      <c r="AB190" s="2"/>
      <c r="AC190" s="2"/>
      <c r="AD190" s="2"/>
    </row>
    <row r="191" spans="1:30" ht="16.25" x14ac:dyDescent="0.85">
      <c r="A191" s="1"/>
      <c r="B191" s="2" t="s">
        <v>9</v>
      </c>
      <c r="C191" s="2">
        <v>14.4</v>
      </c>
      <c r="D191" s="2">
        <v>5.8708414872798436</v>
      </c>
      <c r="E191" s="2">
        <v>51.496737379283026</v>
      </c>
      <c r="F191" s="2"/>
      <c r="G191" s="2"/>
      <c r="H191" s="2"/>
      <c r="I191" s="2"/>
      <c r="J191" s="2"/>
      <c r="K191" s="2"/>
      <c r="L191" s="2">
        <v>16.190000000000001</v>
      </c>
      <c r="M191" s="2">
        <v>6.6006196999347697</v>
      </c>
      <c r="N191" s="2">
        <v>57.898067928513356</v>
      </c>
      <c r="O191" s="2">
        <v>18.010000000000002</v>
      </c>
      <c r="P191" s="2">
        <v>7.342628832354861</v>
      </c>
      <c r="Q191" s="2">
        <v>64.406683347283845</v>
      </c>
      <c r="R191" s="2">
        <v>17.88</v>
      </c>
      <c r="S191" s="2">
        <v>7.2896281800391387</v>
      </c>
      <c r="T191" s="2">
        <v>63.941782245943088</v>
      </c>
      <c r="U191" s="2">
        <v>2.4638969999999998</v>
      </c>
      <c r="V191" s="2">
        <v>97</v>
      </c>
      <c r="W191" s="2">
        <v>86</v>
      </c>
      <c r="X191" s="2">
        <v>109.98</v>
      </c>
      <c r="Y191" s="2"/>
      <c r="Z191" s="2"/>
      <c r="AA191" s="2"/>
      <c r="AB191" s="2"/>
      <c r="AC191" s="2"/>
      <c r="AD191" s="2"/>
    </row>
    <row r="192" spans="1:30" ht="16.25" x14ac:dyDescent="0.85">
      <c r="A192" s="1"/>
      <c r="B192" s="2" t="s">
        <v>10</v>
      </c>
      <c r="C192" s="2">
        <v>14.11</v>
      </c>
      <c r="D192" s="2">
        <v>5.846281334162005</v>
      </c>
      <c r="E192" s="2">
        <v>50.687448127465551</v>
      </c>
      <c r="F192" s="2"/>
      <c r="G192" s="2"/>
      <c r="H192" s="2"/>
      <c r="I192" s="2"/>
      <c r="J192" s="2"/>
      <c r="K192" s="2"/>
      <c r="L192" s="2">
        <v>16.14</v>
      </c>
      <c r="M192" s="2">
        <v>6.6873834679925421</v>
      </c>
      <c r="N192" s="2">
        <v>57.979830813415596</v>
      </c>
      <c r="O192" s="2">
        <v>18</v>
      </c>
      <c r="P192" s="2">
        <v>7.4580484773151028</v>
      </c>
      <c r="Q192" s="2">
        <v>64.661521353251587</v>
      </c>
      <c r="R192" s="2">
        <v>18.45</v>
      </c>
      <c r="S192" s="2">
        <v>7.6444996892479802</v>
      </c>
      <c r="T192" s="2">
        <v>66.278059387082877</v>
      </c>
      <c r="U192" s="2">
        <v>2.4384960000000002</v>
      </c>
      <c r="V192" s="2">
        <v>96</v>
      </c>
      <c r="W192" s="2">
        <v>88</v>
      </c>
      <c r="X192" s="2">
        <v>105.3</v>
      </c>
      <c r="Y192" s="2"/>
      <c r="Z192" s="2"/>
      <c r="AA192" s="2"/>
      <c r="AB192" s="2"/>
      <c r="AC192" s="2"/>
      <c r="AD192" s="2"/>
    </row>
    <row r="193" spans="1:30" ht="16.25" x14ac:dyDescent="0.85">
      <c r="A193" s="1"/>
      <c r="B193" s="2" t="s">
        <v>11</v>
      </c>
      <c r="C193" s="2">
        <v>13.92</v>
      </c>
      <c r="D193" s="2">
        <v>5.8647566884348015</v>
      </c>
      <c r="E193" s="2">
        <v>50.207511407511412</v>
      </c>
      <c r="F193" s="2"/>
      <c r="G193" s="2"/>
      <c r="H193" s="2"/>
      <c r="I193" s="2"/>
      <c r="J193" s="2"/>
      <c r="K193" s="2"/>
      <c r="L193" s="2">
        <v>16.32</v>
      </c>
      <c r="M193" s="2">
        <v>6.8759216347166632</v>
      </c>
      <c r="N193" s="2">
        <v>58.863978891565104</v>
      </c>
      <c r="O193" s="2">
        <v>17.96</v>
      </c>
      <c r="P193" s="2">
        <v>7.5668843480092693</v>
      </c>
      <c r="Q193" s="2">
        <v>64.779231672335129</v>
      </c>
      <c r="R193" s="2">
        <v>18.47</v>
      </c>
      <c r="S193" s="2">
        <v>7.7817568990941641</v>
      </c>
      <c r="T193" s="2">
        <v>66.618731012696529</v>
      </c>
      <c r="U193" s="2">
        <v>2.5146989999999998</v>
      </c>
      <c r="V193" s="2">
        <v>99</v>
      </c>
      <c r="W193" s="2">
        <v>92</v>
      </c>
      <c r="X193" s="2">
        <v>105</v>
      </c>
      <c r="Y193" s="2"/>
      <c r="Z193" s="2"/>
      <c r="AA193" s="2"/>
      <c r="AB193" s="2"/>
      <c r="AC193" s="2"/>
      <c r="AD193" s="2"/>
    </row>
    <row r="194" spans="1:30" ht="16.25" x14ac:dyDescent="0.85">
      <c r="A194" s="1"/>
      <c r="B194" s="2" t="s">
        <v>13</v>
      </c>
      <c r="C194" s="2">
        <v>13.75</v>
      </c>
      <c r="D194" s="2">
        <v>5.8247903075489287</v>
      </c>
      <c r="E194" s="2">
        <v>49.987152586104358</v>
      </c>
      <c r="F194" s="2"/>
      <c r="G194" s="2"/>
      <c r="H194" s="2"/>
      <c r="I194" s="2"/>
      <c r="J194" s="2"/>
      <c r="K194" s="2"/>
      <c r="L194" s="2">
        <v>15.59</v>
      </c>
      <c r="M194" s="2">
        <v>6.6042531559772941</v>
      </c>
      <c r="N194" s="2">
        <v>56.676342459444868</v>
      </c>
      <c r="O194" s="2">
        <v>17.78</v>
      </c>
      <c r="P194" s="2">
        <v>7.5319833940523608</v>
      </c>
      <c r="Q194" s="2">
        <v>64.637932580431681</v>
      </c>
      <c r="R194" s="2">
        <v>17.97</v>
      </c>
      <c r="S194" s="2">
        <v>7.6124714055748539</v>
      </c>
      <c r="T194" s="2">
        <v>65.328664143439653</v>
      </c>
      <c r="U194" s="2">
        <v>2.7179069999999999</v>
      </c>
      <c r="V194" s="2">
        <v>107</v>
      </c>
      <c r="W194" s="2">
        <v>101</v>
      </c>
      <c r="X194" s="2">
        <v>108.57</v>
      </c>
      <c r="Y194" s="2"/>
      <c r="Z194" s="2"/>
      <c r="AA194" s="2"/>
      <c r="AB194" s="2"/>
      <c r="AC194" s="2"/>
      <c r="AD194" s="2"/>
    </row>
    <row r="195" spans="1:30" ht="16.25" x14ac:dyDescent="0.85">
      <c r="A195" s="1"/>
      <c r="B195" s="2" t="s">
        <v>15</v>
      </c>
      <c r="C195" s="2">
        <v>13.55</v>
      </c>
      <c r="D195" s="2">
        <v>5.9056834030683403</v>
      </c>
      <c r="E195" s="2">
        <v>49.325204456198435</v>
      </c>
      <c r="F195" s="2"/>
      <c r="G195" s="2"/>
      <c r="H195" s="2"/>
      <c r="I195" s="2"/>
      <c r="J195" s="2"/>
      <c r="K195" s="2"/>
      <c r="L195" s="2">
        <v>14.74</v>
      </c>
      <c r="M195" s="2">
        <v>6.4243375174337523</v>
      </c>
      <c r="N195" s="2">
        <v>53.657085880764932</v>
      </c>
      <c r="O195" s="2">
        <v>17.809999999999999</v>
      </c>
      <c r="P195" s="2">
        <v>7.7623779637377961</v>
      </c>
      <c r="Q195" s="2">
        <v>64.832611908848264</v>
      </c>
      <c r="R195" s="2">
        <v>17.62</v>
      </c>
      <c r="S195" s="2">
        <v>7.6795676429567648</v>
      </c>
      <c r="T195" s="2">
        <v>64.140966975514118</v>
      </c>
      <c r="U195" s="2">
        <v>2.5400999999999998</v>
      </c>
      <c r="V195" s="2">
        <v>100</v>
      </c>
      <c r="W195" s="2">
        <v>100</v>
      </c>
      <c r="X195" s="2">
        <v>104.81</v>
      </c>
      <c r="Y195" s="2"/>
      <c r="Z195" s="2"/>
      <c r="AA195" s="2"/>
      <c r="AB195" s="2"/>
      <c r="AC195" s="2"/>
      <c r="AD195" s="2"/>
    </row>
    <row r="196" spans="1:30" ht="16.25" x14ac:dyDescent="0.85">
      <c r="A196" s="1"/>
      <c r="B196" s="2" t="s">
        <v>17</v>
      </c>
      <c r="C196" s="2">
        <v>12.93</v>
      </c>
      <c r="D196" s="2">
        <v>5.7301130068690451</v>
      </c>
      <c r="E196" s="2">
        <v>46.771875312946662</v>
      </c>
      <c r="F196" s="2"/>
      <c r="G196" s="2"/>
      <c r="H196" s="2"/>
      <c r="I196" s="2"/>
      <c r="J196" s="2"/>
      <c r="K196" s="2"/>
      <c r="L196" s="2">
        <v>13.27</v>
      </c>
      <c r="M196" s="2">
        <v>5.8807888322623532</v>
      </c>
      <c r="N196" s="2">
        <v>48.001762212127005</v>
      </c>
      <c r="O196" s="2">
        <v>16.75</v>
      </c>
      <c r="P196" s="2">
        <v>7.4230002215820967</v>
      </c>
      <c r="Q196" s="2">
        <v>60.590016356678781</v>
      </c>
      <c r="R196" s="2">
        <v>16.940000000000001</v>
      </c>
      <c r="S196" s="2">
        <v>7.5072014181254163</v>
      </c>
      <c r="T196" s="2">
        <v>61.277306094456037</v>
      </c>
      <c r="U196" s="2">
        <v>2.5400999999999998</v>
      </c>
      <c r="V196" s="2">
        <v>100</v>
      </c>
      <c r="W196" s="2">
        <v>98</v>
      </c>
      <c r="X196" s="2">
        <v>134.93</v>
      </c>
      <c r="Y196" s="2"/>
      <c r="Z196" s="2"/>
      <c r="AA196" s="2"/>
      <c r="AB196" s="2"/>
      <c r="AC196" s="2"/>
      <c r="AD196" s="2"/>
    </row>
    <row r="197" spans="1:30" ht="16.25" x14ac:dyDescent="0.85">
      <c r="A197" s="1"/>
      <c r="B197" s="2" t="s">
        <v>18</v>
      </c>
      <c r="C197" s="2">
        <v>11.8</v>
      </c>
      <c r="D197" s="2">
        <v>5.3374344128822155</v>
      </c>
      <c r="E197" s="2">
        <v>42.543586424252688</v>
      </c>
      <c r="F197" s="2"/>
      <c r="G197" s="2"/>
      <c r="H197" s="2"/>
      <c r="I197" s="2"/>
      <c r="J197" s="2"/>
      <c r="K197" s="2"/>
      <c r="L197" s="2">
        <v>12</v>
      </c>
      <c r="M197" s="2">
        <v>5.4278994029310663</v>
      </c>
      <c r="N197" s="2">
        <v>43.26466416025697</v>
      </c>
      <c r="O197" s="2">
        <v>16</v>
      </c>
      <c r="P197" s="2">
        <v>7.2371992039080881</v>
      </c>
      <c r="Q197" s="2">
        <v>57.686218880342622</v>
      </c>
      <c r="R197" s="2">
        <v>16.600000000000001</v>
      </c>
      <c r="S197" s="2">
        <v>7.5085941740546422</v>
      </c>
      <c r="T197" s="2">
        <v>59.849452088355477</v>
      </c>
      <c r="U197" s="2">
        <v>2.5146989999999998</v>
      </c>
      <c r="V197" s="2">
        <v>99</v>
      </c>
      <c r="W197" s="2">
        <v>96</v>
      </c>
      <c r="X197" s="2">
        <v>142.79</v>
      </c>
      <c r="Y197" s="2"/>
      <c r="Z197" s="2"/>
      <c r="AA197" s="2"/>
      <c r="AB197" s="2"/>
      <c r="AC197" s="2"/>
      <c r="AD197" s="2"/>
    </row>
    <row r="198" spans="1:30" ht="16.25" x14ac:dyDescent="0.85">
      <c r="A198" s="1"/>
      <c r="B198" s="2" t="s">
        <v>20</v>
      </c>
      <c r="C198" s="2">
        <v>11.5</v>
      </c>
      <c r="D198" s="2">
        <v>5.031721723911617</v>
      </c>
      <c r="E198" s="2">
        <v>41.434899572294349</v>
      </c>
      <c r="F198" s="2"/>
      <c r="G198" s="2"/>
      <c r="H198" s="2"/>
      <c r="I198" s="2"/>
      <c r="J198" s="2"/>
      <c r="K198" s="2"/>
      <c r="L198" s="2">
        <v>11.5</v>
      </c>
      <c r="M198" s="2">
        <v>5.031721723911617</v>
      </c>
      <c r="N198" s="2">
        <v>41.434899572294349</v>
      </c>
      <c r="O198" s="2">
        <v>16.5</v>
      </c>
      <c r="P198" s="2">
        <v>7.2194268212644941</v>
      </c>
      <c r="Q198" s="2">
        <v>59.45007329937885</v>
      </c>
      <c r="R198" s="2">
        <v>16.2</v>
      </c>
      <c r="S198" s="2">
        <v>7.0881645154233208</v>
      </c>
      <c r="T198" s="2">
        <v>58.369162875753773</v>
      </c>
      <c r="U198" s="2">
        <v>2.4892979999999998</v>
      </c>
      <c r="V198" s="2">
        <v>98</v>
      </c>
      <c r="W198" s="2">
        <v>92</v>
      </c>
      <c r="X198" s="2">
        <v>140.36000000000001</v>
      </c>
      <c r="Y198" s="2"/>
      <c r="Z198" s="2"/>
      <c r="AA198" s="2"/>
      <c r="AB198" s="2"/>
      <c r="AC198" s="2"/>
      <c r="AD198" s="2"/>
    </row>
    <row r="199" spans="1:30" ht="16.25" x14ac:dyDescent="0.85">
      <c r="A199" s="1">
        <v>2006</v>
      </c>
      <c r="B199" s="2" t="s">
        <v>2</v>
      </c>
      <c r="C199" s="2">
        <v>11.7</v>
      </c>
      <c r="D199" s="2">
        <v>5.1453450019789786</v>
      </c>
      <c r="E199" s="2">
        <v>41.853530079046401</v>
      </c>
      <c r="F199" s="2"/>
      <c r="G199" s="2"/>
      <c r="H199" s="2"/>
      <c r="I199" s="2"/>
      <c r="J199" s="2"/>
      <c r="K199" s="2"/>
      <c r="L199" s="2">
        <v>13</v>
      </c>
      <c r="M199" s="2">
        <v>5.7170500021988655</v>
      </c>
      <c r="N199" s="2">
        <v>46.503922310051557</v>
      </c>
      <c r="O199" s="2">
        <v>16.5</v>
      </c>
      <c r="P199" s="2">
        <v>7.2562557720216372</v>
      </c>
      <c r="Q199" s="2">
        <v>59.02420908583467</v>
      </c>
      <c r="R199" s="2">
        <v>16.2</v>
      </c>
      <c r="S199" s="2">
        <v>7.1243238488939706</v>
      </c>
      <c r="T199" s="2">
        <v>57.951041647910401</v>
      </c>
      <c r="U199" s="2">
        <v>2.5655009999999998</v>
      </c>
      <c r="V199" s="2">
        <v>101</v>
      </c>
      <c r="W199" s="2">
        <v>96</v>
      </c>
      <c r="X199" s="2">
        <v>183.11</v>
      </c>
      <c r="Y199" s="2"/>
      <c r="Z199" s="2"/>
      <c r="AA199" s="2"/>
      <c r="AB199" s="2"/>
      <c r="AC199" s="2"/>
      <c r="AD199" s="2"/>
    </row>
    <row r="200" spans="1:30" ht="16.25" x14ac:dyDescent="0.85">
      <c r="A200" s="1"/>
      <c r="B200" s="2" t="s">
        <v>4</v>
      </c>
      <c r="C200" s="2">
        <v>14</v>
      </c>
      <c r="D200" s="2">
        <v>6.47578518895416</v>
      </c>
      <c r="E200" s="2">
        <v>50.110020118307666</v>
      </c>
      <c r="F200" s="2"/>
      <c r="G200" s="2"/>
      <c r="H200" s="2"/>
      <c r="I200" s="2"/>
      <c r="J200" s="2"/>
      <c r="K200" s="2"/>
      <c r="L200" s="2">
        <v>14</v>
      </c>
      <c r="M200" s="2">
        <v>6.47578518895416</v>
      </c>
      <c r="N200" s="2">
        <v>50.110020118307666</v>
      </c>
      <c r="O200" s="2">
        <v>16</v>
      </c>
      <c r="P200" s="2">
        <v>7.4008973588047544</v>
      </c>
      <c r="Q200" s="2">
        <v>57.268594420923044</v>
      </c>
      <c r="R200" s="2">
        <v>16.8</v>
      </c>
      <c r="S200" s="2">
        <v>7.7709422267449924</v>
      </c>
      <c r="T200" s="2">
        <v>60.132024141969197</v>
      </c>
      <c r="U200" s="2">
        <v>2.6163029999999998</v>
      </c>
      <c r="V200" s="2">
        <v>103</v>
      </c>
      <c r="W200" s="2">
        <v>103</v>
      </c>
      <c r="X200" s="2">
        <v>135.05000000000001</v>
      </c>
      <c r="Y200" s="2"/>
      <c r="Z200" s="2"/>
      <c r="AA200" s="2"/>
      <c r="AB200" s="2"/>
      <c r="AC200" s="2"/>
      <c r="AD200" s="2"/>
    </row>
    <row r="201" spans="1:30" ht="16.25" x14ac:dyDescent="0.85">
      <c r="A201" s="1"/>
      <c r="B201" s="2" t="s">
        <v>5</v>
      </c>
      <c r="C201" s="2">
        <v>12</v>
      </c>
      <c r="D201" s="2">
        <v>5.5762081784386615</v>
      </c>
      <c r="E201" s="2">
        <v>43.145648521556055</v>
      </c>
      <c r="F201" s="2"/>
      <c r="G201" s="2"/>
      <c r="H201" s="2"/>
      <c r="I201" s="2"/>
      <c r="J201" s="2"/>
      <c r="K201" s="2"/>
      <c r="L201" s="2">
        <v>12</v>
      </c>
      <c r="M201" s="2">
        <v>5.5762081784386615</v>
      </c>
      <c r="N201" s="2">
        <v>43.145648521556055</v>
      </c>
      <c r="O201" s="2">
        <v>13</v>
      </c>
      <c r="P201" s="2">
        <v>6.04089219330855</v>
      </c>
      <c r="Q201" s="2">
        <v>46.74111923168573</v>
      </c>
      <c r="R201" s="2">
        <v>13</v>
      </c>
      <c r="S201" s="2">
        <v>6.04089219330855</v>
      </c>
      <c r="T201" s="2">
        <v>46.74111923168573</v>
      </c>
      <c r="U201" s="2">
        <v>2.7179069999999999</v>
      </c>
      <c r="V201" s="2">
        <v>107</v>
      </c>
      <c r="W201" s="2">
        <v>107</v>
      </c>
      <c r="X201" s="2">
        <v>123.36</v>
      </c>
      <c r="Y201" s="2"/>
      <c r="Z201" s="2"/>
      <c r="AA201" s="2"/>
      <c r="AB201" s="2"/>
      <c r="AC201" s="2"/>
      <c r="AD201" s="2"/>
    </row>
    <row r="202" spans="1:30" ht="16.25" x14ac:dyDescent="0.85">
      <c r="A202" s="1"/>
      <c r="B202" s="2" t="s">
        <v>7</v>
      </c>
      <c r="C202" s="2">
        <v>10.7</v>
      </c>
      <c r="D202" s="2">
        <v>5.0251256281407031</v>
      </c>
      <c r="E202" s="2">
        <v>38.462719423896353</v>
      </c>
      <c r="F202" s="2"/>
      <c r="G202" s="2"/>
      <c r="H202" s="2"/>
      <c r="I202" s="2"/>
      <c r="J202" s="2"/>
      <c r="K202" s="2"/>
      <c r="L202" s="2">
        <v>12.5</v>
      </c>
      <c r="M202" s="2">
        <v>5.8704738646503545</v>
      </c>
      <c r="N202" s="2">
        <v>44.933083439131252</v>
      </c>
      <c r="O202" s="2">
        <v>13</v>
      </c>
      <c r="P202" s="2">
        <v>6.105292819236368</v>
      </c>
      <c r="Q202" s="2">
        <v>46.730406776696505</v>
      </c>
      <c r="R202" s="2">
        <v>15.5</v>
      </c>
      <c r="S202" s="2">
        <v>7.2793875921664393</v>
      </c>
      <c r="T202" s="2">
        <v>55.717023464522754</v>
      </c>
      <c r="U202" s="2">
        <v>2.7433079999999999</v>
      </c>
      <c r="V202" s="2">
        <v>108</v>
      </c>
      <c r="W202" s="2">
        <v>102</v>
      </c>
      <c r="X202" s="2">
        <v>117.2</v>
      </c>
      <c r="Y202" s="2"/>
      <c r="Z202" s="2"/>
      <c r="AA202" s="2"/>
      <c r="AB202" s="2"/>
      <c r="AC202" s="2"/>
      <c r="AD202" s="2"/>
    </row>
    <row r="203" spans="1:30" ht="16.25" x14ac:dyDescent="0.85">
      <c r="A203" s="1"/>
      <c r="B203" s="2" t="s">
        <v>9</v>
      </c>
      <c r="C203" s="2">
        <v>10.7</v>
      </c>
      <c r="D203" s="2">
        <v>4.9125384509434822</v>
      </c>
      <c r="E203" s="2">
        <v>38.318968547488211</v>
      </c>
      <c r="F203" s="2"/>
      <c r="G203" s="2"/>
      <c r="H203" s="2"/>
      <c r="I203" s="2"/>
      <c r="J203" s="2"/>
      <c r="K203" s="2"/>
      <c r="L203" s="2">
        <v>13.9</v>
      </c>
      <c r="M203" s="2">
        <v>6.3817088287957393</v>
      </c>
      <c r="N203" s="2">
        <v>49.778846991596843</v>
      </c>
      <c r="O203" s="2">
        <v>13.5</v>
      </c>
      <c r="P203" s="2">
        <v>6.1980625315642071</v>
      </c>
      <c r="Q203" s="2">
        <v>48.346362186083262</v>
      </c>
      <c r="R203" s="2">
        <v>15.3</v>
      </c>
      <c r="S203" s="2">
        <v>7.0244708691061017</v>
      </c>
      <c r="T203" s="2">
        <v>54.792543810894365</v>
      </c>
      <c r="U203" s="2">
        <v>2.7687089999999999</v>
      </c>
      <c r="V203" s="2">
        <v>109</v>
      </c>
      <c r="W203" s="2">
        <v>109</v>
      </c>
      <c r="X203" s="2">
        <v>117.16</v>
      </c>
      <c r="Y203" s="2"/>
      <c r="Z203" s="2"/>
      <c r="AA203" s="2"/>
      <c r="AB203" s="2"/>
      <c r="AC203" s="2"/>
      <c r="AD203" s="2"/>
    </row>
    <row r="204" spans="1:30" ht="16.25" x14ac:dyDescent="0.85">
      <c r="A204" s="1"/>
      <c r="B204" s="2" t="s">
        <v>10</v>
      </c>
      <c r="C204" s="2">
        <v>13</v>
      </c>
      <c r="D204" s="2">
        <v>5.7821465106969709</v>
      </c>
      <c r="E204" s="2">
        <v>46.247854906630607</v>
      </c>
      <c r="F204" s="2"/>
      <c r="G204" s="2"/>
      <c r="H204" s="2"/>
      <c r="I204" s="2"/>
      <c r="J204" s="2"/>
      <c r="K204" s="2"/>
      <c r="L204" s="2">
        <v>14.3</v>
      </c>
      <c r="M204" s="2">
        <v>6.3603611617666687</v>
      </c>
      <c r="N204" s="2">
        <v>50.872640397293672</v>
      </c>
      <c r="O204" s="2">
        <v>15</v>
      </c>
      <c r="P204" s="2">
        <v>6.6717075123426586</v>
      </c>
      <c r="Q204" s="2">
        <v>53.362909507650706</v>
      </c>
      <c r="R204" s="2">
        <v>16.3</v>
      </c>
      <c r="S204" s="2">
        <v>7.2499221634123563</v>
      </c>
      <c r="T204" s="2">
        <v>57.987694998313771</v>
      </c>
      <c r="U204" s="2">
        <v>2.8195109999999999</v>
      </c>
      <c r="V204" s="2">
        <v>111</v>
      </c>
      <c r="W204" s="2">
        <v>115</v>
      </c>
      <c r="X204" s="2">
        <v>114.7</v>
      </c>
      <c r="Y204" s="2"/>
      <c r="Z204" s="2"/>
      <c r="AA204" s="2"/>
      <c r="AB204" s="2"/>
      <c r="AC204" s="2"/>
      <c r="AD204" s="2"/>
    </row>
    <row r="205" spans="1:30" ht="16.25" x14ac:dyDescent="0.85">
      <c r="A205" s="1"/>
      <c r="B205" s="2" t="s">
        <v>11</v>
      </c>
      <c r="C205" s="2">
        <v>12.5</v>
      </c>
      <c r="D205" s="2">
        <v>5.7095875393961544</v>
      </c>
      <c r="E205" s="2">
        <v>44.393571030607468</v>
      </c>
      <c r="F205" s="2"/>
      <c r="G205" s="2"/>
      <c r="H205" s="2"/>
      <c r="I205" s="2"/>
      <c r="J205" s="2"/>
      <c r="K205" s="2"/>
      <c r="L205" s="2">
        <v>13.83</v>
      </c>
      <c r="M205" s="2">
        <v>6.3170876535879055</v>
      </c>
      <c r="N205" s="2">
        <v>49.117046988264107</v>
      </c>
      <c r="O205" s="2">
        <v>14.5</v>
      </c>
      <c r="P205" s="2">
        <v>6.6231215456995391</v>
      </c>
      <c r="Q205" s="2">
        <v>51.496542395504669</v>
      </c>
      <c r="R205" s="2">
        <v>17.2</v>
      </c>
      <c r="S205" s="2">
        <v>7.8563924542091081</v>
      </c>
      <c r="T205" s="2">
        <v>61.085553738115877</v>
      </c>
      <c r="U205" s="2">
        <v>2.8195109999999999</v>
      </c>
      <c r="V205" s="2">
        <v>111</v>
      </c>
      <c r="W205" s="2">
        <v>113</v>
      </c>
      <c r="X205" s="2">
        <v>116.65</v>
      </c>
      <c r="Y205" s="2"/>
      <c r="Z205" s="2"/>
      <c r="AA205" s="2"/>
      <c r="AB205" s="2"/>
      <c r="AC205" s="2"/>
      <c r="AD205" s="2"/>
    </row>
    <row r="206" spans="1:30" ht="16.25" x14ac:dyDescent="0.85">
      <c r="A206" s="1"/>
      <c r="B206" s="2" t="s">
        <v>13</v>
      </c>
      <c r="C206" s="2">
        <v>12.5</v>
      </c>
      <c r="D206" s="2">
        <v>5.7980425808247134</v>
      </c>
      <c r="E206" s="2">
        <v>44.212577630997203</v>
      </c>
      <c r="F206" s="2"/>
      <c r="G206" s="2"/>
      <c r="H206" s="2"/>
      <c r="I206" s="2"/>
      <c r="J206" s="2"/>
      <c r="K206" s="2"/>
      <c r="L206" s="2">
        <v>14.5</v>
      </c>
      <c r="M206" s="2">
        <v>6.7257293937566676</v>
      </c>
      <c r="N206" s="2">
        <v>51.286590051956757</v>
      </c>
      <c r="O206" s="2">
        <v>14.5</v>
      </c>
      <c r="P206" s="2">
        <v>6.7257293937566676</v>
      </c>
      <c r="Q206" s="2">
        <v>51.286590051956757</v>
      </c>
      <c r="R206" s="2">
        <v>17.2</v>
      </c>
      <c r="S206" s="2">
        <v>7.9781065912148055</v>
      </c>
      <c r="T206" s="2">
        <v>60.836506820252147</v>
      </c>
      <c r="U206" s="2">
        <v>2.9719169999999999</v>
      </c>
      <c r="V206" s="2">
        <v>117</v>
      </c>
      <c r="W206" s="2">
        <v>116</v>
      </c>
      <c r="X206" s="2">
        <v>119.84</v>
      </c>
      <c r="Y206" s="2"/>
      <c r="Z206" s="2"/>
      <c r="AA206" s="2"/>
      <c r="AB206" s="2"/>
      <c r="AC206" s="2"/>
      <c r="AD206" s="2"/>
    </row>
    <row r="207" spans="1:30" ht="16.25" x14ac:dyDescent="0.85">
      <c r="A207" s="1"/>
      <c r="B207" s="2" t="s">
        <v>15</v>
      </c>
      <c r="C207" s="2">
        <v>14</v>
      </c>
      <c r="D207" s="2">
        <v>6.4554802416194041</v>
      </c>
      <c r="E207" s="2">
        <v>49.399941388384832</v>
      </c>
      <c r="F207" s="2"/>
      <c r="G207" s="2"/>
      <c r="H207" s="2"/>
      <c r="I207" s="2"/>
      <c r="J207" s="2"/>
      <c r="K207" s="2"/>
      <c r="L207" s="2">
        <v>15</v>
      </c>
      <c r="M207" s="2">
        <v>6.916585973163647</v>
      </c>
      <c r="N207" s="2">
        <v>52.928508630412324</v>
      </c>
      <c r="O207" s="2">
        <v>15.5</v>
      </c>
      <c r="P207" s="2">
        <v>7.1471388389357688</v>
      </c>
      <c r="Q207" s="2">
        <v>54.692792251426063</v>
      </c>
      <c r="R207" s="2">
        <v>17.7</v>
      </c>
      <c r="S207" s="2">
        <v>8.1615714483331026</v>
      </c>
      <c r="T207" s="2">
        <v>62.455640183886537</v>
      </c>
      <c r="U207" s="2">
        <v>2.9719169999999999</v>
      </c>
      <c r="V207" s="2">
        <v>117</v>
      </c>
      <c r="W207" s="2">
        <v>117</v>
      </c>
      <c r="X207" s="2">
        <v>121.07</v>
      </c>
      <c r="Y207" s="2"/>
      <c r="Z207" s="2"/>
      <c r="AA207" s="2"/>
      <c r="AB207" s="2"/>
      <c r="AC207" s="2"/>
      <c r="AD207" s="2"/>
    </row>
    <row r="208" spans="1:30" ht="16.25" x14ac:dyDescent="0.85">
      <c r="A208" s="1"/>
      <c r="B208" s="2" t="s">
        <v>17</v>
      </c>
      <c r="C208" s="2">
        <v>16</v>
      </c>
      <c r="D208" s="2">
        <v>7.4477493832332549</v>
      </c>
      <c r="E208" s="2">
        <v>56.005473643408578</v>
      </c>
      <c r="F208" s="2"/>
      <c r="G208" s="2"/>
      <c r="H208" s="2"/>
      <c r="I208" s="2"/>
      <c r="J208" s="2"/>
      <c r="K208" s="2"/>
      <c r="L208" s="2">
        <v>16.5</v>
      </c>
      <c r="M208" s="2">
        <v>7.6804915514592942</v>
      </c>
      <c r="N208" s="2">
        <v>57.755644694765095</v>
      </c>
      <c r="O208" s="2">
        <v>16.5</v>
      </c>
      <c r="P208" s="2">
        <v>7.6804915514592942</v>
      </c>
      <c r="Q208" s="2">
        <v>57.755644694765095</v>
      </c>
      <c r="R208" s="2">
        <v>21</v>
      </c>
      <c r="S208" s="2">
        <v>9.7751710654936463</v>
      </c>
      <c r="T208" s="2">
        <v>73.507184156973764</v>
      </c>
      <c r="U208" s="2">
        <v>3.098922</v>
      </c>
      <c r="V208" s="2">
        <v>122</v>
      </c>
      <c r="W208" s="2">
        <v>117</v>
      </c>
      <c r="X208" s="2">
        <v>121.05</v>
      </c>
      <c r="Y208" s="2"/>
      <c r="Z208" s="2"/>
      <c r="AA208" s="2"/>
      <c r="AB208" s="2"/>
      <c r="AC208" s="2"/>
      <c r="AD208" s="2"/>
    </row>
    <row r="209" spans="1:30" ht="16.25" x14ac:dyDescent="0.85">
      <c r="A209" s="1"/>
      <c r="B209" s="2" t="s">
        <v>18</v>
      </c>
      <c r="C209" s="2">
        <v>17.5</v>
      </c>
      <c r="D209" s="2">
        <v>8.1097363177162975</v>
      </c>
      <c r="E209" s="2">
        <v>60.908821485508717</v>
      </c>
      <c r="F209" s="2"/>
      <c r="G209" s="2"/>
      <c r="H209" s="2"/>
      <c r="I209" s="2"/>
      <c r="J209" s="2"/>
      <c r="K209" s="2"/>
      <c r="L209" s="2">
        <v>19.7</v>
      </c>
      <c r="M209" s="2">
        <v>9.1292460262292039</v>
      </c>
      <c r="N209" s="2">
        <v>68.565930472258387</v>
      </c>
      <c r="O209" s="2">
        <v>20.5</v>
      </c>
      <c r="P209" s="2">
        <v>9.4999768293248064</v>
      </c>
      <c r="Q209" s="2">
        <v>71.350333740167358</v>
      </c>
      <c r="R209" s="2">
        <v>23.5</v>
      </c>
      <c r="S209" s="2">
        <v>10.890217340933313</v>
      </c>
      <c r="T209" s="2">
        <v>81.791845994825991</v>
      </c>
      <c r="U209" s="2">
        <v>3.5815410000000001</v>
      </c>
      <c r="V209" s="2">
        <v>141</v>
      </c>
      <c r="W209" s="2">
        <v>146</v>
      </c>
      <c r="X209" s="2">
        <v>120.14</v>
      </c>
      <c r="Y209" s="2"/>
      <c r="Z209" s="2"/>
      <c r="AA209" s="2"/>
      <c r="AB209" s="2"/>
      <c r="AC209" s="2"/>
      <c r="AD209" s="2"/>
    </row>
    <row r="210" spans="1:30" ht="16.25" x14ac:dyDescent="0.85">
      <c r="A210" s="1"/>
      <c r="B210" s="2" t="s">
        <v>20</v>
      </c>
      <c r="C210" s="2">
        <v>19</v>
      </c>
      <c r="D210" s="2">
        <v>8.8376203544350886</v>
      </c>
      <c r="E210" s="2">
        <v>65.955868648510119</v>
      </c>
      <c r="F210" s="2"/>
      <c r="G210" s="2"/>
      <c r="H210" s="2"/>
      <c r="I210" s="2"/>
      <c r="J210" s="2"/>
      <c r="K210" s="2"/>
      <c r="L210" s="2">
        <v>20</v>
      </c>
      <c r="M210" s="2">
        <v>9.3027582678264107</v>
      </c>
      <c r="N210" s="2">
        <v>69.427230156326445</v>
      </c>
      <c r="O210" s="2">
        <v>19.7</v>
      </c>
      <c r="P210" s="2">
        <v>9.1632168938090128</v>
      </c>
      <c r="Q210" s="2">
        <v>68.385821703981549</v>
      </c>
      <c r="R210" s="2">
        <v>25.5</v>
      </c>
      <c r="S210" s="2">
        <v>11.861016791478672</v>
      </c>
      <c r="T210" s="2">
        <v>88.519718449316215</v>
      </c>
      <c r="U210" s="2">
        <v>4.1403629999999998</v>
      </c>
      <c r="V210" s="2">
        <v>163</v>
      </c>
      <c r="W210" s="2">
        <v>184</v>
      </c>
      <c r="X210" s="2">
        <v>143.19999999999999</v>
      </c>
      <c r="Y210" s="2"/>
      <c r="Z210" s="2"/>
      <c r="AA210" s="2"/>
      <c r="AB210" s="2"/>
      <c r="AC210" s="2"/>
      <c r="AD210" s="2"/>
    </row>
    <row r="211" spans="1:30" ht="16.25" x14ac:dyDescent="0.85">
      <c r="A211" s="1">
        <v>2007</v>
      </c>
      <c r="B211" s="2" t="s">
        <v>2</v>
      </c>
      <c r="C211" s="2">
        <v>18.5</v>
      </c>
      <c r="D211" s="2">
        <v>8.6509235445405661</v>
      </c>
      <c r="E211" s="2">
        <v>63.947179933304334</v>
      </c>
      <c r="F211" s="2"/>
      <c r="G211" s="2"/>
      <c r="H211" s="2"/>
      <c r="I211" s="2"/>
      <c r="J211" s="2"/>
      <c r="K211" s="2"/>
      <c r="L211" s="2">
        <v>20</v>
      </c>
      <c r="M211" s="2">
        <v>9.3523497778816918</v>
      </c>
      <c r="N211" s="2">
        <v>69.132086414383053</v>
      </c>
      <c r="O211" s="2">
        <v>20.5</v>
      </c>
      <c r="P211" s="2">
        <v>9.5861585223287342</v>
      </c>
      <c r="Q211" s="2">
        <v>70.860388574742643</v>
      </c>
      <c r="R211" s="2">
        <v>25</v>
      </c>
      <c r="S211" s="2">
        <v>11.690437222352116</v>
      </c>
      <c r="T211" s="2">
        <v>86.415108017978824</v>
      </c>
      <c r="U211" s="2">
        <v>4.1657640000000002</v>
      </c>
      <c r="V211" s="2">
        <v>164</v>
      </c>
      <c r="W211" s="2">
        <v>179</v>
      </c>
      <c r="X211" s="2">
        <v>147.21</v>
      </c>
      <c r="Y211" s="2"/>
      <c r="Z211" s="2"/>
      <c r="AA211" s="2"/>
      <c r="AB211" s="2"/>
      <c r="AC211" s="2"/>
      <c r="AD211" s="2"/>
    </row>
    <row r="212" spans="1:30" ht="16.25" x14ac:dyDescent="0.85">
      <c r="A212" s="1"/>
      <c r="B212" s="2" t="s">
        <v>4</v>
      </c>
      <c r="C212" s="2">
        <v>17</v>
      </c>
      <c r="D212" s="2">
        <v>8.1097197376267154</v>
      </c>
      <c r="E212" s="2">
        <v>58.625930126254154</v>
      </c>
      <c r="F212" s="2"/>
      <c r="G212" s="2"/>
      <c r="H212" s="2"/>
      <c r="I212" s="2"/>
      <c r="J212" s="2"/>
      <c r="K212" s="2"/>
      <c r="L212" s="2">
        <v>18</v>
      </c>
      <c r="M212" s="2">
        <v>8.5867620751341676</v>
      </c>
      <c r="N212" s="2">
        <v>62.074514251327926</v>
      </c>
      <c r="O212" s="2">
        <v>19</v>
      </c>
      <c r="P212" s="2">
        <v>9.0638044126416215</v>
      </c>
      <c r="Q212" s="2">
        <v>65.523098376401705</v>
      </c>
      <c r="R212" s="2">
        <v>21</v>
      </c>
      <c r="S212" s="2">
        <v>10.017889087656529</v>
      </c>
      <c r="T212" s="2">
        <v>72.42026662654925</v>
      </c>
      <c r="U212" s="2">
        <v>4.2927689999999998</v>
      </c>
      <c r="V212" s="2">
        <v>169</v>
      </c>
      <c r="W212" s="2">
        <v>178</v>
      </c>
      <c r="X212" s="2">
        <v>159.41999999999999</v>
      </c>
      <c r="Y212" s="2"/>
      <c r="Z212" s="2"/>
      <c r="AA212" s="2"/>
      <c r="AB212" s="2"/>
      <c r="AC212" s="2"/>
      <c r="AD212" s="2"/>
    </row>
    <row r="213" spans="1:30" ht="16.25" x14ac:dyDescent="0.85">
      <c r="A213" s="1"/>
      <c r="B213" s="2" t="s">
        <v>5</v>
      </c>
      <c r="C213" s="2">
        <v>14.8</v>
      </c>
      <c r="D213" s="2">
        <v>7.0857471154306522</v>
      </c>
      <c r="E213" s="2">
        <v>50.927804576697355</v>
      </c>
      <c r="F213" s="2"/>
      <c r="G213" s="2"/>
      <c r="H213" s="2"/>
      <c r="I213" s="2"/>
      <c r="J213" s="2"/>
      <c r="K213" s="2"/>
      <c r="L213" s="2">
        <v>18</v>
      </c>
      <c r="M213" s="2">
        <v>8.6178005457940348</v>
      </c>
      <c r="N213" s="2">
        <v>61.939221782469751</v>
      </c>
      <c r="O213" s="2">
        <v>20</v>
      </c>
      <c r="P213" s="2">
        <v>9.5753339397711503</v>
      </c>
      <c r="Q213" s="2">
        <v>68.8213575360775</v>
      </c>
      <c r="R213" s="2">
        <v>20.2</v>
      </c>
      <c r="S213" s="2">
        <v>9.6710872791688622</v>
      </c>
      <c r="T213" s="2">
        <v>69.509571111438277</v>
      </c>
      <c r="U213" s="2">
        <v>4.5467789999999999</v>
      </c>
      <c r="V213" s="2">
        <v>179</v>
      </c>
      <c r="W213" s="2">
        <v>167</v>
      </c>
      <c r="X213" s="2">
        <v>176.67</v>
      </c>
      <c r="Y213" s="2"/>
      <c r="Z213" s="2"/>
      <c r="AA213" s="2"/>
      <c r="AB213" s="2"/>
      <c r="AC213" s="2"/>
      <c r="AD213" s="2"/>
    </row>
    <row r="214" spans="1:30" ht="16.25" x14ac:dyDescent="0.85">
      <c r="A214" s="1"/>
      <c r="B214" s="2" t="s">
        <v>7</v>
      </c>
      <c r="C214" s="2">
        <v>13.5</v>
      </c>
      <c r="D214" s="2">
        <v>6.643700787401575</v>
      </c>
      <c r="E214" s="2">
        <v>46.391339318146443</v>
      </c>
      <c r="F214" s="2"/>
      <c r="G214" s="2"/>
      <c r="H214" s="2"/>
      <c r="I214" s="2"/>
      <c r="J214" s="2"/>
      <c r="K214" s="2"/>
      <c r="L214" s="2">
        <v>17.5</v>
      </c>
      <c r="M214" s="2">
        <v>8.6122047244094482</v>
      </c>
      <c r="N214" s="2">
        <v>60.136921338337977</v>
      </c>
      <c r="O214" s="2">
        <v>17.8</v>
      </c>
      <c r="P214" s="2">
        <v>8.7598425196850389</v>
      </c>
      <c r="Q214" s="2">
        <v>61.167839989852347</v>
      </c>
      <c r="R214" s="2">
        <v>18.8</v>
      </c>
      <c r="S214" s="2">
        <v>9.2519685039370074</v>
      </c>
      <c r="T214" s="2">
        <v>64.604235494900237</v>
      </c>
      <c r="U214" s="2">
        <v>4.4197740000000003</v>
      </c>
      <c r="V214" s="2">
        <v>174</v>
      </c>
      <c r="W214" s="2">
        <v>161</v>
      </c>
      <c r="X214" s="2">
        <v>164.07</v>
      </c>
      <c r="Y214" s="2"/>
      <c r="Z214" s="2"/>
      <c r="AA214" s="2"/>
      <c r="AB214" s="2"/>
      <c r="AC214" s="2"/>
      <c r="AD214" s="2"/>
    </row>
    <row r="215" spans="1:30" ht="16.25" x14ac:dyDescent="0.85">
      <c r="A215" s="1"/>
      <c r="B215" s="2" t="s">
        <v>9</v>
      </c>
      <c r="C215" s="2">
        <v>13.8</v>
      </c>
      <c r="D215" s="2">
        <v>6.9640694388373037</v>
      </c>
      <c r="E215" s="2">
        <v>47.34813957705493</v>
      </c>
      <c r="F215" s="2"/>
      <c r="G215" s="2"/>
      <c r="H215" s="2"/>
      <c r="I215" s="2"/>
      <c r="J215" s="2"/>
      <c r="K215" s="2"/>
      <c r="L215" s="2">
        <v>16.5</v>
      </c>
      <c r="M215" s="2">
        <v>8.3266047638272109</v>
      </c>
      <c r="N215" s="2">
        <v>56.611906016043939</v>
      </c>
      <c r="O215" s="2">
        <v>17.5</v>
      </c>
      <c r="P215" s="2">
        <v>8.8312474767864355</v>
      </c>
      <c r="Q215" s="2">
        <v>60.042930623076906</v>
      </c>
      <c r="R215" s="2">
        <v>19.34</v>
      </c>
      <c r="S215" s="2">
        <v>9.7597900686314087</v>
      </c>
      <c r="T215" s="2">
        <v>66.356015900017567</v>
      </c>
      <c r="U215" s="2">
        <v>3.8609520000000002</v>
      </c>
      <c r="V215" s="2">
        <v>152</v>
      </c>
      <c r="W215" s="2">
        <v>150</v>
      </c>
      <c r="X215" s="2">
        <v>163.26</v>
      </c>
      <c r="Y215" s="2"/>
      <c r="Z215" s="2"/>
      <c r="AA215" s="2"/>
      <c r="AB215" s="2"/>
      <c r="AC215" s="2"/>
      <c r="AD215" s="2"/>
    </row>
    <row r="216" spans="1:30" ht="16.25" x14ac:dyDescent="0.85">
      <c r="A216" s="1"/>
      <c r="B216" s="2" t="s">
        <v>10</v>
      </c>
      <c r="C216" s="2">
        <v>13.8</v>
      </c>
      <c r="D216" s="2">
        <v>7.1432268750970556</v>
      </c>
      <c r="E216" s="2">
        <v>47.224851289589125</v>
      </c>
      <c r="F216" s="2"/>
      <c r="G216" s="2"/>
      <c r="H216" s="2"/>
      <c r="I216" s="2"/>
      <c r="J216" s="2"/>
      <c r="K216" s="2"/>
      <c r="L216" s="2">
        <v>16.5</v>
      </c>
      <c r="M216" s="2">
        <v>8.5408147419638691</v>
      </c>
      <c r="N216" s="2">
        <v>56.464496107117434</v>
      </c>
      <c r="O216" s="2">
        <v>17.5</v>
      </c>
      <c r="P216" s="2">
        <v>9.0584398778404687</v>
      </c>
      <c r="Q216" s="2">
        <v>59.886586780276062</v>
      </c>
      <c r="R216" s="2">
        <v>19.34</v>
      </c>
      <c r="S216" s="2">
        <v>10.010870127853408</v>
      </c>
      <c r="T216" s="2">
        <v>66.183233618887954</v>
      </c>
      <c r="U216" s="2">
        <v>4.0641600000000002</v>
      </c>
      <c r="V216" s="2">
        <v>160</v>
      </c>
      <c r="W216" s="2">
        <v>150</v>
      </c>
      <c r="X216" s="2">
        <v>163.38</v>
      </c>
      <c r="Y216" s="2"/>
      <c r="Z216" s="2"/>
      <c r="AA216" s="2"/>
      <c r="AB216" s="2"/>
      <c r="AC216" s="2"/>
      <c r="AD216" s="2"/>
    </row>
    <row r="217" spans="1:30" ht="16.25" x14ac:dyDescent="0.85">
      <c r="A217" s="1"/>
      <c r="B217" s="2" t="s">
        <v>11</v>
      </c>
      <c r="C217" s="2">
        <v>14.5</v>
      </c>
      <c r="D217" s="2">
        <v>7.7012959422137239</v>
      </c>
      <c r="E217" s="2">
        <v>49.435814637271619</v>
      </c>
      <c r="F217" s="2"/>
      <c r="G217" s="2"/>
      <c r="H217" s="2"/>
      <c r="I217" s="2"/>
      <c r="J217" s="2"/>
      <c r="K217" s="2"/>
      <c r="L217" s="2">
        <v>15</v>
      </c>
      <c r="M217" s="2">
        <v>7.9668578712555771</v>
      </c>
      <c r="N217" s="2">
        <v>51.14049790062581</v>
      </c>
      <c r="O217" s="2">
        <v>17.5</v>
      </c>
      <c r="P217" s="2">
        <v>9.2946675164648394</v>
      </c>
      <c r="Q217" s="2">
        <v>59.66391421739678</v>
      </c>
      <c r="R217" s="2">
        <v>18.8</v>
      </c>
      <c r="S217" s="2">
        <v>9.9851285319736558</v>
      </c>
      <c r="T217" s="2">
        <v>64.096090702117692</v>
      </c>
      <c r="U217" s="2">
        <v>4.3689720000000003</v>
      </c>
      <c r="V217" s="2">
        <v>172</v>
      </c>
      <c r="W217" s="2">
        <v>158</v>
      </c>
      <c r="X217" s="2">
        <v>165.61</v>
      </c>
      <c r="Y217" s="2"/>
      <c r="Z217" s="2"/>
      <c r="AA217" s="2"/>
      <c r="AB217" s="2"/>
      <c r="AC217" s="2"/>
      <c r="AD217" s="2"/>
    </row>
    <row r="218" spans="1:30" ht="16.25" x14ac:dyDescent="0.85">
      <c r="A218" s="1"/>
      <c r="B218" s="2" t="s">
        <v>13</v>
      </c>
      <c r="C218" s="2">
        <v>18</v>
      </c>
      <c r="D218" s="2">
        <v>9.1556459816887088</v>
      </c>
      <c r="E218" s="2">
        <v>60.526044090889854</v>
      </c>
      <c r="F218" s="2"/>
      <c r="G218" s="2"/>
      <c r="H218" s="2"/>
      <c r="I218" s="2"/>
      <c r="J218" s="2"/>
      <c r="K218" s="2"/>
      <c r="L218" s="2">
        <v>19</v>
      </c>
      <c r="M218" s="2">
        <v>9.664292980671414</v>
      </c>
      <c r="N218" s="2">
        <v>63.888602095939291</v>
      </c>
      <c r="O218" s="2">
        <v>20.5</v>
      </c>
      <c r="P218" s="2">
        <v>10.427263479145473</v>
      </c>
      <c r="Q218" s="2">
        <v>68.932439103513445</v>
      </c>
      <c r="R218" s="2">
        <v>24</v>
      </c>
      <c r="S218" s="2">
        <v>12.207527975584945</v>
      </c>
      <c r="T218" s="2">
        <v>80.701392121186473</v>
      </c>
      <c r="U218" s="2">
        <v>3.7847490000000001</v>
      </c>
      <c r="V218" s="2">
        <v>149</v>
      </c>
      <c r="W218" s="2">
        <v>143</v>
      </c>
      <c r="X218" s="2">
        <v>168.82</v>
      </c>
      <c r="Y218" s="2"/>
      <c r="Z218" s="2"/>
      <c r="AA218" s="2"/>
      <c r="AB218" s="2"/>
      <c r="AC218" s="2"/>
      <c r="AD218" s="2"/>
    </row>
    <row r="219" spans="1:30" ht="16.25" x14ac:dyDescent="0.85">
      <c r="A219" s="1"/>
      <c r="B219" s="2" t="s">
        <v>15</v>
      </c>
      <c r="C219" s="2">
        <v>21</v>
      </c>
      <c r="D219" s="2">
        <v>11.054958938723942</v>
      </c>
      <c r="E219" s="2">
        <v>69.798958824201904</v>
      </c>
      <c r="F219" s="2"/>
      <c r="G219" s="2"/>
      <c r="H219" s="2"/>
      <c r="I219" s="2"/>
      <c r="J219" s="2"/>
      <c r="K219" s="2"/>
      <c r="L219" s="2">
        <v>23.5</v>
      </c>
      <c r="M219" s="2">
        <v>12.371025479048221</v>
      </c>
      <c r="N219" s="2">
        <v>78.108358684225934</v>
      </c>
      <c r="O219" s="2">
        <v>25</v>
      </c>
      <c r="P219" s="2">
        <v>13.160665403242788</v>
      </c>
      <c r="Q219" s="2">
        <v>83.093998600240354</v>
      </c>
      <c r="R219" s="2">
        <v>28.5</v>
      </c>
      <c r="S219" s="2">
        <v>15.003158559696779</v>
      </c>
      <c r="T219" s="2">
        <v>94.727158404274007</v>
      </c>
      <c r="U219" s="2">
        <v>4.0133580000000002</v>
      </c>
      <c r="V219" s="2">
        <v>158</v>
      </c>
      <c r="W219" s="2">
        <v>156</v>
      </c>
      <c r="X219" s="2">
        <v>180.47</v>
      </c>
      <c r="Y219" s="2"/>
      <c r="Z219" s="2"/>
      <c r="AA219" s="2"/>
      <c r="AB219" s="2"/>
      <c r="AC219" s="2"/>
      <c r="AD219" s="2"/>
    </row>
    <row r="220" spans="1:30" ht="16.25" x14ac:dyDescent="0.85">
      <c r="A220" s="1"/>
      <c r="B220" s="2" t="s">
        <v>17</v>
      </c>
      <c r="C220" s="2">
        <v>20</v>
      </c>
      <c r="D220" s="2">
        <v>11.104941699056081</v>
      </c>
      <c r="E220" s="2">
        <v>65.983039401286433</v>
      </c>
      <c r="F220" s="2"/>
      <c r="G220" s="2"/>
      <c r="H220" s="2"/>
      <c r="I220" s="2"/>
      <c r="J220" s="2"/>
      <c r="K220" s="2"/>
      <c r="L220" s="2">
        <v>22</v>
      </c>
      <c r="M220" s="2">
        <v>12.215435868961688</v>
      </c>
      <c r="N220" s="2">
        <v>72.581343341415078</v>
      </c>
      <c r="O220" s="2">
        <v>25</v>
      </c>
      <c r="P220" s="2">
        <v>13.8811771238201</v>
      </c>
      <c r="Q220" s="2">
        <v>82.478799251608052</v>
      </c>
      <c r="R220" s="2">
        <v>27</v>
      </c>
      <c r="S220" s="2">
        <v>14.991671293725709</v>
      </c>
      <c r="T220" s="2">
        <v>89.077103191736697</v>
      </c>
      <c r="U220" s="2">
        <v>4.2419669999999998</v>
      </c>
      <c r="V220" s="2">
        <v>167</v>
      </c>
      <c r="W220" s="2">
        <v>168</v>
      </c>
      <c r="X220" s="2">
        <v>183.67</v>
      </c>
      <c r="Y220" s="2"/>
      <c r="Z220" s="2"/>
      <c r="AA220" s="2"/>
      <c r="AB220" s="2"/>
      <c r="AC220" s="2"/>
      <c r="AD220" s="2"/>
    </row>
    <row r="221" spans="1:30" ht="16.25" x14ac:dyDescent="0.85">
      <c r="A221" s="1"/>
      <c r="B221" s="2" t="s">
        <v>18</v>
      </c>
      <c r="C221" s="2">
        <v>28.5</v>
      </c>
      <c r="D221" s="2">
        <v>16.102604666930336</v>
      </c>
      <c r="E221" s="2">
        <v>93.049260476581765</v>
      </c>
      <c r="F221" s="2"/>
      <c r="G221" s="2"/>
      <c r="H221" s="2"/>
      <c r="I221" s="2"/>
      <c r="J221" s="2"/>
      <c r="K221" s="2"/>
      <c r="L221" s="2">
        <v>30</v>
      </c>
      <c r="M221" s="2">
        <v>16.950110175716141</v>
      </c>
      <c r="N221" s="2">
        <v>97.946589975349212</v>
      </c>
      <c r="O221" s="2">
        <v>30.5</v>
      </c>
      <c r="P221" s="2">
        <v>17.232612011978077</v>
      </c>
      <c r="Q221" s="2">
        <v>99.579033141605038</v>
      </c>
      <c r="R221" s="2">
        <v>33</v>
      </c>
      <c r="S221" s="2">
        <v>18.645121193287757</v>
      </c>
      <c r="T221" s="2">
        <v>107.74124897288414</v>
      </c>
      <c r="U221" s="2">
        <v>4.3943729999999999</v>
      </c>
      <c r="V221" s="2">
        <v>173</v>
      </c>
      <c r="W221" s="2">
        <v>169</v>
      </c>
      <c r="X221" s="2">
        <v>192.93</v>
      </c>
      <c r="Y221" s="2"/>
      <c r="Z221" s="2"/>
      <c r="AA221" s="2"/>
      <c r="AB221" s="2"/>
      <c r="AC221" s="2"/>
      <c r="AD221" s="2"/>
    </row>
    <row r="222" spans="1:30" ht="16.25" x14ac:dyDescent="0.85">
      <c r="A222" s="1"/>
      <c r="B222" s="2" t="s">
        <v>20</v>
      </c>
      <c r="C222" s="2">
        <v>27</v>
      </c>
      <c r="D222" s="2">
        <v>15.117581187010078</v>
      </c>
      <c r="E222" s="2">
        <v>86.870642536135065</v>
      </c>
      <c r="F222" s="2"/>
      <c r="G222" s="2"/>
      <c r="H222" s="2"/>
      <c r="I222" s="2"/>
      <c r="J222" s="2"/>
      <c r="K222" s="2"/>
      <c r="L222" s="2">
        <v>27.5</v>
      </c>
      <c r="M222" s="2">
        <v>15.397536394176932</v>
      </c>
      <c r="N222" s="2">
        <v>88.479358138656082</v>
      </c>
      <c r="O222" s="2">
        <v>27</v>
      </c>
      <c r="P222" s="2">
        <v>15.117581187010078</v>
      </c>
      <c r="Q222" s="2">
        <v>86.870642536135065</v>
      </c>
      <c r="R222" s="2">
        <v>30.5</v>
      </c>
      <c r="S222" s="2">
        <v>17.07726763717805</v>
      </c>
      <c r="T222" s="2">
        <v>98.131651753782194</v>
      </c>
      <c r="U222" s="2">
        <v>4.5213780000000003</v>
      </c>
      <c r="V222" s="2">
        <v>178</v>
      </c>
      <c r="W222" s="2">
        <v>167</v>
      </c>
      <c r="X222" s="2">
        <v>196.45</v>
      </c>
      <c r="Y222" s="2"/>
      <c r="Z222" s="2"/>
      <c r="AA222" s="2"/>
      <c r="AB222" s="2"/>
      <c r="AC222" s="2"/>
      <c r="AD222" s="2"/>
    </row>
    <row r="223" spans="1:30" ht="16.25" x14ac:dyDescent="0.85">
      <c r="A223" s="1">
        <v>2008</v>
      </c>
      <c r="B223" s="2" t="s">
        <v>2</v>
      </c>
      <c r="C223" s="2">
        <v>27.5</v>
      </c>
      <c r="D223" s="2">
        <v>15.499070055796652</v>
      </c>
      <c r="E223" s="2">
        <v>87.615231237588162</v>
      </c>
      <c r="F223" s="2"/>
      <c r="G223" s="2"/>
      <c r="H223" s="2"/>
      <c r="I223" s="2"/>
      <c r="J223" s="2"/>
      <c r="K223" s="2"/>
      <c r="L223" s="2">
        <v>26.5</v>
      </c>
      <c r="M223" s="2">
        <v>14.935467508313138</v>
      </c>
      <c r="N223" s="2">
        <v>84.429222828948596</v>
      </c>
      <c r="O223" s="2">
        <v>24.3</v>
      </c>
      <c r="P223" s="2">
        <v>13.695541903849406</v>
      </c>
      <c r="Q223" s="2">
        <v>77.420004329941534</v>
      </c>
      <c r="R223" s="2">
        <v>30.5</v>
      </c>
      <c r="S223" s="2">
        <v>17.189877698247198</v>
      </c>
      <c r="T223" s="2">
        <v>97.173256463506874</v>
      </c>
      <c r="U223" s="2">
        <v>4.8769920000000004</v>
      </c>
      <c r="V223" s="2">
        <v>192</v>
      </c>
      <c r="W223" s="2">
        <v>158</v>
      </c>
      <c r="X223" s="2">
        <v>246.65</v>
      </c>
      <c r="Y223" s="2"/>
      <c r="Z223" s="2"/>
      <c r="AA223" s="2"/>
      <c r="AB223" s="2"/>
      <c r="AC223" s="2"/>
      <c r="AD223" s="2"/>
    </row>
    <row r="224" spans="1:30" ht="16.25" x14ac:dyDescent="0.85">
      <c r="A224" s="1"/>
      <c r="B224" s="2" t="s">
        <v>4</v>
      </c>
      <c r="C224" s="2">
        <v>20.5</v>
      </c>
      <c r="D224" s="2">
        <v>11.865485906117961</v>
      </c>
      <c r="E224" s="2">
        <v>65.066394538260397</v>
      </c>
      <c r="F224" s="2"/>
      <c r="G224" s="2"/>
      <c r="H224" s="2"/>
      <c r="I224" s="2"/>
      <c r="J224" s="2"/>
      <c r="K224" s="2"/>
      <c r="L224" s="2">
        <v>23</v>
      </c>
      <c r="M224" s="2">
        <v>13.312496382473809</v>
      </c>
      <c r="N224" s="2">
        <v>73.001320701462888</v>
      </c>
      <c r="O224" s="2">
        <v>25.5</v>
      </c>
      <c r="P224" s="2">
        <v>14.759506858829658</v>
      </c>
      <c r="Q224" s="2">
        <v>80.936246864665378</v>
      </c>
      <c r="R224" s="2">
        <v>28.5</v>
      </c>
      <c r="S224" s="2">
        <v>16.495919430456677</v>
      </c>
      <c r="T224" s="2">
        <v>90.45815826050837</v>
      </c>
      <c r="U224" s="2">
        <v>5.5374179999999997</v>
      </c>
      <c r="V224" s="2">
        <v>218</v>
      </c>
      <c r="W224" s="2">
        <v>201</v>
      </c>
      <c r="X224" s="2">
        <v>238.94</v>
      </c>
      <c r="Y224" s="2"/>
      <c r="Z224" s="2"/>
      <c r="AA224" s="2"/>
      <c r="AB224" s="2"/>
      <c r="AC224" s="2"/>
      <c r="AD224" s="2"/>
    </row>
    <row r="225" spans="1:30" ht="16.25" x14ac:dyDescent="0.85">
      <c r="A225" s="1"/>
      <c r="B225" s="2" t="s">
        <v>5</v>
      </c>
      <c r="C225" s="2">
        <v>21</v>
      </c>
      <c r="D225" s="2">
        <v>12.297962052002811</v>
      </c>
      <c r="E225" s="2">
        <v>66.188807860516036</v>
      </c>
      <c r="F225" s="2"/>
      <c r="G225" s="2"/>
      <c r="H225" s="2"/>
      <c r="I225" s="2"/>
      <c r="J225" s="2"/>
      <c r="K225" s="2"/>
      <c r="L225" s="2">
        <v>22</v>
      </c>
      <c r="M225" s="2">
        <v>12.883579292574373</v>
      </c>
      <c r="N225" s="2">
        <v>69.34065585387394</v>
      </c>
      <c r="O225" s="2">
        <v>23.5</v>
      </c>
      <c r="P225" s="2">
        <v>13.762005153431717</v>
      </c>
      <c r="Q225" s="2">
        <v>74.068427843910797</v>
      </c>
      <c r="R225" s="2">
        <v>26.7</v>
      </c>
      <c r="S225" s="2">
        <v>15.635980323260716</v>
      </c>
      <c r="T225" s="2">
        <v>84.154341422656088</v>
      </c>
      <c r="U225" s="2">
        <v>5.6644230000000002</v>
      </c>
      <c r="V225" s="2">
        <v>223</v>
      </c>
      <c r="W225" s="2">
        <v>217</v>
      </c>
      <c r="X225" s="2">
        <v>205.89</v>
      </c>
      <c r="Y225" s="2"/>
      <c r="Z225" s="2"/>
      <c r="AA225" s="2"/>
      <c r="AB225" s="2"/>
      <c r="AC225" s="2"/>
      <c r="AD225" s="2"/>
    </row>
    <row r="226" spans="1:30" ht="16.25" x14ac:dyDescent="0.85">
      <c r="A226" s="1"/>
      <c r="B226" s="2" t="s">
        <v>7</v>
      </c>
      <c r="C226" s="2">
        <v>21</v>
      </c>
      <c r="D226" s="2">
        <v>12.434128722837348</v>
      </c>
      <c r="E226" s="2">
        <v>65.458403719529102</v>
      </c>
      <c r="F226" s="2"/>
      <c r="G226" s="2"/>
      <c r="H226" s="2"/>
      <c r="I226" s="2"/>
      <c r="J226" s="2"/>
      <c r="K226" s="2"/>
      <c r="L226" s="2">
        <v>22</v>
      </c>
      <c r="M226" s="2">
        <v>13.026230090591509</v>
      </c>
      <c r="N226" s="2">
        <v>68.575470563316202</v>
      </c>
      <c r="O226" s="2">
        <v>25</v>
      </c>
      <c r="P226" s="2">
        <v>14.802534193853987</v>
      </c>
      <c r="Q226" s="2">
        <v>77.926671094677502</v>
      </c>
      <c r="R226" s="2">
        <v>26.5</v>
      </c>
      <c r="S226" s="2">
        <v>15.690686245485226</v>
      </c>
      <c r="T226" s="2">
        <v>82.602271360358145</v>
      </c>
      <c r="U226" s="2">
        <v>6.0962399999999999</v>
      </c>
      <c r="V226" s="2">
        <v>240</v>
      </c>
      <c r="W226" s="2">
        <v>217</v>
      </c>
      <c r="X226" s="2">
        <v>223.65</v>
      </c>
      <c r="Y226" s="2"/>
      <c r="Z226" s="2"/>
      <c r="AA226" s="2"/>
      <c r="AB226" s="2"/>
      <c r="AC226" s="2"/>
      <c r="AD226" s="2"/>
    </row>
    <row r="227" spans="1:30" ht="16.25" x14ac:dyDescent="0.85">
      <c r="A227" s="1"/>
      <c r="B227" s="2" t="s">
        <v>9</v>
      </c>
      <c r="C227" s="2">
        <v>19.5</v>
      </c>
      <c r="D227" s="2">
        <v>11.743450767841011</v>
      </c>
      <c r="E227" s="2">
        <v>59.663988603257309</v>
      </c>
      <c r="F227" s="2"/>
      <c r="G227" s="2"/>
      <c r="H227" s="2"/>
      <c r="I227" s="2"/>
      <c r="J227" s="2"/>
      <c r="K227" s="2"/>
      <c r="L227" s="2">
        <v>23</v>
      </c>
      <c r="M227" s="2">
        <v>13.851249623607346</v>
      </c>
      <c r="N227" s="2">
        <v>70.37290963461119</v>
      </c>
      <c r="O227" s="2">
        <v>25</v>
      </c>
      <c r="P227" s="2">
        <v>15.055706112616681</v>
      </c>
      <c r="Q227" s="2">
        <v>76.49229308109912</v>
      </c>
      <c r="R227" s="2">
        <v>27</v>
      </c>
      <c r="S227" s="2">
        <v>16.260162601626014</v>
      </c>
      <c r="T227" s="2">
        <v>82.611676527587051</v>
      </c>
      <c r="U227" s="2">
        <v>6.4772550000000004</v>
      </c>
      <c r="V227" s="2">
        <v>255</v>
      </c>
      <c r="W227" s="2">
        <v>225</v>
      </c>
      <c r="X227" s="2">
        <v>229.39</v>
      </c>
      <c r="Y227" s="2"/>
      <c r="Z227" s="2"/>
      <c r="AA227" s="2"/>
      <c r="AB227" s="2"/>
      <c r="AC227" s="2"/>
      <c r="AD227" s="2"/>
    </row>
    <row r="228" spans="1:30" ht="16.25" x14ac:dyDescent="0.85">
      <c r="A228" s="1"/>
      <c r="B228" s="2" t="s">
        <v>10</v>
      </c>
      <c r="C228" s="2">
        <v>22.5</v>
      </c>
      <c r="D228" s="2">
        <v>13.898326023843351</v>
      </c>
      <c r="E228" s="2">
        <v>67.565070511948491</v>
      </c>
      <c r="F228" s="2"/>
      <c r="G228" s="2"/>
      <c r="H228" s="2"/>
      <c r="I228" s="2"/>
      <c r="J228" s="2"/>
      <c r="K228" s="2"/>
      <c r="L228" s="2">
        <v>25</v>
      </c>
      <c r="M228" s="2">
        <v>15.442584470937057</v>
      </c>
      <c r="N228" s="2">
        <v>75.07230056883165</v>
      </c>
      <c r="O228" s="2">
        <v>26.5</v>
      </c>
      <c r="P228" s="2">
        <v>16.369139539193281</v>
      </c>
      <c r="Q228" s="2">
        <v>79.576638602961552</v>
      </c>
      <c r="R228" s="2">
        <v>29</v>
      </c>
      <c r="S228" s="2">
        <v>17.913397986286984</v>
      </c>
      <c r="T228" s="2">
        <v>87.083868659844711</v>
      </c>
      <c r="U228" s="2">
        <v>6.35025</v>
      </c>
      <c r="V228" s="2">
        <v>250</v>
      </c>
      <c r="W228" s="2">
        <v>213</v>
      </c>
      <c r="X228" s="2">
        <v>225.35</v>
      </c>
      <c r="Y228" s="2"/>
      <c r="Z228" s="2"/>
      <c r="AA228" s="2"/>
      <c r="AB228" s="2"/>
      <c r="AC228" s="2"/>
      <c r="AD228" s="2"/>
    </row>
    <row r="229" spans="1:30" ht="16.25" x14ac:dyDescent="0.85">
      <c r="A229" s="1"/>
      <c r="B229" s="2" t="s">
        <v>11</v>
      </c>
      <c r="C229" s="2">
        <v>21</v>
      </c>
      <c r="D229" s="2">
        <v>13.195928113610657</v>
      </c>
      <c r="E229" s="2">
        <v>62.361324942825966</v>
      </c>
      <c r="F229" s="2"/>
      <c r="G229" s="2"/>
      <c r="H229" s="2"/>
      <c r="I229" s="2"/>
      <c r="J229" s="2"/>
      <c r="K229" s="2"/>
      <c r="L229" s="2">
        <v>23.5</v>
      </c>
      <c r="M229" s="2">
        <v>14.766871936659546</v>
      </c>
      <c r="N229" s="2">
        <v>69.785292197924292</v>
      </c>
      <c r="O229" s="2">
        <v>26</v>
      </c>
      <c r="P229" s="2">
        <v>16.337815759708434</v>
      </c>
      <c r="Q229" s="2">
        <v>77.209259453022625</v>
      </c>
      <c r="R229" s="2">
        <v>28.5</v>
      </c>
      <c r="S229" s="2">
        <v>17.908759582757323</v>
      </c>
      <c r="T229" s="2">
        <v>84.633226708120958</v>
      </c>
      <c r="U229" s="2">
        <v>7.0614780000000001</v>
      </c>
      <c r="V229" s="2">
        <v>278</v>
      </c>
      <c r="W229" s="2">
        <v>260</v>
      </c>
      <c r="X229" s="2">
        <v>244.06</v>
      </c>
      <c r="Y229" s="2"/>
      <c r="Z229" s="2"/>
      <c r="AA229" s="2"/>
      <c r="AB229" s="2"/>
      <c r="AC229" s="2"/>
      <c r="AD229" s="2"/>
    </row>
    <row r="230" spans="1:30" ht="16.25" x14ac:dyDescent="0.85">
      <c r="A230" s="1"/>
      <c r="B230" s="2" t="s">
        <v>13</v>
      </c>
      <c r="C230" s="2">
        <v>18</v>
      </c>
      <c r="D230" s="2">
        <v>11.164175401600199</v>
      </c>
      <c r="E230" s="2">
        <v>53.65788881386451</v>
      </c>
      <c r="F230" s="2"/>
      <c r="G230" s="2"/>
      <c r="H230" s="2"/>
      <c r="I230" s="2"/>
      <c r="J230" s="2"/>
      <c r="K230" s="2"/>
      <c r="L230" s="2">
        <v>20.5</v>
      </c>
      <c r="M230" s="2">
        <v>12.714755318489114</v>
      </c>
      <c r="N230" s="2">
        <v>61.110373371345688</v>
      </c>
      <c r="O230" s="2">
        <v>22.5</v>
      </c>
      <c r="P230" s="2">
        <v>13.955219252000248</v>
      </c>
      <c r="Q230" s="2">
        <v>67.072361017330635</v>
      </c>
      <c r="R230" s="2">
        <v>25.3</v>
      </c>
      <c r="S230" s="2">
        <v>15.691868758915835</v>
      </c>
      <c r="T230" s="2">
        <v>75.41914372170956</v>
      </c>
      <c r="U230" s="2">
        <v>6.8582700000000001</v>
      </c>
      <c r="V230" s="2">
        <v>270</v>
      </c>
      <c r="W230" s="2">
        <v>245</v>
      </c>
      <c r="X230" s="2">
        <v>266.02</v>
      </c>
      <c r="Y230" s="2"/>
      <c r="Z230" s="2"/>
      <c r="AA230" s="2"/>
      <c r="AB230" s="2"/>
      <c r="AC230" s="2"/>
      <c r="AD230" s="2"/>
    </row>
    <row r="231" spans="1:30" ht="16.25" x14ac:dyDescent="0.85">
      <c r="A231" s="1"/>
      <c r="B231" s="2" t="s">
        <v>15</v>
      </c>
      <c r="C231" s="2">
        <v>17.5</v>
      </c>
      <c r="D231" s="2">
        <v>9.7243831962658369</v>
      </c>
      <c r="E231" s="2">
        <v>51.978000483396329</v>
      </c>
      <c r="F231" s="2"/>
      <c r="G231" s="2"/>
      <c r="H231" s="2"/>
      <c r="I231" s="2"/>
      <c r="J231" s="2"/>
      <c r="K231" s="2"/>
      <c r="L231" s="2">
        <v>19.5</v>
      </c>
      <c r="M231" s="2">
        <v>10.835741275839075</v>
      </c>
      <c r="N231" s="2">
        <v>57.918343395784483</v>
      </c>
      <c r="O231" s="2">
        <v>21.5</v>
      </c>
      <c r="P231" s="2">
        <v>11.947099355412313</v>
      </c>
      <c r="Q231" s="2">
        <v>63.858686308172636</v>
      </c>
      <c r="R231" s="2">
        <v>24</v>
      </c>
      <c r="S231" s="2">
        <v>13.336296954878861</v>
      </c>
      <c r="T231" s="2">
        <v>71.284114948657816</v>
      </c>
      <c r="U231" s="2">
        <v>5.8422299999999998</v>
      </c>
      <c r="V231" s="2">
        <v>230</v>
      </c>
      <c r="W231" s="2">
        <v>218</v>
      </c>
      <c r="X231" s="2">
        <v>252.79</v>
      </c>
      <c r="Y231" s="2"/>
      <c r="Z231" s="2"/>
      <c r="AA231" s="2"/>
      <c r="AB231" s="2"/>
      <c r="AC231" s="2"/>
      <c r="AD231" s="2"/>
    </row>
    <row r="232" spans="1:30" ht="16.25" x14ac:dyDescent="0.85">
      <c r="A232" s="1"/>
      <c r="B232" s="2" t="s">
        <v>17</v>
      </c>
      <c r="C232" s="2">
        <v>16.5</v>
      </c>
      <c r="D232" s="2">
        <v>7.593538588982466</v>
      </c>
      <c r="E232" s="2">
        <v>48.478742047832547</v>
      </c>
      <c r="F232" s="2"/>
      <c r="G232" s="2"/>
      <c r="H232" s="2"/>
      <c r="I232" s="2"/>
      <c r="J232" s="2"/>
      <c r="K232" s="2"/>
      <c r="L232" s="2">
        <v>18.5</v>
      </c>
      <c r="M232" s="2">
        <v>8.5139675088591282</v>
      </c>
      <c r="N232" s="2">
        <v>54.354953205145584</v>
      </c>
      <c r="O232" s="2">
        <v>21</v>
      </c>
      <c r="P232" s="2">
        <v>9.6645036587049571</v>
      </c>
      <c r="Q232" s="2">
        <v>61.70021715178688</v>
      </c>
      <c r="R232" s="2">
        <v>21.5</v>
      </c>
      <c r="S232" s="2">
        <v>9.8946108886741229</v>
      </c>
      <c r="T232" s="2">
        <v>63.169269941115139</v>
      </c>
      <c r="U232" s="2">
        <v>6.0454379999999999</v>
      </c>
      <c r="V232" s="2">
        <v>238</v>
      </c>
      <c r="W232" s="2">
        <v>205</v>
      </c>
      <c r="X232" s="2">
        <v>237.41</v>
      </c>
      <c r="Y232" s="2"/>
      <c r="Z232" s="2"/>
      <c r="AA232" s="2"/>
      <c r="AB232" s="2"/>
      <c r="AC232" s="2"/>
      <c r="AD232" s="2"/>
    </row>
    <row r="233" spans="1:30" ht="16.25" x14ac:dyDescent="0.85">
      <c r="A233" s="1"/>
      <c r="B233" s="2" t="s">
        <v>18</v>
      </c>
      <c r="C233" s="2">
        <v>15.5</v>
      </c>
      <c r="D233" s="2">
        <v>6.839341658209416</v>
      </c>
      <c r="E233" s="2">
        <v>45.509788611317745</v>
      </c>
      <c r="F233" s="2"/>
      <c r="G233" s="2"/>
      <c r="H233" s="2"/>
      <c r="I233" s="2"/>
      <c r="J233" s="2"/>
      <c r="K233" s="2"/>
      <c r="L233" s="2">
        <v>17.5</v>
      </c>
      <c r="M233" s="2">
        <v>7.7218373560428883</v>
      </c>
      <c r="N233" s="2">
        <v>51.382019399874871</v>
      </c>
      <c r="O233" s="2">
        <v>20</v>
      </c>
      <c r="P233" s="2">
        <v>8.824956978334729</v>
      </c>
      <c r="Q233" s="2">
        <v>58.722307885571283</v>
      </c>
      <c r="R233" s="2">
        <v>21</v>
      </c>
      <c r="S233" s="2">
        <v>9.2662048272514657</v>
      </c>
      <c r="T233" s="2">
        <v>61.658423279849842</v>
      </c>
      <c r="U233" s="2">
        <v>5.003997</v>
      </c>
      <c r="V233" s="2">
        <v>197</v>
      </c>
      <c r="W233" s="2">
        <v>170</v>
      </c>
      <c r="X233" s="2">
        <v>202.01</v>
      </c>
      <c r="Y233" s="2"/>
      <c r="Z233" s="2"/>
      <c r="AA233" s="2"/>
      <c r="AB233" s="2"/>
      <c r="AC233" s="2"/>
      <c r="AD233" s="2"/>
    </row>
    <row r="234" spans="1:30" ht="16.25" x14ac:dyDescent="0.85">
      <c r="A234" s="1"/>
      <c r="B234" s="2" t="s">
        <v>20</v>
      </c>
      <c r="C234" s="2">
        <v>15.5</v>
      </c>
      <c r="D234" s="2">
        <v>6.4734380220514529</v>
      </c>
      <c r="E234" s="2">
        <v>45.712124398480888</v>
      </c>
      <c r="F234" s="2"/>
      <c r="G234" s="2"/>
      <c r="H234" s="2"/>
      <c r="I234" s="2"/>
      <c r="J234" s="2"/>
      <c r="K234" s="2"/>
      <c r="L234" s="2">
        <v>18.5</v>
      </c>
      <c r="M234" s="2">
        <v>7.7263615101904444</v>
      </c>
      <c r="N234" s="2">
        <v>54.55963234657397</v>
      </c>
      <c r="O234" s="2">
        <v>20</v>
      </c>
      <c r="P234" s="2">
        <v>8.3528232542599401</v>
      </c>
      <c r="Q234" s="2">
        <v>58.983386320620504</v>
      </c>
      <c r="R234" s="2">
        <v>22</v>
      </c>
      <c r="S234" s="2">
        <v>9.1881055796859332</v>
      </c>
      <c r="T234" s="2">
        <v>64.881724952682561</v>
      </c>
      <c r="U234" s="2">
        <v>4.4959769999999999</v>
      </c>
      <c r="V234" s="2">
        <v>177</v>
      </c>
      <c r="W234" s="2">
        <v>155</v>
      </c>
      <c r="X234" s="2">
        <v>181.67</v>
      </c>
      <c r="Y234" s="2"/>
      <c r="Z234" s="2"/>
      <c r="AA234" s="2"/>
      <c r="AB234" s="2"/>
      <c r="AC234" s="2"/>
      <c r="AD234" s="2"/>
    </row>
    <row r="235" spans="1:30" ht="16.25" x14ac:dyDescent="0.85">
      <c r="A235" s="1">
        <v>2009</v>
      </c>
      <c r="B235" s="2" t="s">
        <v>2</v>
      </c>
      <c r="C235" s="2">
        <v>19</v>
      </c>
      <c r="D235" s="2">
        <v>8.2343763543382167</v>
      </c>
      <c r="E235" s="2">
        <v>56.026038729084412</v>
      </c>
      <c r="F235" s="2"/>
      <c r="G235" s="2"/>
      <c r="H235" s="2"/>
      <c r="I235" s="2"/>
      <c r="J235" s="2"/>
      <c r="K235" s="2"/>
      <c r="L235" s="2">
        <v>21</v>
      </c>
      <c r="M235" s="2">
        <v>9.1011528126896071</v>
      </c>
      <c r="N235" s="2">
        <v>61.923516490040669</v>
      </c>
      <c r="O235" s="2">
        <v>21</v>
      </c>
      <c r="P235" s="2">
        <v>9.1011528126896071</v>
      </c>
      <c r="Q235" s="2">
        <v>61.923516490040669</v>
      </c>
      <c r="R235" s="2">
        <v>24</v>
      </c>
      <c r="S235" s="2">
        <v>10.401317500216695</v>
      </c>
      <c r="T235" s="2">
        <v>70.76973313147505</v>
      </c>
      <c r="U235" s="2">
        <v>3.7593480000000001</v>
      </c>
      <c r="V235" s="2">
        <v>148</v>
      </c>
      <c r="W235" s="2">
        <v>140</v>
      </c>
      <c r="X235" s="2">
        <v>176.91</v>
      </c>
      <c r="Y235" s="2"/>
      <c r="Z235" s="2"/>
      <c r="AA235" s="2"/>
      <c r="AB235" s="2"/>
      <c r="AC235" s="2"/>
      <c r="AD235" s="2"/>
    </row>
    <row r="236" spans="1:30" ht="16.25" x14ac:dyDescent="0.85">
      <c r="A236" s="1"/>
      <c r="B236" s="2" t="s">
        <v>4</v>
      </c>
      <c r="C236" s="2">
        <v>18</v>
      </c>
      <c r="D236" s="2">
        <v>7.7831106498897391</v>
      </c>
      <c r="E236" s="2">
        <v>53.143952622623139</v>
      </c>
      <c r="F236" s="2"/>
      <c r="G236" s="2"/>
      <c r="H236" s="2"/>
      <c r="I236" s="2"/>
      <c r="J236" s="2"/>
      <c r="K236" s="2"/>
      <c r="L236" s="2">
        <v>19</v>
      </c>
      <c r="M236" s="2">
        <v>8.2155056859947244</v>
      </c>
      <c r="N236" s="2">
        <v>56.096394434991097</v>
      </c>
      <c r="O236" s="2">
        <v>21</v>
      </c>
      <c r="P236" s="2">
        <v>9.080295758204695</v>
      </c>
      <c r="Q236" s="2">
        <v>62.001278059726999</v>
      </c>
      <c r="R236" s="2">
        <v>21</v>
      </c>
      <c r="S236" s="2">
        <v>9.080295758204695</v>
      </c>
      <c r="T236" s="2">
        <v>62.001278059726999</v>
      </c>
      <c r="U236" s="2">
        <v>4.6737840000000004</v>
      </c>
      <c r="V236" s="2">
        <v>184</v>
      </c>
      <c r="W236" s="2">
        <v>158</v>
      </c>
      <c r="X236" s="2">
        <v>168.02</v>
      </c>
      <c r="Y236" s="2"/>
      <c r="Z236" s="2"/>
      <c r="AA236" s="2"/>
      <c r="AB236" s="2"/>
      <c r="AC236" s="2"/>
      <c r="AD236" s="2"/>
    </row>
    <row r="237" spans="1:30" ht="16.25" x14ac:dyDescent="0.85">
      <c r="A237" s="1"/>
      <c r="B237" s="2" t="s">
        <v>5</v>
      </c>
      <c r="C237" s="2">
        <v>16.8</v>
      </c>
      <c r="D237" s="2">
        <v>7.2607831273230188</v>
      </c>
      <c r="E237" s="2">
        <v>50.020277105454433</v>
      </c>
      <c r="F237" s="2"/>
      <c r="G237" s="2"/>
      <c r="H237" s="2"/>
      <c r="I237" s="2"/>
      <c r="J237" s="2"/>
      <c r="K237" s="2"/>
      <c r="L237" s="2">
        <v>18</v>
      </c>
      <c r="M237" s="2">
        <v>7.7794104935603769</v>
      </c>
      <c r="N237" s="2">
        <v>53.593154041558321</v>
      </c>
      <c r="O237" s="2">
        <v>18.5</v>
      </c>
      <c r="P237" s="2">
        <v>7.9955052294926094</v>
      </c>
      <c r="Q237" s="2">
        <v>55.081852764934943</v>
      </c>
      <c r="R237" s="2">
        <v>20</v>
      </c>
      <c r="S237" s="2">
        <v>8.6437894372893069</v>
      </c>
      <c r="T237" s="2">
        <v>59.547948935064802</v>
      </c>
      <c r="U237" s="2">
        <v>4.3181700000000003</v>
      </c>
      <c r="V237" s="2">
        <v>170</v>
      </c>
      <c r="W237" s="2">
        <v>152</v>
      </c>
      <c r="X237" s="2">
        <v>169.02</v>
      </c>
      <c r="Y237" s="2"/>
      <c r="Z237" s="2"/>
      <c r="AA237" s="2"/>
      <c r="AB237" s="2"/>
      <c r="AC237" s="2"/>
      <c r="AD237" s="2"/>
    </row>
    <row r="238" spans="1:30" ht="16.25" x14ac:dyDescent="0.85">
      <c r="A238" s="1"/>
      <c r="B238" s="2" t="s">
        <v>7</v>
      </c>
      <c r="C238" s="2">
        <v>16.5</v>
      </c>
      <c r="D238" s="2">
        <v>7.4799401604787157</v>
      </c>
      <c r="E238" s="2">
        <v>49.105347914013933</v>
      </c>
      <c r="F238" s="2"/>
      <c r="G238" s="2"/>
      <c r="H238" s="2"/>
      <c r="I238" s="2"/>
      <c r="J238" s="2"/>
      <c r="K238" s="2"/>
      <c r="L238" s="2">
        <v>19</v>
      </c>
      <c r="M238" s="2">
        <v>8.6132644272179153</v>
      </c>
      <c r="N238" s="2">
        <v>56.545552143409978</v>
      </c>
      <c r="O238" s="2">
        <v>18.5</v>
      </c>
      <c r="P238" s="2">
        <v>8.3865995738700754</v>
      </c>
      <c r="Q238" s="2">
        <v>55.057511297530773</v>
      </c>
      <c r="R238" s="2">
        <v>21</v>
      </c>
      <c r="S238" s="2">
        <v>9.519923840609275</v>
      </c>
      <c r="T238" s="2">
        <v>62.497715526926825</v>
      </c>
      <c r="U238" s="2">
        <v>4.1149620000000002</v>
      </c>
      <c r="V238" s="2">
        <v>162</v>
      </c>
      <c r="W238" s="2">
        <v>161</v>
      </c>
      <c r="X238" s="2">
        <v>148.19</v>
      </c>
      <c r="Y238" s="2"/>
      <c r="Z238" s="2"/>
      <c r="AA238" s="2"/>
      <c r="AB238" s="2"/>
      <c r="AC238" s="2"/>
      <c r="AD238" s="2"/>
    </row>
    <row r="239" spans="1:30" ht="16.25" x14ac:dyDescent="0.85">
      <c r="A239" s="1"/>
      <c r="B239" s="2" t="s">
        <v>9</v>
      </c>
      <c r="C239" s="2">
        <v>16.5</v>
      </c>
      <c r="D239" s="2">
        <v>8.0062108787422961</v>
      </c>
      <c r="E239" s="2">
        <v>49.019432647445868</v>
      </c>
      <c r="F239" s="2"/>
      <c r="G239" s="2"/>
      <c r="H239" s="2"/>
      <c r="I239" s="2"/>
      <c r="J239" s="2"/>
      <c r="K239" s="2"/>
      <c r="L239" s="2">
        <v>19.5</v>
      </c>
      <c r="M239" s="2">
        <v>9.4618855839681686</v>
      </c>
      <c r="N239" s="2">
        <v>57.932056765163296</v>
      </c>
      <c r="O239" s="2">
        <v>17.5</v>
      </c>
      <c r="P239" s="2">
        <v>8.4914357804842542</v>
      </c>
      <c r="Q239" s="2">
        <v>51.990307353351675</v>
      </c>
      <c r="R239" s="2">
        <v>21</v>
      </c>
      <c r="S239" s="2">
        <v>10.189722936581104</v>
      </c>
      <c r="T239" s="2">
        <v>62.38836882402201</v>
      </c>
      <c r="U239" s="2">
        <v>4.3689720000000003</v>
      </c>
      <c r="V239" s="2">
        <v>172</v>
      </c>
      <c r="W239" s="2">
        <v>164</v>
      </c>
      <c r="X239" s="2">
        <v>164.6</v>
      </c>
      <c r="Y239" s="2"/>
      <c r="Z239" s="2"/>
      <c r="AA239" s="2"/>
      <c r="AB239" s="2"/>
      <c r="AC239" s="2"/>
      <c r="AD239" s="2"/>
    </row>
    <row r="240" spans="1:30" ht="16.25" x14ac:dyDescent="0.85">
      <c r="A240" s="1"/>
      <c r="B240" s="2" t="s">
        <v>10</v>
      </c>
      <c r="C240" s="2">
        <v>16.5</v>
      </c>
      <c r="D240" s="2">
        <v>8.4286881896199422</v>
      </c>
      <c r="E240" s="2">
        <v>49.17459234034893</v>
      </c>
      <c r="F240" s="2"/>
      <c r="G240" s="2"/>
      <c r="H240" s="2"/>
      <c r="I240" s="2"/>
      <c r="J240" s="2"/>
      <c r="K240" s="2"/>
      <c r="L240" s="2">
        <v>20</v>
      </c>
      <c r="M240" s="2">
        <v>10.21659174499387</v>
      </c>
      <c r="N240" s="2">
        <v>59.605566473150219</v>
      </c>
      <c r="O240" s="2">
        <v>18.5</v>
      </c>
      <c r="P240" s="2">
        <v>9.4503473641193292</v>
      </c>
      <c r="Q240" s="2">
        <v>55.135148987663946</v>
      </c>
      <c r="R240" s="2">
        <v>21.5</v>
      </c>
      <c r="S240" s="2">
        <v>10.98283612586841</v>
      </c>
      <c r="T240" s="2">
        <v>64.075983958636485</v>
      </c>
      <c r="U240" s="2">
        <v>4.6991849999999999</v>
      </c>
      <c r="V240" s="2">
        <v>185</v>
      </c>
      <c r="W240" s="2">
        <v>181</v>
      </c>
      <c r="X240" s="2">
        <v>162.19999999999999</v>
      </c>
      <c r="Y240" s="2"/>
      <c r="Z240" s="2"/>
      <c r="AA240" s="2"/>
      <c r="AB240" s="2"/>
      <c r="AC240" s="2"/>
      <c r="AD240" s="2"/>
    </row>
    <row r="241" spans="1:30" ht="16.25" x14ac:dyDescent="0.85">
      <c r="A241" s="1"/>
      <c r="B241" s="2" t="s">
        <v>11</v>
      </c>
      <c r="C241" s="2">
        <v>15</v>
      </c>
      <c r="D241" s="2">
        <v>7.7607615894039732</v>
      </c>
      <c r="E241" s="2">
        <v>44.993620924374611</v>
      </c>
      <c r="F241" s="2"/>
      <c r="G241" s="2"/>
      <c r="H241" s="2"/>
      <c r="I241" s="2"/>
      <c r="J241" s="2"/>
      <c r="K241" s="2"/>
      <c r="L241" s="2">
        <v>18</v>
      </c>
      <c r="M241" s="2">
        <v>9.3129139072847682</v>
      </c>
      <c r="N241" s="2">
        <v>53.992345109249534</v>
      </c>
      <c r="O241" s="2">
        <v>18.5</v>
      </c>
      <c r="P241" s="2">
        <v>9.5716059602649004</v>
      </c>
      <c r="Q241" s="2">
        <v>55.492132473395351</v>
      </c>
      <c r="R241" s="2">
        <v>20.5</v>
      </c>
      <c r="S241" s="2">
        <v>10.606374172185429</v>
      </c>
      <c r="T241" s="2">
        <v>61.491281929978634</v>
      </c>
      <c r="U241" s="2">
        <v>4.6737840000000004</v>
      </c>
      <c r="V241" s="2">
        <v>184</v>
      </c>
      <c r="W241" s="2">
        <v>186</v>
      </c>
      <c r="X241" s="2">
        <v>194.81</v>
      </c>
      <c r="Y241" s="2"/>
      <c r="Z241" s="2"/>
      <c r="AA241" s="2"/>
      <c r="AB241" s="2"/>
      <c r="AC241" s="2"/>
      <c r="AD241" s="2"/>
    </row>
    <row r="242" spans="1:30" ht="16.25" x14ac:dyDescent="0.85">
      <c r="A242" s="1"/>
      <c r="B242" s="2" t="s">
        <v>13</v>
      </c>
      <c r="C242" s="2">
        <v>14.5</v>
      </c>
      <c r="D242" s="2">
        <v>7.8582267504877521</v>
      </c>
      <c r="E242" s="2">
        <v>43.453921731303964</v>
      </c>
      <c r="F242" s="2"/>
      <c r="G242" s="2"/>
      <c r="H242" s="2"/>
      <c r="I242" s="2"/>
      <c r="J242" s="2"/>
      <c r="K242" s="2"/>
      <c r="L242" s="2">
        <v>16</v>
      </c>
      <c r="M242" s="2">
        <v>8.6711467591588995</v>
      </c>
      <c r="N242" s="2">
        <v>47.949155013852646</v>
      </c>
      <c r="O242" s="2">
        <v>19</v>
      </c>
      <c r="P242" s="2">
        <v>10.296986776501193</v>
      </c>
      <c r="Q242" s="2">
        <v>56.939621578950018</v>
      </c>
      <c r="R242" s="2">
        <v>19</v>
      </c>
      <c r="S242" s="2">
        <v>10.296986776501193</v>
      </c>
      <c r="T242" s="2">
        <v>56.939621578950018</v>
      </c>
      <c r="U242" s="2">
        <v>4.6991849999999999</v>
      </c>
      <c r="V242" s="2">
        <v>185</v>
      </c>
      <c r="W242" s="2">
        <v>164</v>
      </c>
      <c r="X242" s="2">
        <v>170.5</v>
      </c>
      <c r="Y242" s="2"/>
      <c r="Z242" s="2"/>
      <c r="AA242" s="2"/>
      <c r="AB242" s="2"/>
      <c r="AC242" s="2"/>
      <c r="AD242" s="2"/>
    </row>
    <row r="243" spans="1:30" ht="16.25" x14ac:dyDescent="0.85">
      <c r="A243" s="1"/>
      <c r="B243" s="2" t="s">
        <v>15</v>
      </c>
      <c r="C243" s="2">
        <v>14.5</v>
      </c>
      <c r="D243" s="2">
        <v>7.9679085613803711</v>
      </c>
      <c r="E243" s="2">
        <v>43.347122672030252</v>
      </c>
      <c r="F243" s="2"/>
      <c r="G243" s="2"/>
      <c r="H243" s="2"/>
      <c r="I243" s="2"/>
      <c r="J243" s="2"/>
      <c r="K243" s="2"/>
      <c r="L243" s="2">
        <v>16</v>
      </c>
      <c r="M243" s="2">
        <v>8.7921749642817897</v>
      </c>
      <c r="N243" s="2">
        <v>47.831307776033384</v>
      </c>
      <c r="O243" s="2">
        <v>19</v>
      </c>
      <c r="P243" s="2">
        <v>10.440707770084623</v>
      </c>
      <c r="Q243" s="2">
        <v>56.799677984039647</v>
      </c>
      <c r="R243" s="2">
        <v>18</v>
      </c>
      <c r="S243" s="2">
        <v>9.8911968348170127</v>
      </c>
      <c r="T243" s="2">
        <v>53.810221248037557</v>
      </c>
      <c r="U243" s="2">
        <v>4.0387589999999998</v>
      </c>
      <c r="V243" s="2">
        <v>159</v>
      </c>
      <c r="W243" s="2">
        <v>164</v>
      </c>
      <c r="X243" s="2">
        <v>160.44</v>
      </c>
      <c r="Y243" s="2"/>
      <c r="Z243" s="2"/>
      <c r="AA243" s="2"/>
      <c r="AB243" s="2"/>
      <c r="AC243" s="2"/>
      <c r="AD243" s="2"/>
    </row>
    <row r="244" spans="1:30" ht="16.25" x14ac:dyDescent="0.85">
      <c r="A244" s="1"/>
      <c r="B244" s="2" t="s">
        <v>17</v>
      </c>
      <c r="C244" s="2">
        <v>16</v>
      </c>
      <c r="D244" s="2">
        <v>9.2038656235618959</v>
      </c>
      <c r="E244" s="2">
        <v>47.850868719814336</v>
      </c>
      <c r="F244" s="2"/>
      <c r="G244" s="2"/>
      <c r="H244" s="2"/>
      <c r="I244" s="2"/>
      <c r="J244" s="2"/>
      <c r="K244" s="2"/>
      <c r="L244" s="2">
        <v>17.5</v>
      </c>
      <c r="M244" s="2">
        <v>10.066728025770825</v>
      </c>
      <c r="N244" s="2">
        <v>52.336887662296931</v>
      </c>
      <c r="O244" s="2">
        <v>20</v>
      </c>
      <c r="P244" s="2">
        <v>11.50483202945237</v>
      </c>
      <c r="Q244" s="2">
        <v>59.813585899767922</v>
      </c>
      <c r="R244" s="2">
        <v>21.5</v>
      </c>
      <c r="S244" s="2">
        <v>12.367694431661299</v>
      </c>
      <c r="T244" s="2">
        <v>64.299604842250517</v>
      </c>
      <c r="U244" s="2">
        <v>4.1149620000000002</v>
      </c>
      <c r="V244" s="2">
        <v>162</v>
      </c>
      <c r="W244" s="2">
        <v>161</v>
      </c>
      <c r="X244" s="2">
        <v>151.6</v>
      </c>
      <c r="Y244" s="2"/>
      <c r="Z244" s="2"/>
      <c r="AA244" s="2"/>
      <c r="AB244" s="2"/>
      <c r="AC244" s="2"/>
      <c r="AD244" s="2"/>
    </row>
    <row r="245" spans="1:30" ht="16.25" x14ac:dyDescent="0.85">
      <c r="A245" s="1"/>
      <c r="B245" s="2" t="s">
        <v>18</v>
      </c>
      <c r="C245" s="2">
        <v>15</v>
      </c>
      <c r="D245" s="2">
        <v>8.6906141367323286</v>
      </c>
      <c r="E245" s="2">
        <v>44.828472359768035</v>
      </c>
      <c r="F245" s="2"/>
      <c r="G245" s="2"/>
      <c r="H245" s="2"/>
      <c r="I245" s="2"/>
      <c r="J245" s="2"/>
      <c r="K245" s="2"/>
      <c r="L245" s="2">
        <v>17.5</v>
      </c>
      <c r="M245" s="2">
        <v>10.139049826187717</v>
      </c>
      <c r="N245" s="2">
        <v>52.299884419729374</v>
      </c>
      <c r="O245" s="2">
        <v>21</v>
      </c>
      <c r="P245" s="2">
        <v>12.16685979142526</v>
      </c>
      <c r="Q245" s="2">
        <v>62.759861303675244</v>
      </c>
      <c r="R245" s="2">
        <v>20</v>
      </c>
      <c r="S245" s="2">
        <v>11.587485515643106</v>
      </c>
      <c r="T245" s="2">
        <v>59.771296479690712</v>
      </c>
      <c r="U245" s="2">
        <v>4.4959769999999999</v>
      </c>
      <c r="V245" s="2">
        <v>177</v>
      </c>
      <c r="W245" s="2">
        <v>173</v>
      </c>
      <c r="X245" s="2">
        <v>160.52000000000001</v>
      </c>
      <c r="Y245" s="2"/>
      <c r="Z245" s="2"/>
      <c r="AA245" s="2"/>
      <c r="AB245" s="2"/>
      <c r="AC245" s="2"/>
      <c r="AD245" s="2"/>
    </row>
    <row r="246" spans="1:30" ht="16.25" x14ac:dyDescent="0.85">
      <c r="A246" s="1"/>
      <c r="B246" s="2" t="s">
        <v>20</v>
      </c>
      <c r="C246" s="2">
        <v>14.5</v>
      </c>
      <c r="D246" s="2">
        <v>8.2824013251842121</v>
      </c>
      <c r="E246" s="2">
        <v>43.383135838476733</v>
      </c>
      <c r="F246" s="2"/>
      <c r="G246" s="2"/>
      <c r="H246" s="2"/>
      <c r="I246" s="2"/>
      <c r="J246" s="2"/>
      <c r="K246" s="2"/>
      <c r="L246" s="2">
        <v>16.5</v>
      </c>
      <c r="M246" s="2">
        <v>9.4248015079682421</v>
      </c>
      <c r="N246" s="2">
        <v>49.36701664378387</v>
      </c>
      <c r="O246" s="2">
        <v>20.5</v>
      </c>
      <c r="P246" s="2">
        <v>11.7096018735363</v>
      </c>
      <c r="Q246" s="2">
        <v>61.334778254398138</v>
      </c>
      <c r="R246" s="2">
        <v>20.25</v>
      </c>
      <c r="S246" s="2">
        <v>11.566801850688297</v>
      </c>
      <c r="T246" s="2">
        <v>60.586793153734746</v>
      </c>
      <c r="U246" s="2">
        <v>4.5467789999999999</v>
      </c>
      <c r="V246" s="2">
        <v>179</v>
      </c>
      <c r="W246" s="2">
        <v>176</v>
      </c>
      <c r="X246" s="2">
        <v>180</v>
      </c>
      <c r="Y246" s="2"/>
      <c r="Z246" s="2"/>
      <c r="AA246" s="2"/>
      <c r="AB246" s="2"/>
      <c r="AC246" s="2"/>
      <c r="AD246" s="2"/>
    </row>
    <row r="247" spans="1:30" ht="16.25" x14ac:dyDescent="0.85">
      <c r="A247" s="1">
        <v>2010</v>
      </c>
      <c r="B247" s="2" t="s">
        <v>2</v>
      </c>
      <c r="C247" s="2">
        <v>14</v>
      </c>
      <c r="D247" s="2">
        <v>7.8660523654343182</v>
      </c>
      <c r="E247" s="2">
        <v>41.468944523824312</v>
      </c>
      <c r="F247" s="2"/>
      <c r="G247" s="2"/>
      <c r="H247" s="2"/>
      <c r="I247" s="2"/>
      <c r="J247" s="2"/>
      <c r="K247" s="2"/>
      <c r="L247" s="2">
        <v>16</v>
      </c>
      <c r="M247" s="2">
        <v>8.9897741319249356</v>
      </c>
      <c r="N247" s="2">
        <v>47.393079455799217</v>
      </c>
      <c r="O247" s="2">
        <v>19</v>
      </c>
      <c r="P247" s="2">
        <v>10.675356781660861</v>
      </c>
      <c r="Q247" s="2">
        <v>56.279281853761567</v>
      </c>
      <c r="R247" s="2">
        <v>19.25</v>
      </c>
      <c r="S247" s="2">
        <v>10.815822002472187</v>
      </c>
      <c r="T247" s="2">
        <v>57.019798720258436</v>
      </c>
      <c r="U247" s="2">
        <v>4.749987</v>
      </c>
      <c r="V247" s="2">
        <v>187</v>
      </c>
      <c r="W247" s="2">
        <v>178</v>
      </c>
      <c r="X247" s="2">
        <v>188.23</v>
      </c>
      <c r="Y247" s="2"/>
      <c r="Z247" s="2"/>
      <c r="AA247" s="2"/>
      <c r="AB247" s="2"/>
      <c r="AC247" s="2"/>
      <c r="AD247" s="2"/>
    </row>
    <row r="248" spans="1:30" ht="16.25" x14ac:dyDescent="0.85">
      <c r="A248" s="1"/>
      <c r="B248" s="2" t="s">
        <v>4</v>
      </c>
      <c r="C248" s="2">
        <v>13.5</v>
      </c>
      <c r="D248" s="2">
        <v>7.3361591131398756</v>
      </c>
      <c r="E248" s="2">
        <v>39.55532586412864</v>
      </c>
      <c r="F248" s="2"/>
      <c r="G248" s="2"/>
      <c r="H248" s="2"/>
      <c r="I248" s="2"/>
      <c r="J248" s="2"/>
      <c r="K248" s="2"/>
      <c r="L248" s="2">
        <v>15.5</v>
      </c>
      <c r="M248" s="2">
        <v>8.422997500271709</v>
      </c>
      <c r="N248" s="2">
        <v>45.415374140295846</v>
      </c>
      <c r="O248" s="2">
        <v>18.5</v>
      </c>
      <c r="P248" s="2">
        <v>10.053255080969459</v>
      </c>
      <c r="Q248" s="2">
        <v>54.205446554546661</v>
      </c>
      <c r="R248" s="2">
        <v>16.5</v>
      </c>
      <c r="S248" s="2">
        <v>8.9664166938376262</v>
      </c>
      <c r="T248" s="2">
        <v>48.345398278379456</v>
      </c>
      <c r="U248" s="2">
        <v>4.2673680000000003</v>
      </c>
      <c r="V248" s="2">
        <v>168</v>
      </c>
      <c r="W248" s="2">
        <v>162</v>
      </c>
      <c r="X248" s="2">
        <v>193.27</v>
      </c>
      <c r="Y248" s="2"/>
      <c r="Z248" s="2"/>
      <c r="AA248" s="2"/>
      <c r="AB248" s="2"/>
      <c r="AC248" s="2"/>
      <c r="AD248" s="2"/>
    </row>
    <row r="249" spans="1:30" ht="16.25" x14ac:dyDescent="0.85">
      <c r="A249" s="1"/>
      <c r="B249" s="2" t="s">
        <v>5</v>
      </c>
      <c r="C249" s="2">
        <v>14</v>
      </c>
      <c r="D249" s="2">
        <v>7.8396236980624927</v>
      </c>
      <c r="E249" s="2">
        <v>40.762532395047373</v>
      </c>
      <c r="F249" s="2"/>
      <c r="G249" s="2"/>
      <c r="H249" s="2"/>
      <c r="I249" s="2"/>
      <c r="J249" s="2"/>
      <c r="K249" s="2"/>
      <c r="L249" s="2">
        <v>15</v>
      </c>
      <c r="M249" s="2">
        <v>8.39959681935267</v>
      </c>
      <c r="N249" s="2">
        <v>43.674141851836467</v>
      </c>
      <c r="O249" s="2">
        <v>18</v>
      </c>
      <c r="P249" s="2">
        <v>10.079516183223205</v>
      </c>
      <c r="Q249" s="2">
        <v>52.408970222203763</v>
      </c>
      <c r="R249" s="2">
        <v>16</v>
      </c>
      <c r="S249" s="2">
        <v>8.9595699406428491</v>
      </c>
      <c r="T249" s="2">
        <v>46.585751308625568</v>
      </c>
      <c r="U249" s="2">
        <v>4.1911649999999998</v>
      </c>
      <c r="V249" s="2">
        <v>165</v>
      </c>
      <c r="W249" s="2">
        <v>160</v>
      </c>
      <c r="X249" s="2">
        <v>217.13</v>
      </c>
      <c r="Y249" s="2"/>
      <c r="Z249" s="2"/>
      <c r="AA249" s="2"/>
      <c r="AB249" s="2"/>
      <c r="AC249" s="2"/>
      <c r="AD249" s="2"/>
    </row>
    <row r="250" spans="1:30" ht="16.25" x14ac:dyDescent="0.85">
      <c r="A250" s="1"/>
      <c r="B250" s="2" t="s">
        <v>7</v>
      </c>
      <c r="C250" s="2">
        <v>13.5</v>
      </c>
      <c r="D250" s="2">
        <v>7.6809285389167048</v>
      </c>
      <c r="E250" s="2">
        <v>39.026279220354027</v>
      </c>
      <c r="F250" s="2"/>
      <c r="G250" s="2"/>
      <c r="H250" s="2"/>
      <c r="I250" s="2"/>
      <c r="J250" s="2"/>
      <c r="K250" s="2"/>
      <c r="L250" s="2">
        <v>15.3</v>
      </c>
      <c r="M250" s="2">
        <v>8.7050523441055994</v>
      </c>
      <c r="N250" s="2">
        <v>44.229783116401236</v>
      </c>
      <c r="O250" s="2">
        <v>18.8</v>
      </c>
      <c r="P250" s="2">
        <v>10.696404187528447</v>
      </c>
      <c r="Q250" s="2">
        <v>54.34770735871524</v>
      </c>
      <c r="R250" s="2">
        <v>18.2</v>
      </c>
      <c r="S250" s="2">
        <v>10.355029585798816</v>
      </c>
      <c r="T250" s="2">
        <v>52.613206060032837</v>
      </c>
      <c r="U250" s="2">
        <v>4.0641600000000002</v>
      </c>
      <c r="V250" s="2">
        <v>160</v>
      </c>
      <c r="W250" s="2">
        <v>166</v>
      </c>
      <c r="X250" s="2">
        <v>222.03</v>
      </c>
      <c r="Y250" s="2"/>
      <c r="Z250" s="2"/>
      <c r="AA250" s="2"/>
      <c r="AB250" s="2"/>
      <c r="AC250" s="2"/>
      <c r="AD250" s="2"/>
    </row>
    <row r="251" spans="1:30" ht="16.25" x14ac:dyDescent="0.85">
      <c r="A251" s="1"/>
      <c r="B251" s="2" t="s">
        <v>9</v>
      </c>
      <c r="C251" s="2">
        <v>13.5</v>
      </c>
      <c r="D251" s="2">
        <v>7.4454003970880214</v>
      </c>
      <c r="E251" s="2">
        <v>38.423381907352002</v>
      </c>
      <c r="F251" s="2"/>
      <c r="G251" s="2"/>
      <c r="H251" s="2"/>
      <c r="I251" s="2"/>
      <c r="J251" s="2"/>
      <c r="K251" s="2"/>
      <c r="L251" s="2">
        <v>16</v>
      </c>
      <c r="M251" s="2">
        <v>8.8241782484006173</v>
      </c>
      <c r="N251" s="2">
        <v>45.538823001306078</v>
      </c>
      <c r="O251" s="2">
        <v>18.8</v>
      </c>
      <c r="P251" s="2">
        <v>10.368409441870726</v>
      </c>
      <c r="Q251" s="2">
        <v>53.508117026534642</v>
      </c>
      <c r="R251" s="2">
        <v>18.2</v>
      </c>
      <c r="S251" s="2">
        <v>10.037502757555703</v>
      </c>
      <c r="T251" s="2">
        <v>51.800411163985665</v>
      </c>
      <c r="U251" s="2">
        <v>4.2927689999999998</v>
      </c>
      <c r="V251" s="2">
        <v>169</v>
      </c>
      <c r="W251" s="2">
        <v>171</v>
      </c>
      <c r="X251" s="2">
        <v>216.25</v>
      </c>
      <c r="Y251" s="2"/>
      <c r="Z251" s="2"/>
      <c r="AA251" s="2"/>
      <c r="AB251" s="2"/>
      <c r="AC251" s="2"/>
      <c r="AD251" s="2"/>
    </row>
    <row r="252" spans="1:30" ht="16.25" x14ac:dyDescent="0.85">
      <c r="A252" s="1"/>
      <c r="B252" s="2" t="s">
        <v>10</v>
      </c>
      <c r="C252" s="2">
        <v>14.5</v>
      </c>
      <c r="D252" s="2">
        <v>8.0292374993078237</v>
      </c>
      <c r="E252" s="2">
        <v>41.129125906325179</v>
      </c>
      <c r="F252" s="2"/>
      <c r="G252" s="2"/>
      <c r="H252" s="2"/>
      <c r="I252" s="2"/>
      <c r="J252" s="2"/>
      <c r="K252" s="2"/>
      <c r="L252" s="2">
        <v>16</v>
      </c>
      <c r="M252" s="2">
        <v>8.8598482750982885</v>
      </c>
      <c r="N252" s="2">
        <v>45.383863069048473</v>
      </c>
      <c r="O252" s="2">
        <v>19</v>
      </c>
      <c r="P252" s="2">
        <v>10.521069826679218</v>
      </c>
      <c r="Q252" s="2">
        <v>53.893337394495063</v>
      </c>
      <c r="R252" s="2">
        <v>19.5</v>
      </c>
      <c r="S252" s="2">
        <v>10.797940085276039</v>
      </c>
      <c r="T252" s="2">
        <v>55.311583115402826</v>
      </c>
      <c r="U252" s="2">
        <v>4.0387589999999998</v>
      </c>
      <c r="V252" s="2">
        <v>159</v>
      </c>
      <c r="W252" s="2">
        <v>165</v>
      </c>
      <c r="X252" s="2">
        <v>210</v>
      </c>
      <c r="Y252" s="2"/>
      <c r="Z252" s="2"/>
      <c r="AA252" s="2"/>
      <c r="AB252" s="2"/>
      <c r="AC252" s="2"/>
      <c r="AD252" s="2"/>
    </row>
    <row r="253" spans="1:30" ht="16.25" x14ac:dyDescent="0.85">
      <c r="A253" s="1"/>
      <c r="B253" s="2" t="s">
        <v>11</v>
      </c>
      <c r="C253" s="2">
        <v>13.5</v>
      </c>
      <c r="D253" s="2">
        <v>7.6288426763110309</v>
      </c>
      <c r="E253" s="2">
        <v>38.209621658585696</v>
      </c>
      <c r="F253" s="2"/>
      <c r="G253" s="2"/>
      <c r="H253" s="2"/>
      <c r="I253" s="2"/>
      <c r="J253" s="2"/>
      <c r="K253" s="2"/>
      <c r="L253" s="2">
        <v>15</v>
      </c>
      <c r="M253" s="2">
        <v>8.4764918625678121</v>
      </c>
      <c r="N253" s="2">
        <v>42.455135176206326</v>
      </c>
      <c r="O253" s="2">
        <v>19.5</v>
      </c>
      <c r="P253" s="2">
        <v>11.019439421338156</v>
      </c>
      <c r="Q253" s="2">
        <v>55.19167572906823</v>
      </c>
      <c r="R253" s="2">
        <v>19</v>
      </c>
      <c r="S253" s="2">
        <v>10.736889692585894</v>
      </c>
      <c r="T253" s="2">
        <v>53.776504556528018</v>
      </c>
      <c r="U253" s="2">
        <v>4.4197740000000003</v>
      </c>
      <c r="V253" s="2">
        <v>174</v>
      </c>
      <c r="W253" s="2">
        <v>176</v>
      </c>
      <c r="X253" s="2">
        <v>176.37</v>
      </c>
      <c r="Y253" s="2"/>
      <c r="Z253" s="2"/>
      <c r="AA253" s="2"/>
      <c r="AB253" s="2"/>
      <c r="AC253" s="2"/>
      <c r="AD253" s="2"/>
    </row>
    <row r="254" spans="1:30" ht="16.25" x14ac:dyDescent="0.85">
      <c r="A254" s="1"/>
      <c r="B254" s="2" t="s">
        <v>13</v>
      </c>
      <c r="C254" s="2">
        <v>15.5</v>
      </c>
      <c r="D254" s="2">
        <v>8.8088201864060007</v>
      </c>
      <c r="E254" s="2">
        <v>43.392850432609649</v>
      </c>
      <c r="F254" s="2"/>
      <c r="G254" s="2"/>
      <c r="H254" s="2"/>
      <c r="I254" s="2"/>
      <c r="J254" s="2"/>
      <c r="K254" s="2"/>
      <c r="L254" s="2">
        <v>17.5</v>
      </c>
      <c r="M254" s="2">
        <v>9.9454421459422591</v>
      </c>
      <c r="N254" s="2">
        <v>48.99192790778509</v>
      </c>
      <c r="O254" s="2">
        <v>20.5</v>
      </c>
      <c r="P254" s="2">
        <v>11.650375085246647</v>
      </c>
      <c r="Q254" s="2">
        <v>57.390544120548249</v>
      </c>
      <c r="R254" s="2">
        <v>21.7</v>
      </c>
      <c r="S254" s="2">
        <v>12.3323482609684</v>
      </c>
      <c r="T254" s="2">
        <v>60.749990605653508</v>
      </c>
      <c r="U254" s="2">
        <v>4.9785959999999996</v>
      </c>
      <c r="V254" s="2">
        <v>196</v>
      </c>
      <c r="W254" s="2">
        <v>200</v>
      </c>
      <c r="X254" s="2">
        <v>179.91</v>
      </c>
      <c r="Y254" s="2"/>
      <c r="Z254" s="2"/>
      <c r="AA254" s="2"/>
      <c r="AB254" s="2"/>
      <c r="AC254" s="2"/>
      <c r="AD254" s="2"/>
    </row>
    <row r="255" spans="1:30" ht="16.25" x14ac:dyDescent="0.85">
      <c r="A255" s="1"/>
      <c r="B255" s="2" t="s">
        <v>15</v>
      </c>
      <c r="C255" s="2">
        <v>18.5</v>
      </c>
      <c r="D255" s="2">
        <v>10.763949496712632</v>
      </c>
      <c r="E255" s="2">
        <v>51.230180763056595</v>
      </c>
      <c r="F255" s="2"/>
      <c r="G255" s="2"/>
      <c r="H255" s="2"/>
      <c r="I255" s="2"/>
      <c r="J255" s="2"/>
      <c r="K255" s="2"/>
      <c r="L255" s="2">
        <v>19</v>
      </c>
      <c r="M255" s="2">
        <v>11.054867050677839</v>
      </c>
      <c r="N255" s="2">
        <v>52.614780243139208</v>
      </c>
      <c r="O255" s="2">
        <v>23.5</v>
      </c>
      <c r="P255" s="2">
        <v>13.673125036364695</v>
      </c>
      <c r="Q255" s="2">
        <v>65.0761755638827</v>
      </c>
      <c r="R255" s="2">
        <v>23.3</v>
      </c>
      <c r="S255" s="2">
        <v>13.556758014778612</v>
      </c>
      <c r="T255" s="2">
        <v>64.522335771849654</v>
      </c>
      <c r="U255" s="2">
        <v>5.7914279999999998</v>
      </c>
      <c r="V255" s="2">
        <v>228</v>
      </c>
      <c r="W255" s="2">
        <v>230</v>
      </c>
      <c r="X255" s="2">
        <v>188.16</v>
      </c>
      <c r="Y255" s="2"/>
      <c r="Z255" s="2"/>
      <c r="AA255" s="2"/>
      <c r="AB255" s="2"/>
      <c r="AC255" s="2"/>
      <c r="AD255" s="2"/>
    </row>
    <row r="256" spans="1:30" ht="16.25" x14ac:dyDescent="0.85">
      <c r="A256" s="1"/>
      <c r="B256" s="2" t="s">
        <v>17</v>
      </c>
      <c r="C256" s="2">
        <v>19.5</v>
      </c>
      <c r="D256" s="2">
        <v>11.565836298932386</v>
      </c>
      <c r="E256" s="2">
        <v>53.449429960311072</v>
      </c>
      <c r="F256" s="2"/>
      <c r="G256" s="2"/>
      <c r="H256" s="2"/>
      <c r="I256" s="2"/>
      <c r="J256" s="2"/>
      <c r="K256" s="2"/>
      <c r="L256" s="2">
        <v>23</v>
      </c>
      <c r="M256" s="2">
        <v>13.641755634638198</v>
      </c>
      <c r="N256" s="2">
        <v>63.042917389084849</v>
      </c>
      <c r="O256" s="2">
        <v>25.5</v>
      </c>
      <c r="P256" s="2">
        <v>15.12455516014235</v>
      </c>
      <c r="Q256" s="2">
        <v>69.895408409637554</v>
      </c>
      <c r="R256" s="2">
        <v>26.5</v>
      </c>
      <c r="S256" s="2">
        <v>15.71767497034401</v>
      </c>
      <c r="T256" s="2">
        <v>72.636404817858633</v>
      </c>
      <c r="U256" s="2">
        <v>6.401052</v>
      </c>
      <c r="V256" s="2">
        <v>252</v>
      </c>
      <c r="W256" s="2">
        <v>249</v>
      </c>
      <c r="X256" s="2">
        <v>203.27</v>
      </c>
      <c r="Y256" s="2"/>
      <c r="Z256" s="2"/>
      <c r="AA256" s="2"/>
      <c r="AB256" s="2"/>
      <c r="AC256" s="2"/>
      <c r="AD256" s="2"/>
    </row>
    <row r="257" spans="1:30" ht="16.25" x14ac:dyDescent="0.85">
      <c r="A257" s="1"/>
      <c r="B257" s="2" t="s">
        <v>18</v>
      </c>
      <c r="C257" s="2">
        <v>20</v>
      </c>
      <c r="D257" s="2">
        <v>11.673174461428912</v>
      </c>
      <c r="E257" s="2">
        <v>53.967140082489344</v>
      </c>
      <c r="F257" s="2"/>
      <c r="G257" s="2"/>
      <c r="H257" s="2"/>
      <c r="I257" s="2"/>
      <c r="J257" s="2"/>
      <c r="K257" s="2"/>
      <c r="L257" s="2">
        <v>24</v>
      </c>
      <c r="M257" s="2">
        <v>14.007809353714697</v>
      </c>
      <c r="N257" s="2">
        <v>64.760568098987207</v>
      </c>
      <c r="O257" s="2">
        <v>26</v>
      </c>
      <c r="P257" s="2">
        <v>15.175126799857587</v>
      </c>
      <c r="Q257" s="2">
        <v>70.157282107236142</v>
      </c>
      <c r="R257" s="2">
        <v>28.8</v>
      </c>
      <c r="S257" s="2">
        <v>16.809371224457635</v>
      </c>
      <c r="T257" s="2">
        <v>77.712681718784651</v>
      </c>
      <c r="U257" s="2">
        <v>6.3248490000000004</v>
      </c>
      <c r="V257" s="2">
        <v>249</v>
      </c>
      <c r="W257" s="2">
        <v>249</v>
      </c>
      <c r="X257" s="2">
        <v>216.81</v>
      </c>
      <c r="Y257" s="2"/>
      <c r="Z257" s="2"/>
      <c r="AA257" s="2"/>
      <c r="AB257" s="2"/>
      <c r="AC257" s="2"/>
      <c r="AD257" s="2"/>
    </row>
    <row r="258" spans="1:30" ht="16.25" x14ac:dyDescent="0.85">
      <c r="A258" s="1"/>
      <c r="B258" s="2" t="s">
        <v>20</v>
      </c>
      <c r="C258" s="2">
        <v>22</v>
      </c>
      <c r="D258" s="2">
        <v>12.991475014173433</v>
      </c>
      <c r="E258" s="2">
        <v>59.13988097251633</v>
      </c>
      <c r="F258" s="2"/>
      <c r="G258" s="2"/>
      <c r="H258" s="2"/>
      <c r="I258" s="2"/>
      <c r="J258" s="2"/>
      <c r="K258" s="2"/>
      <c r="L258" s="2">
        <v>22.5</v>
      </c>
      <c r="M258" s="2">
        <v>13.286735809950102</v>
      </c>
      <c r="N258" s="2">
        <v>60.483969176437157</v>
      </c>
      <c r="O258" s="2">
        <v>28</v>
      </c>
      <c r="P258" s="2">
        <v>16.53460456349346</v>
      </c>
      <c r="Q258" s="2">
        <v>75.268939419566237</v>
      </c>
      <c r="R258" s="2">
        <v>28.2</v>
      </c>
      <c r="S258" s="2">
        <v>16.652708881804127</v>
      </c>
      <c r="T258" s="2">
        <v>75.806574701134565</v>
      </c>
      <c r="U258" s="2">
        <v>6.5280570000000004</v>
      </c>
      <c r="V258" s="2">
        <v>257</v>
      </c>
      <c r="W258" s="2">
        <v>256</v>
      </c>
      <c r="X258" s="2">
        <v>222.54</v>
      </c>
      <c r="Y258" s="2"/>
      <c r="Z258" s="2"/>
      <c r="AA258" s="2"/>
      <c r="AB258" s="2"/>
      <c r="AC258" s="2"/>
      <c r="AD258" s="2"/>
    </row>
    <row r="259" spans="1:30" ht="16.25" x14ac:dyDescent="0.85">
      <c r="A259" s="1">
        <v>2011</v>
      </c>
      <c r="B259" s="2" t="s">
        <v>2</v>
      </c>
      <c r="C259" s="2">
        <v>22</v>
      </c>
      <c r="D259" s="2">
        <v>13.135896823501312</v>
      </c>
      <c r="E259" s="2">
        <v>58.567057646438748</v>
      </c>
      <c r="F259" s="2"/>
      <c r="G259" s="2"/>
      <c r="H259" s="2"/>
      <c r="I259" s="2"/>
      <c r="J259" s="2"/>
      <c r="K259" s="2"/>
      <c r="L259" s="2">
        <v>24</v>
      </c>
      <c r="M259" s="2">
        <v>14.330069262001432</v>
      </c>
      <c r="N259" s="2">
        <v>63.891335614296814</v>
      </c>
      <c r="O259" s="2">
        <v>28</v>
      </c>
      <c r="P259" s="2">
        <v>16.71841413900167</v>
      </c>
      <c r="Q259" s="2">
        <v>74.539891550012953</v>
      </c>
      <c r="R259" s="2">
        <v>27.8</v>
      </c>
      <c r="S259" s="2">
        <v>16.598996895151661</v>
      </c>
      <c r="T259" s="2">
        <v>74.007463753227142</v>
      </c>
      <c r="U259" s="2">
        <v>6.7820669999999996</v>
      </c>
      <c r="V259" s="2">
        <v>267</v>
      </c>
      <c r="W259" s="2">
        <v>281</v>
      </c>
      <c r="X259" s="2">
        <v>230.26</v>
      </c>
      <c r="Y259" s="2"/>
      <c r="Z259" s="2"/>
      <c r="AA259" s="2"/>
      <c r="AB259" s="2"/>
      <c r="AC259" s="2"/>
      <c r="AD259" s="2"/>
    </row>
    <row r="260" spans="1:30" ht="16.25" x14ac:dyDescent="0.85">
      <c r="A260" s="1"/>
      <c r="B260" s="2" t="s">
        <v>4</v>
      </c>
      <c r="C260" s="2">
        <v>27</v>
      </c>
      <c r="D260" s="2">
        <v>16.187050359712231</v>
      </c>
      <c r="E260" s="2">
        <v>71.196733967928111</v>
      </c>
      <c r="F260" s="2"/>
      <c r="G260" s="2"/>
      <c r="H260" s="2"/>
      <c r="I260" s="2"/>
      <c r="J260" s="2"/>
      <c r="K260" s="2"/>
      <c r="L260" s="2">
        <v>26.5</v>
      </c>
      <c r="M260" s="2">
        <v>15.887290167865707</v>
      </c>
      <c r="N260" s="2">
        <v>69.878275931484993</v>
      </c>
      <c r="O260" s="2">
        <v>27.5</v>
      </c>
      <c r="P260" s="2">
        <v>16.486810551558754</v>
      </c>
      <c r="Q260" s="2">
        <v>72.515192004371215</v>
      </c>
      <c r="R260" s="2">
        <v>30.5</v>
      </c>
      <c r="S260" s="2">
        <v>18.285371702637889</v>
      </c>
      <c r="T260" s="2">
        <v>80.425940223029897</v>
      </c>
      <c r="U260" s="2">
        <v>7.4196321000000003</v>
      </c>
      <c r="V260" s="2">
        <v>292.10000000000002</v>
      </c>
      <c r="W260" s="2">
        <v>284</v>
      </c>
      <c r="X260" s="2">
        <v>252.96</v>
      </c>
      <c r="Y260" s="2"/>
      <c r="Z260" s="2"/>
      <c r="AA260" s="2"/>
      <c r="AB260" s="2"/>
      <c r="AC260" s="2"/>
      <c r="AD260" s="2"/>
    </row>
    <row r="261" spans="1:30" ht="16.25" x14ac:dyDescent="0.85">
      <c r="A261" s="1"/>
      <c r="B261" s="2" t="s">
        <v>5</v>
      </c>
      <c r="C261" s="2">
        <v>25</v>
      </c>
      <c r="D261" s="2">
        <v>15.068410584051595</v>
      </c>
      <c r="E261" s="2">
        <v>65.523136289178879</v>
      </c>
      <c r="F261" s="2"/>
      <c r="G261" s="2"/>
      <c r="H261" s="2"/>
      <c r="I261" s="2"/>
      <c r="J261" s="2"/>
      <c r="K261" s="2"/>
      <c r="L261" s="2">
        <v>25</v>
      </c>
      <c r="M261" s="2">
        <v>15.068410584051595</v>
      </c>
      <c r="N261" s="2">
        <v>65.523136289178879</v>
      </c>
      <c r="O261" s="2">
        <v>26.5</v>
      </c>
      <c r="P261" s="2">
        <v>15.97251521909469</v>
      </c>
      <c r="Q261" s="2">
        <v>69.454524466529605</v>
      </c>
      <c r="R261" s="2">
        <v>31</v>
      </c>
      <c r="S261" s="2">
        <v>18.684829124223977</v>
      </c>
      <c r="T261" s="2">
        <v>81.248688998581798</v>
      </c>
      <c r="U261" s="2">
        <v>7.4272524000000004</v>
      </c>
      <c r="V261" s="2">
        <v>292.39999999999998</v>
      </c>
      <c r="W261" s="2">
        <v>293</v>
      </c>
      <c r="X261" s="2">
        <v>264.89999999999998</v>
      </c>
      <c r="Y261" s="2"/>
      <c r="Z261" s="2"/>
      <c r="AA261" s="2"/>
      <c r="AB261" s="2"/>
      <c r="AC261" s="2"/>
      <c r="AD261" s="2"/>
    </row>
    <row r="262" spans="1:30" ht="16.25" x14ac:dyDescent="0.85">
      <c r="A262" s="1"/>
      <c r="B262" s="2" t="s">
        <v>7</v>
      </c>
      <c r="C262" s="2">
        <v>24.5</v>
      </c>
      <c r="D262" s="2">
        <v>15.443310943801825</v>
      </c>
      <c r="E262" s="2">
        <v>63.896006861258613</v>
      </c>
      <c r="F262" s="2"/>
      <c r="G262" s="2"/>
      <c r="H262" s="2"/>
      <c r="I262" s="2"/>
      <c r="J262" s="2"/>
      <c r="K262" s="2"/>
      <c r="L262" s="2">
        <v>26</v>
      </c>
      <c r="M262" s="2">
        <v>16.388819777095815</v>
      </c>
      <c r="N262" s="2">
        <v>67.808007281335676</v>
      </c>
      <c r="O262" s="2">
        <v>29.5</v>
      </c>
      <c r="P262" s="2">
        <v>18.595007054781789</v>
      </c>
      <c r="Q262" s="2">
        <v>76.936008261515468</v>
      </c>
      <c r="R262" s="2">
        <v>30.5</v>
      </c>
      <c r="S262" s="2">
        <v>19.225346276977781</v>
      </c>
      <c r="T262" s="2">
        <v>79.544008541566839</v>
      </c>
      <c r="U262" s="2">
        <v>7.2392849999999997</v>
      </c>
      <c r="V262" s="2">
        <v>285</v>
      </c>
      <c r="W262" s="2">
        <v>311</v>
      </c>
      <c r="X262" s="2">
        <v>252.45</v>
      </c>
      <c r="Y262" s="2"/>
      <c r="Z262" s="2"/>
      <c r="AA262" s="2"/>
      <c r="AB262" s="2"/>
      <c r="AC262" s="2"/>
      <c r="AD262" s="2"/>
    </row>
    <row r="263" spans="1:30" ht="16.25" x14ac:dyDescent="0.85">
      <c r="A263" s="1"/>
      <c r="B263" s="2" t="s">
        <v>9</v>
      </c>
      <c r="C263" s="2">
        <v>22</v>
      </c>
      <c r="D263" s="2">
        <v>13.635031890966793</v>
      </c>
      <c r="E263" s="2">
        <v>57.372114900785412</v>
      </c>
      <c r="F263" s="2"/>
      <c r="G263" s="2"/>
      <c r="H263" s="2"/>
      <c r="I263" s="2"/>
      <c r="J263" s="2"/>
      <c r="K263" s="2"/>
      <c r="L263" s="2">
        <v>26</v>
      </c>
      <c r="M263" s="2">
        <v>16.114128598415302</v>
      </c>
      <c r="N263" s="2">
        <v>67.803408519110036</v>
      </c>
      <c r="O263" s="2">
        <v>29</v>
      </c>
      <c r="P263" s="2">
        <v>17.973451129001681</v>
      </c>
      <c r="Q263" s="2">
        <v>75.626878732853498</v>
      </c>
      <c r="R263" s="2">
        <v>29</v>
      </c>
      <c r="S263" s="2">
        <v>17.973451129001681</v>
      </c>
      <c r="T263" s="2">
        <v>75.626878732853498</v>
      </c>
      <c r="U263" s="2">
        <v>7.8971708999999999</v>
      </c>
      <c r="V263" s="2">
        <v>310.89999999999998</v>
      </c>
      <c r="W263" s="2">
        <v>305</v>
      </c>
      <c r="X263" s="2">
        <v>276.26</v>
      </c>
      <c r="Y263" s="2"/>
      <c r="Z263" s="2"/>
      <c r="AA263" s="2"/>
      <c r="AB263" s="2"/>
      <c r="AC263" s="2"/>
      <c r="AD263" s="2"/>
    </row>
    <row r="264" spans="1:30" ht="16.25" x14ac:dyDescent="0.85">
      <c r="A264" s="1"/>
      <c r="B264" s="2" t="s">
        <v>10</v>
      </c>
      <c r="C264" s="2">
        <v>23</v>
      </c>
      <c r="D264" s="2">
        <v>14.492362256352099</v>
      </c>
      <c r="E264" s="2">
        <v>60.058774562421959</v>
      </c>
      <c r="F264" s="2"/>
      <c r="G264" s="2"/>
      <c r="H264" s="2"/>
      <c r="I264" s="2"/>
      <c r="J264" s="2"/>
      <c r="K264" s="2"/>
      <c r="L264" s="2">
        <v>26</v>
      </c>
      <c r="M264" s="2">
        <v>16.38267037674585</v>
      </c>
      <c r="N264" s="2">
        <v>67.892527766216134</v>
      </c>
      <c r="O264" s="2">
        <v>28.8</v>
      </c>
      <c r="P264" s="2">
        <v>18.146957955780021</v>
      </c>
      <c r="Q264" s="2">
        <v>75.204030756424018</v>
      </c>
      <c r="R264" s="2">
        <v>29.5</v>
      </c>
      <c r="S264" s="2">
        <v>18.588029850538561</v>
      </c>
      <c r="T264" s="2">
        <v>77.031906503975989</v>
      </c>
      <c r="U264" s="2">
        <v>7.3307285999999996</v>
      </c>
      <c r="V264" s="2">
        <v>288.60000000000002</v>
      </c>
      <c r="W264" s="2">
        <v>307.39999999999998</v>
      </c>
      <c r="X264" s="2">
        <v>303.38</v>
      </c>
      <c r="Y264" s="2"/>
      <c r="Z264" s="2"/>
      <c r="AA264" s="2"/>
      <c r="AB264" s="2"/>
      <c r="AC264" s="2"/>
      <c r="AD264" s="2"/>
    </row>
    <row r="265" spans="1:30" ht="16.25" x14ac:dyDescent="0.85">
      <c r="A265" s="1"/>
      <c r="B265" s="2" t="s">
        <v>11</v>
      </c>
      <c r="C265" s="2">
        <v>24</v>
      </c>
      <c r="D265" s="2">
        <v>15.346249760214846</v>
      </c>
      <c r="E265" s="2">
        <v>62.70189235038071</v>
      </c>
      <c r="F265" s="2"/>
      <c r="G265" s="2"/>
      <c r="H265" s="2"/>
      <c r="I265" s="2"/>
      <c r="J265" s="2"/>
      <c r="K265" s="2"/>
      <c r="L265" s="2">
        <v>27</v>
      </c>
      <c r="M265" s="2">
        <v>17.264530980241702</v>
      </c>
      <c r="N265" s="2">
        <v>70.539628894178293</v>
      </c>
      <c r="O265" s="2">
        <v>29.5</v>
      </c>
      <c r="P265" s="2">
        <v>18.863098663597416</v>
      </c>
      <c r="Q265" s="2">
        <v>77.07107601400962</v>
      </c>
      <c r="R265" s="2">
        <v>30.2</v>
      </c>
      <c r="S265" s="2">
        <v>19.310697614937016</v>
      </c>
      <c r="T265" s="2">
        <v>78.899881207562387</v>
      </c>
      <c r="U265" s="2">
        <v>7.9682937000000003</v>
      </c>
      <c r="V265" s="2">
        <v>313.7</v>
      </c>
      <c r="W265" s="2">
        <v>311</v>
      </c>
      <c r="X265" s="2">
        <v>291.20999999999998</v>
      </c>
      <c r="Y265" s="2"/>
      <c r="Z265" s="2"/>
      <c r="AA265" s="2"/>
      <c r="AB265" s="2"/>
      <c r="AC265" s="2"/>
      <c r="AD265" s="2"/>
    </row>
    <row r="266" spans="1:30" ht="16.25" x14ac:dyDescent="0.85">
      <c r="A266" s="1"/>
      <c r="B266" s="2" t="s">
        <v>13</v>
      </c>
      <c r="C266" s="2">
        <v>24.5</v>
      </c>
      <c r="D266" s="2">
        <v>15.341264871634314</v>
      </c>
      <c r="E266" s="2">
        <v>63.618183006393565</v>
      </c>
      <c r="F266" s="2"/>
      <c r="G266" s="2"/>
      <c r="H266" s="2"/>
      <c r="I266" s="2"/>
      <c r="J266" s="2"/>
      <c r="K266" s="2"/>
      <c r="L266" s="2">
        <v>27.5</v>
      </c>
      <c r="M266" s="2">
        <v>17.219787100814028</v>
      </c>
      <c r="N266" s="2">
        <v>71.40816459901319</v>
      </c>
      <c r="O266" s="2">
        <v>30</v>
      </c>
      <c r="P266" s="2">
        <v>18.785222291797119</v>
      </c>
      <c r="Q266" s="2">
        <v>77.899815926196197</v>
      </c>
      <c r="R266" s="2">
        <v>30.5</v>
      </c>
      <c r="S266" s="2">
        <v>19.098309329993739</v>
      </c>
      <c r="T266" s="2">
        <v>79.198146191632802</v>
      </c>
      <c r="U266" s="2">
        <v>7.8666897000000002</v>
      </c>
      <c r="V266" s="2">
        <v>309.7</v>
      </c>
      <c r="W266" s="2">
        <v>303</v>
      </c>
      <c r="X266" s="2">
        <v>298.52</v>
      </c>
      <c r="Y266" s="2"/>
      <c r="Z266" s="2"/>
      <c r="AA266" s="2"/>
      <c r="AB266" s="2"/>
      <c r="AC266" s="2"/>
      <c r="AD266" s="2"/>
    </row>
    <row r="267" spans="1:30" ht="16.25" x14ac:dyDescent="0.85">
      <c r="A267" s="1"/>
      <c r="B267" s="2" t="s">
        <v>15</v>
      </c>
      <c r="C267" s="2">
        <v>24.5</v>
      </c>
      <c r="D267" s="2">
        <v>14.001600182878043</v>
      </c>
      <c r="E267" s="2">
        <v>63.143084783215023</v>
      </c>
      <c r="F267" s="2"/>
      <c r="G267" s="2"/>
      <c r="H267" s="2"/>
      <c r="I267" s="2"/>
      <c r="J267" s="2"/>
      <c r="K267" s="2"/>
      <c r="L267" s="2">
        <v>27</v>
      </c>
      <c r="M267" s="2">
        <v>15.430334895416619</v>
      </c>
      <c r="N267" s="2">
        <v>69.586256699869622</v>
      </c>
      <c r="O267" s="2">
        <v>30</v>
      </c>
      <c r="P267" s="2">
        <v>17.14481655046291</v>
      </c>
      <c r="Q267" s="2">
        <v>77.31806299985513</v>
      </c>
      <c r="R267" s="2">
        <v>31</v>
      </c>
      <c r="S267" s="2">
        <v>17.716310435478341</v>
      </c>
      <c r="T267" s="2">
        <v>79.895331766516975</v>
      </c>
      <c r="U267" s="2">
        <v>7.1808626999999996</v>
      </c>
      <c r="V267" s="2">
        <v>282.7</v>
      </c>
      <c r="W267" s="2">
        <v>274</v>
      </c>
      <c r="X267" s="2">
        <v>303.73</v>
      </c>
      <c r="Y267" s="2"/>
      <c r="Z267" s="2"/>
      <c r="AA267" s="2"/>
      <c r="AB267" s="2"/>
      <c r="AC267" s="2"/>
      <c r="AD267" s="2"/>
    </row>
    <row r="268" spans="1:30" ht="16.25" x14ac:dyDescent="0.85">
      <c r="A268" s="1"/>
      <c r="B268" s="2" t="s">
        <v>17</v>
      </c>
      <c r="C268" s="2">
        <v>24</v>
      </c>
      <c r="D268" s="2">
        <v>13.539433600361052</v>
      </c>
      <c r="E268" s="2">
        <v>61.60934986400315</v>
      </c>
      <c r="F268" s="2"/>
      <c r="G268" s="2"/>
      <c r="H268" s="2"/>
      <c r="I268" s="2"/>
      <c r="J268" s="2"/>
      <c r="K268" s="2"/>
      <c r="L268" s="2">
        <v>24.5</v>
      </c>
      <c r="M268" s="2">
        <v>13.821505133701907</v>
      </c>
      <c r="N268" s="2">
        <v>62.892877986169879</v>
      </c>
      <c r="O268" s="2">
        <v>30.1</v>
      </c>
      <c r="P268" s="2">
        <v>16.980706307119487</v>
      </c>
      <c r="Q268" s="2">
        <v>77.268392954437289</v>
      </c>
      <c r="R268" s="2">
        <v>31</v>
      </c>
      <c r="S268" s="2">
        <v>17.488435067133025</v>
      </c>
      <c r="T268" s="2">
        <v>79.578743574337409</v>
      </c>
      <c r="U268" s="2">
        <v>7.1122800000000002</v>
      </c>
      <c r="V268" s="2">
        <v>280</v>
      </c>
      <c r="W268" s="2">
        <v>282</v>
      </c>
      <c r="X268" s="2">
        <v>294.88</v>
      </c>
      <c r="Y268" s="2"/>
      <c r="Z268" s="2"/>
      <c r="AA268" s="2"/>
      <c r="AB268" s="2"/>
      <c r="AC268" s="2"/>
      <c r="AD268" s="2"/>
    </row>
    <row r="269" spans="1:30" ht="16.25" x14ac:dyDescent="0.85">
      <c r="A269" s="1"/>
      <c r="B269" s="2" t="s">
        <v>18</v>
      </c>
      <c r="C269" s="2">
        <v>23.5</v>
      </c>
      <c r="D269" s="2">
        <v>13.124898770727567</v>
      </c>
      <c r="E269" s="2">
        <v>60.069424936364939</v>
      </c>
      <c r="F269" s="2"/>
      <c r="G269" s="2"/>
      <c r="H269" s="2"/>
      <c r="I269" s="2"/>
      <c r="J269" s="2"/>
      <c r="K269" s="2"/>
      <c r="L269" s="2">
        <v>24.5</v>
      </c>
      <c r="M269" s="2">
        <v>13.683405101396826</v>
      </c>
      <c r="N269" s="2">
        <v>62.625570678337922</v>
      </c>
      <c r="O269" s="2">
        <v>28</v>
      </c>
      <c r="P269" s="2">
        <v>15.638177258739228</v>
      </c>
      <c r="Q269" s="2">
        <v>71.572080775243336</v>
      </c>
      <c r="R269" s="2">
        <v>28</v>
      </c>
      <c r="S269" s="2">
        <v>15.638177258739228</v>
      </c>
      <c r="T269" s="2">
        <v>71.572080775243336</v>
      </c>
      <c r="U269" s="2">
        <v>7.3561296</v>
      </c>
      <c r="V269" s="2">
        <v>289.60000000000002</v>
      </c>
      <c r="W269" s="2">
        <v>285</v>
      </c>
      <c r="X269" s="2">
        <v>284.45</v>
      </c>
      <c r="Y269" s="2"/>
      <c r="Z269" s="2"/>
      <c r="AA269" s="2"/>
      <c r="AB269" s="2"/>
      <c r="AC269" s="2"/>
      <c r="AD269" s="2"/>
    </row>
    <row r="270" spans="1:30" ht="16.25" x14ac:dyDescent="0.85">
      <c r="A270" s="1"/>
      <c r="B270" s="2" t="s">
        <v>20</v>
      </c>
      <c r="C270" s="2">
        <v>22</v>
      </c>
      <c r="D270" s="2">
        <v>11.976699874789047</v>
      </c>
      <c r="E270" s="2">
        <v>56.325190190426689</v>
      </c>
      <c r="F270" s="2"/>
      <c r="G270" s="2"/>
      <c r="H270" s="2"/>
      <c r="I270" s="2"/>
      <c r="J270" s="2"/>
      <c r="K270" s="2"/>
      <c r="L270" s="2">
        <v>23</v>
      </c>
      <c r="M270" s="2">
        <v>12.521095323643095</v>
      </c>
      <c r="N270" s="2">
        <v>58.885426108173355</v>
      </c>
      <c r="O270" s="2">
        <v>28.5</v>
      </c>
      <c r="P270" s="2">
        <v>15.515270292340356</v>
      </c>
      <c r="Q270" s="2">
        <v>72.966723655780029</v>
      </c>
      <c r="R270" s="2">
        <v>27.3</v>
      </c>
      <c r="S270" s="2">
        <v>14.861995753715499</v>
      </c>
      <c r="T270" s="2">
        <v>69.894440554484021</v>
      </c>
      <c r="U270" s="2">
        <v>6.5280570000000004</v>
      </c>
      <c r="V270" s="2">
        <v>257</v>
      </c>
      <c r="W270" s="2">
        <v>248</v>
      </c>
      <c r="X270" s="2">
        <v>263.81</v>
      </c>
      <c r="Y270" s="2"/>
      <c r="Z270" s="2"/>
      <c r="AA270" s="2"/>
      <c r="AB270" s="2"/>
      <c r="AC270" s="2"/>
      <c r="AD270" s="2"/>
    </row>
    <row r="271" spans="1:30" ht="16.25" x14ac:dyDescent="0.85">
      <c r="A271" s="1">
        <v>2012</v>
      </c>
      <c r="B271" s="2" t="s">
        <v>2</v>
      </c>
      <c r="C271" s="2">
        <v>23.5</v>
      </c>
      <c r="D271" s="2">
        <v>13.130825694067592</v>
      </c>
      <c r="E271" s="2">
        <v>59.986070037410684</v>
      </c>
      <c r="F271" s="2"/>
      <c r="G271" s="2"/>
      <c r="H271" s="2"/>
      <c r="I271" s="2"/>
      <c r="J271" s="2"/>
      <c r="K271" s="2"/>
      <c r="L271" s="2">
        <v>26.5</v>
      </c>
      <c r="M271" s="2">
        <v>14.807101314586859</v>
      </c>
      <c r="N271" s="2">
        <v>67.643866212399274</v>
      </c>
      <c r="O271" s="2">
        <v>28</v>
      </c>
      <c r="P271" s="2">
        <v>15.645239124846492</v>
      </c>
      <c r="Q271" s="2">
        <v>71.472764299893583</v>
      </c>
      <c r="R271" s="2">
        <v>28.5</v>
      </c>
      <c r="S271" s="2">
        <v>15.924618394933036</v>
      </c>
      <c r="T271" s="2">
        <v>72.749063662391677</v>
      </c>
      <c r="U271" s="2">
        <v>6.8354090999999997</v>
      </c>
      <c r="V271" s="2">
        <v>269.10000000000002</v>
      </c>
      <c r="W271" s="2">
        <v>254</v>
      </c>
      <c r="X271" s="2">
        <v>285.16000000000003</v>
      </c>
      <c r="Y271" s="2"/>
      <c r="Z271" s="2"/>
      <c r="AA271" s="2"/>
      <c r="AB271" s="2"/>
      <c r="AC271" s="2"/>
      <c r="AD271" s="2"/>
    </row>
    <row r="272" spans="1:30" ht="16.25" x14ac:dyDescent="0.85">
      <c r="A272" s="1"/>
      <c r="B272" s="2" t="s">
        <v>4</v>
      </c>
      <c r="C272" s="2">
        <v>23.5</v>
      </c>
      <c r="D272" s="2">
        <v>13.675553988850469</v>
      </c>
      <c r="E272" s="2">
        <v>59.943837897061464</v>
      </c>
      <c r="F272" s="2"/>
      <c r="G272" s="2"/>
      <c r="H272" s="2"/>
      <c r="I272" s="2"/>
      <c r="J272" s="2"/>
      <c r="K272" s="2"/>
      <c r="L272" s="2">
        <v>25</v>
      </c>
      <c r="M272" s="2">
        <v>14.548461690266455</v>
      </c>
      <c r="N272" s="2">
        <v>63.770040316022836</v>
      </c>
      <c r="O272" s="2">
        <v>28</v>
      </c>
      <c r="P272" s="2">
        <v>16.29427709309843</v>
      </c>
      <c r="Q272" s="2">
        <v>71.422445153945574</v>
      </c>
      <c r="R272" s="2">
        <v>28.5</v>
      </c>
      <c r="S272" s="2">
        <v>16.585246326903761</v>
      </c>
      <c r="T272" s="2">
        <v>72.697845960266037</v>
      </c>
      <c r="U272" s="2">
        <v>7.1224404000000003</v>
      </c>
      <c r="V272" s="2">
        <v>280.39999999999998</v>
      </c>
      <c r="W272" s="2">
        <v>265</v>
      </c>
      <c r="X272" s="2">
        <v>260.99</v>
      </c>
      <c r="Y272" s="2"/>
      <c r="Z272" s="2"/>
      <c r="AA272" s="2"/>
      <c r="AB272" s="2"/>
      <c r="AC272" s="2"/>
      <c r="AD272" s="2"/>
    </row>
    <row r="273" spans="1:30" ht="16.25" x14ac:dyDescent="0.85">
      <c r="A273" s="1"/>
      <c r="B273" s="2" t="s">
        <v>5</v>
      </c>
      <c r="C273" s="2">
        <v>22</v>
      </c>
      <c r="D273" s="2">
        <v>12.254157298198631</v>
      </c>
      <c r="E273" s="2">
        <v>55.806899193462577</v>
      </c>
      <c r="F273" s="2"/>
      <c r="G273" s="2"/>
      <c r="H273" s="2"/>
      <c r="I273" s="2"/>
      <c r="J273" s="2"/>
      <c r="K273" s="2"/>
      <c r="L273" s="2">
        <v>25</v>
      </c>
      <c r="M273" s="2">
        <v>13.925178747952989</v>
      </c>
      <c r="N273" s="2">
        <v>63.416930901662013</v>
      </c>
      <c r="O273" s="2">
        <v>27.5</v>
      </c>
      <c r="P273" s="2">
        <v>15.317696622748288</v>
      </c>
      <c r="Q273" s="2">
        <v>69.758623991828216</v>
      </c>
      <c r="R273" s="2">
        <v>27.5</v>
      </c>
      <c r="S273" s="2">
        <v>15.317696622748288</v>
      </c>
      <c r="T273" s="2">
        <v>69.758623991828216</v>
      </c>
      <c r="U273" s="2">
        <v>7.1707023000000003</v>
      </c>
      <c r="V273" s="2">
        <v>282.3</v>
      </c>
      <c r="W273" s="2">
        <v>271</v>
      </c>
      <c r="X273" s="2">
        <v>262.44</v>
      </c>
      <c r="Y273" s="2"/>
      <c r="Z273" s="2"/>
      <c r="AA273" s="2"/>
      <c r="AB273" s="2"/>
      <c r="AC273" s="2"/>
      <c r="AD273" s="2"/>
    </row>
    <row r="274" spans="1:30" ht="16.25" x14ac:dyDescent="0.85">
      <c r="A274" s="1"/>
      <c r="B274" s="2" t="s">
        <v>7</v>
      </c>
      <c r="C274" s="2">
        <v>21</v>
      </c>
      <c r="D274" s="2">
        <v>11.321975415139098</v>
      </c>
      <c r="E274" s="2">
        <v>52.734582868988355</v>
      </c>
      <c r="F274" s="2"/>
      <c r="G274" s="2"/>
      <c r="H274" s="2"/>
      <c r="I274" s="2"/>
      <c r="J274" s="2"/>
      <c r="K274" s="2"/>
      <c r="L274" s="2">
        <v>23</v>
      </c>
      <c r="M274" s="2">
        <v>12.40025878800949</v>
      </c>
      <c r="N274" s="2">
        <v>57.756924094606291</v>
      </c>
      <c r="O274" s="2">
        <v>26</v>
      </c>
      <c r="P274" s="2">
        <v>14.017683847315075</v>
      </c>
      <c r="Q274" s="2">
        <v>65.290435933033194</v>
      </c>
      <c r="R274" s="2">
        <v>26.5</v>
      </c>
      <c r="S274" s="2">
        <v>14.287254690532672</v>
      </c>
      <c r="T274" s="2">
        <v>66.546021239437678</v>
      </c>
      <c r="U274" s="2">
        <v>7.2342047999999997</v>
      </c>
      <c r="V274" s="2">
        <v>284.8</v>
      </c>
      <c r="W274" s="2">
        <v>265</v>
      </c>
      <c r="X274" s="2">
        <v>273.95999999999998</v>
      </c>
      <c r="Y274" s="2"/>
      <c r="Z274" s="2"/>
      <c r="AA274" s="2"/>
      <c r="AB274" s="2"/>
      <c r="AC274" s="2"/>
      <c r="AD274" s="2"/>
    </row>
    <row r="275" spans="1:30" ht="16.25" x14ac:dyDescent="0.85">
      <c r="A275" s="1"/>
      <c r="B275" s="2" t="s">
        <v>9</v>
      </c>
      <c r="C275" s="2">
        <v>18.13</v>
      </c>
      <c r="D275" s="2">
        <v>9.1289441043458464</v>
      </c>
      <c r="E275" s="2">
        <v>45.115415672447227</v>
      </c>
      <c r="F275" s="2"/>
      <c r="G275" s="2"/>
      <c r="H275" s="2"/>
      <c r="I275" s="2"/>
      <c r="J275" s="2"/>
      <c r="K275" s="2"/>
      <c r="L275" s="2">
        <v>22</v>
      </c>
      <c r="M275" s="2">
        <v>11.077593507755578</v>
      </c>
      <c r="N275" s="2">
        <v>54.745678146378324</v>
      </c>
      <c r="O275" s="2">
        <v>24</v>
      </c>
      <c r="P275" s="2">
        <v>12.084647463006085</v>
      </c>
      <c r="Q275" s="2">
        <v>59.722557977867261</v>
      </c>
      <c r="R275" s="2">
        <v>23.5</v>
      </c>
      <c r="S275" s="2">
        <v>11.832883974193459</v>
      </c>
      <c r="T275" s="2">
        <v>58.478338019995029</v>
      </c>
      <c r="U275" s="2">
        <v>6.3959717999999999</v>
      </c>
      <c r="V275" s="2">
        <v>251.8</v>
      </c>
      <c r="W275" s="2">
        <v>237</v>
      </c>
      <c r="X275" s="2">
        <v>258.64999999999998</v>
      </c>
      <c r="Y275" s="2"/>
      <c r="Z275" s="2"/>
      <c r="AA275" s="2"/>
      <c r="AB275" s="2"/>
      <c r="AC275" s="2"/>
      <c r="AD275" s="2"/>
    </row>
    <row r="276" spans="1:30" ht="16.25" x14ac:dyDescent="0.85">
      <c r="A276" s="1"/>
      <c r="B276" s="2" t="s">
        <v>10</v>
      </c>
      <c r="C276" s="2">
        <v>18</v>
      </c>
      <c r="D276" s="2">
        <v>8.7839371070103134</v>
      </c>
      <c r="E276" s="2">
        <v>44.486192518934878</v>
      </c>
      <c r="F276" s="2"/>
      <c r="G276" s="2"/>
      <c r="H276" s="2"/>
      <c r="I276" s="2"/>
      <c r="J276" s="2"/>
      <c r="K276" s="2"/>
      <c r="L276" s="2">
        <v>23.5</v>
      </c>
      <c r="M276" s="2">
        <v>11.467917889707909</v>
      </c>
      <c r="N276" s="2">
        <v>58.079195788609425</v>
      </c>
      <c r="O276" s="2">
        <v>25</v>
      </c>
      <c r="P276" s="2">
        <v>12.199912648625435</v>
      </c>
      <c r="Q276" s="2">
        <v>61.786378498520669</v>
      </c>
      <c r="R276" s="2">
        <v>23.5</v>
      </c>
      <c r="S276" s="2">
        <v>11.467917889707909</v>
      </c>
      <c r="T276" s="2">
        <v>58.079195788609425</v>
      </c>
      <c r="U276" s="2">
        <v>6.3096084000000001</v>
      </c>
      <c r="V276" s="2">
        <v>248.4</v>
      </c>
      <c r="W276" s="2">
        <v>247</v>
      </c>
      <c r="X276" s="2">
        <v>247.42</v>
      </c>
      <c r="Y276" s="2"/>
      <c r="Z276" s="2"/>
      <c r="AA276" s="2"/>
      <c r="AB276" s="2"/>
      <c r="AC276" s="2"/>
      <c r="AD276" s="2"/>
    </row>
    <row r="277" spans="1:30" ht="16.25" x14ac:dyDescent="0.85">
      <c r="A277" s="1"/>
      <c r="B277" s="2" t="s">
        <v>11</v>
      </c>
      <c r="C277" s="2">
        <v>24.5</v>
      </c>
      <c r="D277" s="2">
        <v>12.076482895832788</v>
      </c>
      <c r="E277" s="2">
        <v>59.646634846136095</v>
      </c>
      <c r="F277" s="2"/>
      <c r="G277" s="2"/>
      <c r="H277" s="2"/>
      <c r="I277" s="2"/>
      <c r="J277" s="2"/>
      <c r="K277" s="2"/>
      <c r="L277" s="2">
        <v>29</v>
      </c>
      <c r="M277" s="2">
        <v>14.294612407312281</v>
      </c>
      <c r="N277" s="2">
        <v>70.602139205630479</v>
      </c>
      <c r="O277" s="2">
        <v>29</v>
      </c>
      <c r="P277" s="2">
        <v>14.294612407312281</v>
      </c>
      <c r="Q277" s="2">
        <v>70.602139205630479</v>
      </c>
      <c r="R277" s="2">
        <v>31.5</v>
      </c>
      <c r="S277" s="2">
        <v>15.526906580356442</v>
      </c>
      <c r="T277" s="2">
        <v>76.688530516460688</v>
      </c>
      <c r="U277" s="2">
        <v>7.9505129999999999</v>
      </c>
      <c r="V277" s="2">
        <v>313</v>
      </c>
      <c r="W277" s="2">
        <v>300</v>
      </c>
      <c r="X277" s="2">
        <v>246.11</v>
      </c>
      <c r="Y277" s="2"/>
      <c r="Z277" s="2"/>
      <c r="AA277" s="2"/>
      <c r="AB277" s="2"/>
      <c r="AC277" s="2"/>
      <c r="AD277" s="2"/>
    </row>
    <row r="278" spans="1:30" ht="16.25" x14ac:dyDescent="0.85">
      <c r="A278" s="1"/>
      <c r="B278" s="2" t="s">
        <v>13</v>
      </c>
      <c r="C278" s="2">
        <v>24.5</v>
      </c>
      <c r="D278" s="2">
        <v>12.072275116597259</v>
      </c>
      <c r="E278" s="2">
        <v>58.885580977076266</v>
      </c>
      <c r="F278" s="2"/>
      <c r="G278" s="2"/>
      <c r="H278" s="2"/>
      <c r="I278" s="2"/>
      <c r="J278" s="2"/>
      <c r="K278" s="2"/>
      <c r="L278" s="2">
        <v>31</v>
      </c>
      <c r="M278" s="2">
        <v>15.275123616918982</v>
      </c>
      <c r="N278" s="2">
        <v>74.508286134259762</v>
      </c>
      <c r="O278" s="2">
        <v>32</v>
      </c>
      <c r="P278" s="2">
        <v>15.7678695400454</v>
      </c>
      <c r="Q278" s="2">
        <v>76.911779235364918</v>
      </c>
      <c r="R278" s="2">
        <v>34</v>
      </c>
      <c r="S278" s="2">
        <v>16.753361386298238</v>
      </c>
      <c r="T278" s="2">
        <v>81.718765437575229</v>
      </c>
      <c r="U278" s="2">
        <v>8.1994427999999999</v>
      </c>
      <c r="V278" s="2">
        <v>322.8</v>
      </c>
      <c r="W278" s="2">
        <v>313</v>
      </c>
      <c r="X278" s="2">
        <v>261.27999999999997</v>
      </c>
      <c r="Y278" s="2"/>
      <c r="Z278" s="2"/>
      <c r="AA278" s="2"/>
      <c r="AB278" s="2"/>
      <c r="AC278" s="2"/>
      <c r="AD278" s="2"/>
    </row>
    <row r="279" spans="1:30" ht="16.25" x14ac:dyDescent="0.85">
      <c r="A279" s="1"/>
      <c r="B279" s="2" t="s">
        <v>15</v>
      </c>
      <c r="C279" s="2">
        <v>21</v>
      </c>
      <c r="D279" s="2">
        <v>10.354626495711067</v>
      </c>
      <c r="E279" s="2">
        <v>50.032999276454383</v>
      </c>
      <c r="F279" s="2"/>
      <c r="G279" s="2"/>
      <c r="H279" s="2"/>
      <c r="I279" s="2"/>
      <c r="J279" s="2"/>
      <c r="K279" s="2"/>
      <c r="L279" s="2">
        <v>26.5</v>
      </c>
      <c r="M279" s="2">
        <v>13.066552482683013</v>
      </c>
      <c r="N279" s="2">
        <v>63.136880039335288</v>
      </c>
      <c r="O279" s="2">
        <v>29</v>
      </c>
      <c r="P279" s="2">
        <v>14.299246113124806</v>
      </c>
      <c r="Q279" s="2">
        <v>69.093189477008437</v>
      </c>
      <c r="R279" s="2">
        <v>30</v>
      </c>
      <c r="S279" s="2">
        <v>14.792323565301524</v>
      </c>
      <c r="T279" s="2">
        <v>71.475713252077682</v>
      </c>
      <c r="U279" s="2">
        <v>8.4712335000000003</v>
      </c>
      <c r="V279" s="2">
        <v>333.5</v>
      </c>
      <c r="W279" s="2">
        <v>285</v>
      </c>
      <c r="X279" s="2">
        <v>269.2</v>
      </c>
      <c r="Y279" s="2"/>
      <c r="Z279" s="2"/>
      <c r="AA279" s="2"/>
      <c r="AB279" s="2"/>
      <c r="AC279" s="2"/>
      <c r="AD279" s="2"/>
    </row>
    <row r="280" spans="1:30" ht="16.25" x14ac:dyDescent="0.85">
      <c r="A280" s="1"/>
      <c r="B280" s="2" t="s">
        <v>17</v>
      </c>
      <c r="C280" s="2">
        <v>23</v>
      </c>
      <c r="D280" s="2">
        <v>11.330911889545799</v>
      </c>
      <c r="E280" s="2">
        <v>54.971097106903613</v>
      </c>
      <c r="F280" s="2"/>
      <c r="G280" s="2"/>
      <c r="H280" s="2"/>
      <c r="I280" s="2"/>
      <c r="J280" s="2"/>
      <c r="K280" s="2"/>
      <c r="L280" s="2">
        <v>27</v>
      </c>
      <c r="M280" s="2">
        <v>13.30150526164072</v>
      </c>
      <c r="N280" s="2">
        <v>64.531287908104233</v>
      </c>
      <c r="O280" s="2">
        <v>30</v>
      </c>
      <c r="P280" s="2">
        <v>14.779450290711912</v>
      </c>
      <c r="Q280" s="2">
        <v>71.701431009004708</v>
      </c>
      <c r="R280" s="2">
        <v>31</v>
      </c>
      <c r="S280" s="2">
        <v>15.272098633735641</v>
      </c>
      <c r="T280" s="2">
        <v>74.091478709304866</v>
      </c>
      <c r="U280" s="2">
        <v>8.0698977000000003</v>
      </c>
      <c r="V280" s="2">
        <v>317.7</v>
      </c>
      <c r="W280" s="2">
        <v>265</v>
      </c>
      <c r="X280" s="2">
        <v>269.77999999999997</v>
      </c>
      <c r="Y280" s="2"/>
      <c r="Z280" s="2"/>
      <c r="AA280" s="2"/>
      <c r="AB280" s="2"/>
      <c r="AC280" s="2"/>
      <c r="AD280" s="2"/>
    </row>
    <row r="281" spans="1:30" ht="16.25" x14ac:dyDescent="0.85">
      <c r="A281" s="1"/>
      <c r="B281" s="2" t="s">
        <v>18</v>
      </c>
      <c r="C281" s="2">
        <v>27</v>
      </c>
      <c r="D281" s="2">
        <v>13.057671381936887</v>
      </c>
      <c r="E281" s="2">
        <v>64.369956139035068</v>
      </c>
      <c r="F281" s="2"/>
      <c r="G281" s="2"/>
      <c r="H281" s="2"/>
      <c r="I281" s="2"/>
      <c r="J281" s="2"/>
      <c r="K281" s="2"/>
      <c r="L281" s="2">
        <v>30.5</v>
      </c>
      <c r="M281" s="2">
        <v>14.75033248700278</v>
      </c>
      <c r="N281" s="2">
        <v>72.71420971261368</v>
      </c>
      <c r="O281" s="2">
        <v>34</v>
      </c>
      <c r="P281" s="2">
        <v>16.442993592068671</v>
      </c>
      <c r="Q281" s="2">
        <v>81.058463286192307</v>
      </c>
      <c r="R281" s="2">
        <v>33.6</v>
      </c>
      <c r="S281" s="2">
        <v>16.249546608632571</v>
      </c>
      <c r="T281" s="2">
        <v>80.104834306354746</v>
      </c>
      <c r="U281" s="2">
        <v>8.1384804000000006</v>
      </c>
      <c r="V281" s="2">
        <v>320.39999999999998</v>
      </c>
      <c r="W281" s="2">
        <v>287</v>
      </c>
      <c r="X281" s="2">
        <v>273.75</v>
      </c>
      <c r="Y281" s="2"/>
      <c r="Z281" s="2"/>
      <c r="AA281" s="2"/>
      <c r="AB281" s="2"/>
      <c r="AC281" s="2"/>
      <c r="AD281" s="2"/>
    </row>
    <row r="282" spans="1:30" ht="16.25" x14ac:dyDescent="0.85">
      <c r="A282" s="1"/>
      <c r="B282" s="2" t="s">
        <v>20</v>
      </c>
      <c r="C282" s="2">
        <v>28</v>
      </c>
      <c r="D282" s="2">
        <v>13.475564710383646</v>
      </c>
      <c r="E282" s="2">
        <v>66.317121778403006</v>
      </c>
      <c r="F282" s="2"/>
      <c r="G282" s="2"/>
      <c r="H282" s="2"/>
      <c r="I282" s="2"/>
      <c r="J282" s="2"/>
      <c r="K282" s="2"/>
      <c r="L282" s="2">
        <v>30.5</v>
      </c>
      <c r="M282" s="2">
        <v>14.678740130953614</v>
      </c>
      <c r="N282" s="2">
        <v>72.238293365760413</v>
      </c>
      <c r="O282" s="2">
        <v>34</v>
      </c>
      <c r="P282" s="2">
        <v>16.36318571975157</v>
      </c>
      <c r="Q282" s="2">
        <v>80.52793358806079</v>
      </c>
      <c r="R282" s="2">
        <v>35</v>
      </c>
      <c r="S282" s="2">
        <v>16.844455887979557</v>
      </c>
      <c r="T282" s="2">
        <v>82.896402223003761</v>
      </c>
      <c r="U282" s="2">
        <v>8.0546571</v>
      </c>
      <c r="V282" s="2">
        <v>317.10000000000002</v>
      </c>
      <c r="W282" s="2">
        <v>284</v>
      </c>
      <c r="X282" s="2">
        <v>276.32</v>
      </c>
      <c r="Y282" s="2"/>
      <c r="Z282" s="2"/>
      <c r="AA282" s="2"/>
      <c r="AB282" s="2"/>
      <c r="AC282" s="2"/>
      <c r="AD282" s="2"/>
    </row>
    <row r="283" spans="1:30" ht="16.25" x14ac:dyDescent="0.85">
      <c r="A283" s="1">
        <v>2013</v>
      </c>
      <c r="B283" s="2" t="s">
        <v>2</v>
      </c>
      <c r="C283" s="2">
        <v>27</v>
      </c>
      <c r="D283" s="2">
        <v>13.293438097566659</v>
      </c>
      <c r="E283" s="2">
        <v>63.752689024027887</v>
      </c>
      <c r="F283" s="2"/>
      <c r="G283" s="2"/>
      <c r="H283" s="2"/>
      <c r="I283" s="2"/>
      <c r="J283" s="2"/>
      <c r="K283" s="2"/>
      <c r="L283" s="2">
        <v>29.5</v>
      </c>
      <c r="M283" s="2">
        <v>14.524311995489498</v>
      </c>
      <c r="N283" s="2">
        <v>69.655715785511958</v>
      </c>
      <c r="O283" s="2">
        <v>29</v>
      </c>
      <c r="P283" s="2">
        <v>14.27813721590493</v>
      </c>
      <c r="Q283" s="2">
        <v>68.475110433215136</v>
      </c>
      <c r="R283" s="2">
        <v>31.5</v>
      </c>
      <c r="S283" s="2">
        <v>15.50901111382777</v>
      </c>
      <c r="T283" s="2">
        <v>74.378137194699207</v>
      </c>
      <c r="U283" s="2">
        <v>7.5872786999999997</v>
      </c>
      <c r="V283" s="2">
        <v>298.7</v>
      </c>
      <c r="W283" s="2">
        <v>282</v>
      </c>
      <c r="X283" s="2">
        <v>281.02</v>
      </c>
      <c r="Y283" s="2"/>
      <c r="Z283" s="2"/>
      <c r="AA283" s="2"/>
      <c r="AB283" s="2"/>
      <c r="AC283" s="2"/>
      <c r="AD283" s="2"/>
    </row>
    <row r="284" spans="1:30" ht="16.25" x14ac:dyDescent="0.85">
      <c r="A284" s="1"/>
      <c r="B284" s="2" t="s">
        <v>4</v>
      </c>
      <c r="C284" s="2">
        <v>25.5</v>
      </c>
      <c r="D284" s="2">
        <v>12.922843025465603</v>
      </c>
      <c r="E284" s="2">
        <v>60.091601559411032</v>
      </c>
      <c r="F284" s="2"/>
      <c r="G284" s="2"/>
      <c r="H284" s="2"/>
      <c r="I284" s="2"/>
      <c r="J284" s="2"/>
      <c r="K284" s="2"/>
      <c r="L284" s="2">
        <v>27.5</v>
      </c>
      <c r="M284" s="2">
        <v>13.936399341188395</v>
      </c>
      <c r="N284" s="2">
        <v>64.804668348384439</v>
      </c>
      <c r="O284" s="2">
        <v>30.5</v>
      </c>
      <c r="P284" s="2">
        <v>15.456733814772583</v>
      </c>
      <c r="Q284" s="2">
        <v>71.874268531844564</v>
      </c>
      <c r="R284" s="2">
        <v>32</v>
      </c>
      <c r="S284" s="2">
        <v>16.21690105156468</v>
      </c>
      <c r="T284" s="2">
        <v>75.409068623574626</v>
      </c>
      <c r="U284" s="2">
        <v>7.6279203000000004</v>
      </c>
      <c r="V284" s="2">
        <v>300.3</v>
      </c>
      <c r="W284" s="2">
        <v>276</v>
      </c>
      <c r="X284" s="2">
        <v>282.76</v>
      </c>
      <c r="Y284" s="2"/>
      <c r="Z284" s="2"/>
      <c r="AA284" s="2"/>
      <c r="AB284" s="2"/>
      <c r="AC284" s="2"/>
      <c r="AD284" s="2"/>
    </row>
    <row r="285" spans="1:30" ht="16.25" x14ac:dyDescent="0.85">
      <c r="A285" s="1"/>
      <c r="B285" s="2" t="s">
        <v>5</v>
      </c>
      <c r="C285" s="2">
        <v>26</v>
      </c>
      <c r="D285" s="2">
        <v>13.112505295434831</v>
      </c>
      <c r="E285" s="2">
        <v>61.083537817196358</v>
      </c>
      <c r="F285" s="2"/>
      <c r="G285" s="2"/>
      <c r="H285" s="2"/>
      <c r="I285" s="2"/>
      <c r="J285" s="2"/>
      <c r="K285" s="2"/>
      <c r="L285" s="2">
        <v>24</v>
      </c>
      <c r="M285" s="2">
        <v>12.103851041939844</v>
      </c>
      <c r="N285" s="2">
        <v>56.384804138950486</v>
      </c>
      <c r="O285" s="2">
        <v>29</v>
      </c>
      <c r="P285" s="2">
        <v>14.625486675677312</v>
      </c>
      <c r="Q285" s="2">
        <v>68.131638334565167</v>
      </c>
      <c r="R285" s="2">
        <v>32</v>
      </c>
      <c r="S285" s="2">
        <v>16.138468055919791</v>
      </c>
      <c r="T285" s="2">
        <v>75.179738851933976</v>
      </c>
      <c r="U285" s="2">
        <v>7.6914227999999998</v>
      </c>
      <c r="V285" s="2">
        <v>302.8</v>
      </c>
      <c r="W285" s="2">
        <v>271</v>
      </c>
      <c r="X285" s="2">
        <v>294.64</v>
      </c>
      <c r="Y285" s="2"/>
      <c r="Z285" s="2"/>
      <c r="AA285" s="2"/>
      <c r="AB285" s="2"/>
      <c r="AC285" s="2"/>
      <c r="AD285" s="2"/>
    </row>
    <row r="286" spans="1:30" ht="16.25" x14ac:dyDescent="0.85">
      <c r="A286" s="1"/>
      <c r="B286" s="2" t="s">
        <v>7</v>
      </c>
      <c r="C286" s="2">
        <v>22.5</v>
      </c>
      <c r="D286" s="2">
        <v>11.237562064031414</v>
      </c>
      <c r="E286" s="2">
        <v>52.890776139005737</v>
      </c>
      <c r="F286" s="2"/>
      <c r="G286" s="2"/>
      <c r="H286" s="2"/>
      <c r="I286" s="2"/>
      <c r="J286" s="2"/>
      <c r="K286" s="2"/>
      <c r="L286" s="2">
        <v>21.5</v>
      </c>
      <c r="M286" s="2">
        <v>10.738114861185572</v>
      </c>
      <c r="N286" s="2">
        <v>50.540074977272148</v>
      </c>
      <c r="O286" s="2">
        <v>25</v>
      </c>
      <c r="P286" s="2">
        <v>12.486180071146014</v>
      </c>
      <c r="Q286" s="2">
        <v>58.767529043339707</v>
      </c>
      <c r="R286" s="2">
        <v>24.5</v>
      </c>
      <c r="S286" s="2">
        <v>12.236456469723095</v>
      </c>
      <c r="T286" s="2">
        <v>57.592178462472909</v>
      </c>
      <c r="U286" s="2">
        <v>7.1173602000000002</v>
      </c>
      <c r="V286" s="2">
        <v>280.2</v>
      </c>
      <c r="W286" s="2">
        <v>238</v>
      </c>
      <c r="X286" s="2">
        <v>288.02</v>
      </c>
      <c r="Y286" s="2"/>
      <c r="Z286" s="2"/>
      <c r="AA286" s="2"/>
      <c r="AB286" s="2"/>
      <c r="AC286" s="2"/>
      <c r="AD286" s="2"/>
    </row>
    <row r="287" spans="1:30" ht="16.25" x14ac:dyDescent="0.85">
      <c r="A287" s="1"/>
      <c r="B287" s="2" t="s">
        <v>9</v>
      </c>
      <c r="C287" s="2">
        <v>20</v>
      </c>
      <c r="D287" s="2">
        <v>9.8287688069860621</v>
      </c>
      <c r="E287" s="2">
        <v>46.863568009592804</v>
      </c>
      <c r="F287" s="2"/>
      <c r="G287" s="2"/>
      <c r="H287" s="2"/>
      <c r="I287" s="2"/>
      <c r="J287" s="2"/>
      <c r="K287" s="2"/>
      <c r="L287" s="2">
        <v>21</v>
      </c>
      <c r="M287" s="2">
        <v>10.320207247335365</v>
      </c>
      <c r="N287" s="2">
        <v>49.206746410072441</v>
      </c>
      <c r="O287" s="2">
        <v>25.5</v>
      </c>
      <c r="P287" s="2">
        <v>12.531680228907229</v>
      </c>
      <c r="Q287" s="2">
        <v>59.751049212230825</v>
      </c>
      <c r="R287" s="2">
        <v>23.5</v>
      </c>
      <c r="S287" s="2">
        <v>11.548803348208622</v>
      </c>
      <c r="T287" s="2">
        <v>55.064692411271544</v>
      </c>
      <c r="U287" s="2">
        <v>7.5009153</v>
      </c>
      <c r="V287" s="2">
        <v>295.3</v>
      </c>
      <c r="W287" s="2">
        <v>252</v>
      </c>
      <c r="X287" s="2">
        <v>284.20999999999998</v>
      </c>
      <c r="Y287" s="2"/>
      <c r="Z287" s="2"/>
      <c r="AA287" s="2"/>
      <c r="AB287" s="2"/>
      <c r="AC287" s="2"/>
      <c r="AD287" s="2"/>
    </row>
    <row r="288" spans="1:30" ht="16.25" x14ac:dyDescent="0.85">
      <c r="A288" s="1"/>
      <c r="B288" s="2" t="s">
        <v>10</v>
      </c>
      <c r="C288" s="2">
        <v>20.5</v>
      </c>
      <c r="D288" s="2">
        <v>9.4341576332689812</v>
      </c>
      <c r="E288" s="2">
        <v>47.671284320266565</v>
      </c>
      <c r="F288" s="2"/>
      <c r="G288" s="2"/>
      <c r="H288" s="2"/>
      <c r="I288" s="2"/>
      <c r="J288" s="2"/>
      <c r="K288" s="2"/>
      <c r="L288" s="2">
        <v>22.5</v>
      </c>
      <c r="M288" s="2">
        <v>10.354563256026932</v>
      </c>
      <c r="N288" s="2">
        <v>52.322141327121841</v>
      </c>
      <c r="O288" s="2">
        <v>26</v>
      </c>
      <c r="P288" s="2">
        <v>11.965273095853343</v>
      </c>
      <c r="Q288" s="2">
        <v>60.46114108911857</v>
      </c>
      <c r="R288" s="2">
        <v>25</v>
      </c>
      <c r="S288" s="2">
        <v>11.505070284474368</v>
      </c>
      <c r="T288" s="2">
        <v>58.135712585690932</v>
      </c>
      <c r="U288" s="2">
        <v>7.5948989999999998</v>
      </c>
      <c r="V288" s="2">
        <v>299</v>
      </c>
      <c r="W288" s="2">
        <v>260</v>
      </c>
      <c r="X288" s="2">
        <v>260.97000000000003</v>
      </c>
      <c r="Y288" s="2"/>
      <c r="Z288" s="2"/>
      <c r="AA288" s="2"/>
      <c r="AB288" s="2"/>
      <c r="AC288" s="2"/>
      <c r="AD288" s="2"/>
    </row>
    <row r="289" spans="1:30" ht="16.25" x14ac:dyDescent="0.85">
      <c r="A289" s="1"/>
      <c r="B289" s="2" t="s">
        <v>11</v>
      </c>
      <c r="C289" s="2">
        <v>18.5</v>
      </c>
      <c r="D289" s="2">
        <v>8.2143015728036453</v>
      </c>
      <c r="E289" s="2">
        <v>42.960503630338607</v>
      </c>
      <c r="F289" s="2"/>
      <c r="G289" s="2"/>
      <c r="H289" s="2"/>
      <c r="I289" s="2"/>
      <c r="J289" s="2"/>
      <c r="K289" s="2"/>
      <c r="L289" s="2">
        <v>20.350000000000001</v>
      </c>
      <c r="M289" s="2">
        <v>9.0357317300840094</v>
      </c>
      <c r="N289" s="2">
        <v>47.256553993372471</v>
      </c>
      <c r="O289" s="2">
        <v>25</v>
      </c>
      <c r="P289" s="2">
        <v>11.100407530815737</v>
      </c>
      <c r="Q289" s="2">
        <v>58.054734635592709</v>
      </c>
      <c r="R289" s="2">
        <v>24.7</v>
      </c>
      <c r="S289" s="2">
        <v>10.967202640445947</v>
      </c>
      <c r="T289" s="2">
        <v>57.358077819965594</v>
      </c>
      <c r="U289" s="2">
        <v>6.8582700000000001</v>
      </c>
      <c r="V289" s="2">
        <v>270</v>
      </c>
      <c r="W289" s="2">
        <v>236</v>
      </c>
      <c r="X289" s="2">
        <v>254.49</v>
      </c>
      <c r="Y289" s="2"/>
      <c r="Z289" s="2"/>
      <c r="AA289" s="2"/>
      <c r="AB289" s="2"/>
      <c r="AC289" s="2"/>
      <c r="AD289" s="2"/>
    </row>
    <row r="290" spans="1:30" ht="16.25" x14ac:dyDescent="0.85">
      <c r="A290" s="1"/>
      <c r="B290" s="2" t="s">
        <v>13</v>
      </c>
      <c r="C290" s="2">
        <v>17.73</v>
      </c>
      <c r="D290" s="2">
        <v>7.5698355466548346</v>
      </c>
      <c r="E290" s="2">
        <v>40.982798319914373</v>
      </c>
      <c r="F290" s="2"/>
      <c r="G290" s="2"/>
      <c r="H290" s="2"/>
      <c r="I290" s="2"/>
      <c r="J290" s="2"/>
      <c r="K290" s="2"/>
      <c r="L290" s="2">
        <v>19.28</v>
      </c>
      <c r="M290" s="2">
        <v>8.2316090998028884</v>
      </c>
      <c r="N290" s="2">
        <v>44.565614867904635</v>
      </c>
      <c r="O290" s="2">
        <v>25.59</v>
      </c>
      <c r="P290" s="2">
        <v>10.925667887134642</v>
      </c>
      <c r="Q290" s="2">
        <v>59.151145460045612</v>
      </c>
      <c r="R290" s="2">
        <v>24.22</v>
      </c>
      <c r="S290" s="2">
        <v>10.340745456287653</v>
      </c>
      <c r="T290" s="2">
        <v>55.984397930531642</v>
      </c>
      <c r="U290" s="2">
        <v>5.8142889000000002</v>
      </c>
      <c r="V290" s="2">
        <v>228.9</v>
      </c>
      <c r="W290" s="2">
        <v>230</v>
      </c>
      <c r="X290" s="2">
        <v>231.91</v>
      </c>
      <c r="Y290" s="2"/>
      <c r="Z290" s="2"/>
      <c r="AA290" s="2"/>
      <c r="AB290" s="2"/>
      <c r="AC290" s="2"/>
      <c r="AD290" s="2"/>
    </row>
    <row r="291" spans="1:30" ht="16.25" x14ac:dyDescent="0.85">
      <c r="A291" s="1"/>
      <c r="B291" s="2" t="s">
        <v>15</v>
      </c>
      <c r="C291" s="2">
        <v>18.59</v>
      </c>
      <c r="D291" s="2">
        <v>8.1875895271514398</v>
      </c>
      <c r="E291" s="2">
        <v>42.395044672750572</v>
      </c>
      <c r="F291" s="2"/>
      <c r="G291" s="2"/>
      <c r="H291" s="2"/>
      <c r="I291" s="2"/>
      <c r="J291" s="2"/>
      <c r="K291" s="2"/>
      <c r="L291" s="2">
        <v>21.13</v>
      </c>
      <c r="M291" s="2">
        <v>9.3062811570042996</v>
      </c>
      <c r="N291" s="2">
        <v>48.187589775966622</v>
      </c>
      <c r="O291" s="2">
        <v>24.91</v>
      </c>
      <c r="P291" s="2">
        <v>10.97110570851761</v>
      </c>
      <c r="Q291" s="2">
        <v>56.807991543744848</v>
      </c>
      <c r="R291" s="2">
        <v>25.85</v>
      </c>
      <c r="S291" s="2">
        <v>11.385109697518274</v>
      </c>
      <c r="T291" s="2">
        <v>58.951689337848435</v>
      </c>
      <c r="U291" s="2">
        <v>5.6390219999999998</v>
      </c>
      <c r="V291" s="2">
        <v>222</v>
      </c>
      <c r="W291" s="2">
        <v>212</v>
      </c>
      <c r="X291" s="2">
        <v>224.05</v>
      </c>
      <c r="Y291" s="2"/>
      <c r="Z291" s="2"/>
      <c r="AA291" s="2"/>
      <c r="AB291" s="2"/>
      <c r="AC291" s="2"/>
      <c r="AD291" s="2"/>
    </row>
    <row r="292" spans="1:30" ht="16.25" x14ac:dyDescent="0.85">
      <c r="A292" s="1"/>
      <c r="B292" s="2" t="s">
        <v>17</v>
      </c>
      <c r="C292" s="2">
        <v>17.309999999999999</v>
      </c>
      <c r="D292" s="2">
        <v>7.9089928468007438</v>
      </c>
      <c r="E292" s="2">
        <v>39.230089207287158</v>
      </c>
      <c r="F292" s="2"/>
      <c r="G292" s="2"/>
      <c r="H292" s="2"/>
      <c r="I292" s="2"/>
      <c r="J292" s="2"/>
      <c r="K292" s="2"/>
      <c r="L292" s="2">
        <v>19.11</v>
      </c>
      <c r="M292" s="2">
        <v>8.7314184461214452</v>
      </c>
      <c r="N292" s="2">
        <v>43.309474566797093</v>
      </c>
      <c r="O292" s="2">
        <v>24.21</v>
      </c>
      <c r="P292" s="2">
        <v>11.061624310863433</v>
      </c>
      <c r="Q292" s="2">
        <v>54.86773308540856</v>
      </c>
      <c r="R292" s="2">
        <v>23.67</v>
      </c>
      <c r="S292" s="2">
        <v>10.814896631067223</v>
      </c>
      <c r="T292" s="2">
        <v>53.643917477555583</v>
      </c>
      <c r="U292" s="2">
        <v>5.3850119999999997</v>
      </c>
      <c r="V292" s="2">
        <v>212</v>
      </c>
      <c r="W292" s="2">
        <v>209</v>
      </c>
      <c r="X292" s="2">
        <v>204.11</v>
      </c>
      <c r="Y292" s="2"/>
      <c r="Z292" s="2"/>
      <c r="AA292" s="2"/>
      <c r="AB292" s="2"/>
      <c r="AC292" s="2"/>
      <c r="AD292" s="2"/>
    </row>
    <row r="293" spans="1:30" ht="16.25" x14ac:dyDescent="0.85">
      <c r="A293" s="1"/>
      <c r="B293" s="2" t="s">
        <v>18</v>
      </c>
      <c r="C293" s="2">
        <v>17.600000000000001</v>
      </c>
      <c r="D293" s="2">
        <v>7.6676759535582812</v>
      </c>
      <c r="E293" s="2">
        <v>39.777210658637678</v>
      </c>
      <c r="F293" s="2"/>
      <c r="G293" s="2"/>
      <c r="H293" s="2"/>
      <c r="I293" s="2"/>
      <c r="J293" s="2"/>
      <c r="K293" s="2"/>
      <c r="L293" s="2">
        <v>20.43</v>
      </c>
      <c r="M293" s="2">
        <v>8.9006033938179367</v>
      </c>
      <c r="N293" s="2">
        <v>46.173205327043618</v>
      </c>
      <c r="O293" s="2">
        <v>24.18</v>
      </c>
      <c r="P293" s="2">
        <v>10.534341168013592</v>
      </c>
      <c r="Q293" s="2">
        <v>54.648463279878349</v>
      </c>
      <c r="R293" s="2">
        <v>24.78</v>
      </c>
      <c r="S293" s="2">
        <v>10.795739211884898</v>
      </c>
      <c r="T293" s="2">
        <v>56.004504552331909</v>
      </c>
      <c r="U293" s="2">
        <v>5.4129531000000002</v>
      </c>
      <c r="V293" s="2">
        <v>213.1</v>
      </c>
      <c r="W293" s="2">
        <v>205</v>
      </c>
      <c r="X293" s="2">
        <v>198.28</v>
      </c>
      <c r="Y293" s="2"/>
      <c r="Z293" s="2"/>
      <c r="AA293" s="2"/>
      <c r="AB293" s="2"/>
      <c r="AC293" s="2"/>
      <c r="AD293" s="2"/>
    </row>
    <row r="294" spans="1:30" ht="16.25" x14ac:dyDescent="0.85">
      <c r="A294" s="1"/>
      <c r="B294" s="2" t="s">
        <v>20</v>
      </c>
      <c r="C294" s="2">
        <v>20</v>
      </c>
      <c r="D294" s="2">
        <v>8.5270184681244228</v>
      </c>
      <c r="E294" s="2">
        <v>44.892064113765777</v>
      </c>
      <c r="F294" s="2"/>
      <c r="G294" s="2"/>
      <c r="H294" s="2"/>
      <c r="I294" s="2"/>
      <c r="J294" s="2"/>
      <c r="K294" s="2"/>
      <c r="L294" s="2">
        <v>23</v>
      </c>
      <c r="M294" s="2">
        <v>9.8060712383430868</v>
      </c>
      <c r="N294" s="2">
        <v>51.625873730830641</v>
      </c>
      <c r="O294" s="2">
        <v>26</v>
      </c>
      <c r="P294" s="2">
        <v>11.085124008561751</v>
      </c>
      <c r="Q294" s="2">
        <v>58.359683347895505</v>
      </c>
      <c r="R294" s="2">
        <v>25</v>
      </c>
      <c r="S294" s="2">
        <v>10.658773085155529</v>
      </c>
      <c r="T294" s="2">
        <v>56.115080142207219</v>
      </c>
      <c r="U294" s="2">
        <v>5.5094769000000001</v>
      </c>
      <c r="V294" s="2">
        <v>216.9</v>
      </c>
      <c r="W294" s="2">
        <v>206</v>
      </c>
      <c r="X294" s="2">
        <v>196.92</v>
      </c>
      <c r="Y294" s="2"/>
      <c r="Z294" s="2"/>
      <c r="AA294" s="2"/>
      <c r="AB294" s="2"/>
      <c r="AC294" s="2"/>
      <c r="AD294" s="2"/>
    </row>
    <row r="295" spans="1:30" ht="16.25" x14ac:dyDescent="0.85">
      <c r="A295" s="1">
        <v>2014</v>
      </c>
      <c r="B295" s="2" t="s">
        <v>2</v>
      </c>
      <c r="C295" s="2">
        <v>21.58</v>
      </c>
      <c r="D295" s="2">
        <v>9.0588185904962604</v>
      </c>
      <c r="E295" s="2">
        <v>48.2440370069599</v>
      </c>
      <c r="F295" s="2"/>
      <c r="G295" s="2"/>
      <c r="H295" s="2"/>
      <c r="I295" s="2"/>
      <c r="J295" s="2"/>
      <c r="K295" s="2"/>
      <c r="L295" s="2">
        <v>21.31</v>
      </c>
      <c r="M295" s="2">
        <v>8.9454784135067342</v>
      </c>
      <c r="N295" s="2">
        <v>47.640427646817216</v>
      </c>
      <c r="O295" s="2">
        <v>25.04</v>
      </c>
      <c r="P295" s="2">
        <v>10.511251969695383</v>
      </c>
      <c r="Q295" s="2">
        <v>55.979179177677288</v>
      </c>
      <c r="R295" s="2">
        <v>24.41</v>
      </c>
      <c r="S295" s="2">
        <v>10.24679155671982</v>
      </c>
      <c r="T295" s="2">
        <v>54.570757337344354</v>
      </c>
      <c r="U295" s="2">
        <v>4.34</v>
      </c>
      <c r="V295" s="2">
        <v>213</v>
      </c>
      <c r="W295" s="2">
        <v>213</v>
      </c>
      <c r="X295" s="2">
        <v>195.76</v>
      </c>
      <c r="Y295" s="2"/>
      <c r="Z295" s="2"/>
      <c r="AA295" s="2"/>
      <c r="AB295" s="2"/>
      <c r="AC295" s="2"/>
      <c r="AD295" s="2"/>
    </row>
    <row r="296" spans="1:30" ht="16.25" x14ac:dyDescent="0.85">
      <c r="A296" s="1"/>
      <c r="B296" s="2" t="s">
        <v>4</v>
      </c>
      <c r="C296" s="2">
        <v>24.5</v>
      </c>
      <c r="D296" s="2">
        <v>10.27822526513626</v>
      </c>
      <c r="E296" s="2">
        <v>54.312966451740095</v>
      </c>
      <c r="F296" s="2"/>
      <c r="G296" s="2"/>
      <c r="H296" s="2"/>
      <c r="I296" s="2"/>
      <c r="J296" s="2"/>
      <c r="K296" s="2"/>
      <c r="L296" s="2">
        <v>25.5</v>
      </c>
      <c r="M296" s="2">
        <v>10.69774466371325</v>
      </c>
      <c r="N296" s="2">
        <v>56.529822225280505</v>
      </c>
      <c r="O296" s="2">
        <v>26</v>
      </c>
      <c r="P296" s="2">
        <v>10.907504363001745</v>
      </c>
      <c r="Q296" s="2">
        <v>57.638250112050713</v>
      </c>
      <c r="R296" s="2">
        <v>30</v>
      </c>
      <c r="S296" s="2">
        <v>12.585581957309707</v>
      </c>
      <c r="T296" s="2">
        <v>66.505673206212364</v>
      </c>
      <c r="U296" s="2">
        <v>4.5199999999999996</v>
      </c>
      <c r="V296" s="2">
        <v>224.2</v>
      </c>
      <c r="W296" s="2">
        <v>218</v>
      </c>
      <c r="X296" s="2">
        <v>199.82</v>
      </c>
      <c r="Y296" s="2"/>
      <c r="Z296" s="2"/>
      <c r="AA296" s="2"/>
      <c r="AB296" s="2"/>
      <c r="AC296" s="2"/>
      <c r="AD296" s="2"/>
    </row>
    <row r="297" spans="1:30" ht="16.25" x14ac:dyDescent="0.85">
      <c r="A297" s="1"/>
      <c r="B297" s="2" t="s">
        <v>5</v>
      </c>
      <c r="C297" s="2">
        <v>27</v>
      </c>
      <c r="D297" s="2">
        <v>11.607464072983461</v>
      </c>
      <c r="E297" s="2">
        <v>58.979684212841136</v>
      </c>
      <c r="F297" s="2"/>
      <c r="G297" s="2"/>
      <c r="H297" s="2"/>
      <c r="I297" s="2"/>
      <c r="J297" s="2"/>
      <c r="K297" s="2"/>
      <c r="L297" s="2">
        <v>28.5</v>
      </c>
      <c r="M297" s="2">
        <v>12.252323188149209</v>
      </c>
      <c r="N297" s="2">
        <v>62.256333335776759</v>
      </c>
      <c r="O297" s="2">
        <v>28</v>
      </c>
      <c r="P297" s="2">
        <v>12.037370149760626</v>
      </c>
      <c r="Q297" s="2">
        <v>61.164116961464885</v>
      </c>
      <c r="R297" s="2">
        <v>33</v>
      </c>
      <c r="S297" s="2">
        <v>14.186900533646453</v>
      </c>
      <c r="T297" s="2">
        <v>72.086280704583615</v>
      </c>
      <c r="U297" s="2">
        <v>4.87</v>
      </c>
      <c r="V297" s="2">
        <v>233.1</v>
      </c>
      <c r="W297" s="2">
        <v>226</v>
      </c>
      <c r="X297" s="2">
        <v>212.27</v>
      </c>
      <c r="Y297" s="2"/>
      <c r="Z297" s="2"/>
      <c r="AA297" s="2"/>
      <c r="AB297" s="2"/>
      <c r="AC297" s="2"/>
      <c r="AD297" s="2"/>
    </row>
    <row r="298" spans="1:30" ht="16.25" x14ac:dyDescent="0.85">
      <c r="A298" s="1"/>
      <c r="B298" s="2" t="s">
        <v>7</v>
      </c>
      <c r="C298" s="2">
        <v>26</v>
      </c>
      <c r="D298" s="2">
        <v>11.644728297137636</v>
      </c>
      <c r="E298" s="2">
        <v>56.540258508241436</v>
      </c>
      <c r="F298" s="2"/>
      <c r="G298" s="2"/>
      <c r="H298" s="2"/>
      <c r="I298" s="2"/>
      <c r="J298" s="2"/>
      <c r="K298" s="2"/>
      <c r="L298" s="2">
        <v>25.71</v>
      </c>
      <c r="M298" s="2">
        <v>11.514844789208025</v>
      </c>
      <c r="N298" s="2">
        <v>55.909617163341821</v>
      </c>
      <c r="O298" s="2">
        <v>29</v>
      </c>
      <c r="P298" s="2">
        <v>12.98835079296121</v>
      </c>
      <c r="Q298" s="2">
        <v>63.064134489961603</v>
      </c>
      <c r="R298" s="2">
        <v>30.9</v>
      </c>
      <c r="S298" s="2">
        <v>13.839311706982805</v>
      </c>
      <c r="T298" s="2">
        <v>67.195922611717705</v>
      </c>
      <c r="U298" s="2">
        <v>5.07</v>
      </c>
      <c r="V298" s="2">
        <v>237</v>
      </c>
      <c r="W298" s="2">
        <v>228</v>
      </c>
      <c r="X298" s="2">
        <v>221.6</v>
      </c>
      <c r="Y298" s="2"/>
      <c r="Z298" s="2"/>
      <c r="AA298" s="2"/>
      <c r="AB298" s="2"/>
      <c r="AC298" s="2"/>
      <c r="AD298" s="2"/>
    </row>
    <row r="299" spans="1:30" ht="16.25" x14ac:dyDescent="0.85">
      <c r="A299" s="1"/>
      <c r="B299" s="2" t="s">
        <v>9</v>
      </c>
      <c r="C299" s="2">
        <v>23.62</v>
      </c>
      <c r="D299" s="2">
        <v>10.635419237005552</v>
      </c>
      <c r="E299" s="2">
        <v>51.599327410144198</v>
      </c>
      <c r="F299" s="2"/>
      <c r="G299" s="2"/>
      <c r="H299" s="2"/>
      <c r="I299" s="2"/>
      <c r="J299" s="2"/>
      <c r="K299" s="2"/>
      <c r="L299" s="2">
        <v>24.54</v>
      </c>
      <c r="M299" s="2">
        <v>11.049669266558688</v>
      </c>
      <c r="N299" s="2">
        <v>53.609123397330166</v>
      </c>
      <c r="O299" s="2">
        <v>27.59</v>
      </c>
      <c r="P299" s="2">
        <v>12.422998168881589</v>
      </c>
      <c r="Q299" s="2">
        <v>60.272034007022789</v>
      </c>
      <c r="R299" s="2">
        <v>26.65</v>
      </c>
      <c r="S299" s="2">
        <v>11.999742703903383</v>
      </c>
      <c r="T299" s="2">
        <v>58.218546802724077</v>
      </c>
      <c r="U299" s="2">
        <v>4.8899999999999997</v>
      </c>
      <c r="V299" s="2">
        <v>237.2</v>
      </c>
      <c r="W299" s="2">
        <v>230</v>
      </c>
      <c r="X299" s="2">
        <v>228.84</v>
      </c>
      <c r="Y299" s="2"/>
      <c r="Z299" s="2"/>
      <c r="AA299" s="2"/>
      <c r="AB299" s="2"/>
      <c r="AC299" s="2"/>
      <c r="AD299" s="2"/>
    </row>
    <row r="300" spans="1:30" ht="16.25" x14ac:dyDescent="0.85">
      <c r="A300" s="1"/>
      <c r="B300" s="2" t="s">
        <v>10</v>
      </c>
      <c r="C300" s="2">
        <v>20.66</v>
      </c>
      <c r="D300" s="2">
        <v>9.241904386996918</v>
      </c>
      <c r="E300" s="2">
        <v>45.420876291511902</v>
      </c>
      <c r="F300" s="2"/>
      <c r="G300" s="2"/>
      <c r="H300" s="2"/>
      <c r="I300" s="2"/>
      <c r="J300" s="2"/>
      <c r="K300" s="2"/>
      <c r="L300" s="2">
        <v>21.89</v>
      </c>
      <c r="M300" s="2">
        <v>9.7921242512760198</v>
      </c>
      <c r="N300" s="2">
        <v>48.125023331132404</v>
      </c>
      <c r="O300" s="2">
        <v>25.02</v>
      </c>
      <c r="P300" s="2">
        <v>11.192277239238281</v>
      </c>
      <c r="Q300" s="2">
        <v>55.00630807423174</v>
      </c>
      <c r="R300" s="2">
        <v>23.87</v>
      </c>
      <c r="S300" s="2">
        <v>10.677844032798474</v>
      </c>
      <c r="T300" s="2">
        <v>52.478040516862976</v>
      </c>
      <c r="U300" s="2">
        <v>4.46</v>
      </c>
      <c r="V300" s="2">
        <v>207.1</v>
      </c>
      <c r="W300" s="2">
        <v>201</v>
      </c>
      <c r="X300" s="2">
        <v>213.32</v>
      </c>
      <c r="Y300" s="2"/>
      <c r="Z300" s="2"/>
      <c r="AA300" s="2"/>
      <c r="AB300" s="2"/>
      <c r="AC300" s="2"/>
      <c r="AD300" s="2"/>
    </row>
    <row r="301" spans="1:30" ht="16.25" x14ac:dyDescent="0.85">
      <c r="A301" s="1"/>
      <c r="B301" s="2" t="s">
        <v>11</v>
      </c>
      <c r="C301" s="2">
        <v>18.809999999999999</v>
      </c>
      <c r="D301" s="2">
        <v>8.4552708883459911</v>
      </c>
      <c r="E301" s="2">
        <v>41.582515346525469</v>
      </c>
      <c r="F301" s="2"/>
      <c r="G301" s="2"/>
      <c r="H301" s="2"/>
      <c r="I301" s="2"/>
      <c r="J301" s="2"/>
      <c r="K301" s="2"/>
      <c r="L301" s="2">
        <v>19.47</v>
      </c>
      <c r="M301" s="2">
        <v>8.7519470598669038</v>
      </c>
      <c r="N301" s="2">
        <v>43.041550972719342</v>
      </c>
      <c r="O301" s="2">
        <v>23.67</v>
      </c>
      <c r="P301" s="2">
        <v>10.639886333181799</v>
      </c>
      <c r="Q301" s="2">
        <v>52.326323139407656</v>
      </c>
      <c r="R301" s="2">
        <v>21.86</v>
      </c>
      <c r="S301" s="2">
        <v>9.8262744082532372</v>
      </c>
      <c r="T301" s="2">
        <v>48.325028467572928</v>
      </c>
      <c r="U301" s="2">
        <v>3.88</v>
      </c>
      <c r="V301" s="2">
        <v>192.2</v>
      </c>
      <c r="W301" s="2">
        <v>183</v>
      </c>
      <c r="X301" s="2">
        <v>200.43</v>
      </c>
      <c r="Y301" s="2"/>
      <c r="Z301" s="2"/>
      <c r="AA301" s="2"/>
      <c r="AB301" s="2"/>
      <c r="AC301" s="2"/>
      <c r="AD301" s="2"/>
    </row>
    <row r="302" spans="1:30" ht="16.25" x14ac:dyDescent="0.85">
      <c r="A302" s="1"/>
      <c r="B302" s="2" t="s">
        <v>13</v>
      </c>
      <c r="C302" s="2">
        <v>16.8</v>
      </c>
      <c r="D302" s="2">
        <v>7.4150983847237013</v>
      </c>
      <c r="E302" s="2">
        <v>37.115685293299975</v>
      </c>
      <c r="F302" s="2"/>
      <c r="G302" s="2"/>
      <c r="H302" s="2"/>
      <c r="I302" s="2"/>
      <c r="J302" s="2"/>
      <c r="K302" s="2"/>
      <c r="L302" s="2">
        <v>19.78</v>
      </c>
      <c r="M302" s="2">
        <v>8.7303955982044528</v>
      </c>
      <c r="N302" s="2">
        <v>43.699300898897235</v>
      </c>
      <c r="O302" s="2">
        <v>23.65</v>
      </c>
      <c r="P302" s="2">
        <v>10.438516476114019</v>
      </c>
      <c r="Q302" s="2">
        <v>52.249164118246682</v>
      </c>
      <c r="R302" s="2">
        <v>20.62</v>
      </c>
      <c r="S302" s="2">
        <v>9.1011505174406384</v>
      </c>
      <c r="T302" s="2">
        <v>45.555085163562232</v>
      </c>
      <c r="U302" s="2">
        <v>3.75</v>
      </c>
      <c r="V302" s="2">
        <v>195.6</v>
      </c>
      <c r="W302" s="2">
        <v>183</v>
      </c>
      <c r="X302" s="2">
        <v>193.13</v>
      </c>
      <c r="Y302" s="2"/>
      <c r="Z302" s="2"/>
      <c r="AA302" s="2"/>
      <c r="AB302" s="2"/>
      <c r="AC302" s="2"/>
      <c r="AD302" s="2"/>
    </row>
    <row r="303" spans="1:30" ht="16.25" x14ac:dyDescent="0.85">
      <c r="A303" s="1"/>
      <c r="B303" s="2" t="s">
        <v>15</v>
      </c>
      <c r="C303" s="2">
        <v>16.579999999999998</v>
      </c>
      <c r="D303" s="2">
        <v>7.107131096359562</v>
      </c>
      <c r="E303" s="2">
        <v>36.622926754242101</v>
      </c>
      <c r="F303" s="2"/>
      <c r="G303" s="2"/>
      <c r="H303" s="2"/>
      <c r="I303" s="2"/>
      <c r="J303" s="2"/>
      <c r="K303" s="2"/>
      <c r="L303" s="2">
        <v>19.23</v>
      </c>
      <c r="M303" s="2">
        <v>8.2430718325087096</v>
      </c>
      <c r="N303" s="2">
        <v>42.476410222199981</v>
      </c>
      <c r="O303" s="2">
        <v>23.44</v>
      </c>
      <c r="P303" s="2">
        <v>10.047717303900372</v>
      </c>
      <c r="Q303" s="2">
        <v>51.77571792035193</v>
      </c>
      <c r="R303" s="2">
        <v>19.649999999999999</v>
      </c>
      <c r="S303" s="2">
        <v>8.4231077227663089</v>
      </c>
      <c r="T303" s="2">
        <v>43.404132130329153</v>
      </c>
      <c r="U303" s="2">
        <v>3.46</v>
      </c>
      <c r="V303" s="2">
        <v>183.9</v>
      </c>
      <c r="W303" s="2">
        <v>169</v>
      </c>
      <c r="X303" s="2">
        <v>184.4</v>
      </c>
      <c r="Y303" s="2"/>
      <c r="Z303" s="2"/>
      <c r="AA303" s="2"/>
      <c r="AB303" s="2"/>
      <c r="AC303" s="2"/>
      <c r="AD303" s="2"/>
    </row>
    <row r="304" spans="1:30" ht="16.25" x14ac:dyDescent="0.85">
      <c r="A304" s="1"/>
      <c r="B304" s="2" t="s">
        <v>17</v>
      </c>
      <c r="C304" s="2">
        <v>17.64</v>
      </c>
      <c r="D304" s="2">
        <v>7.2051145432063377</v>
      </c>
      <c r="E304" s="2">
        <v>38.734346867383998</v>
      </c>
      <c r="F304" s="2"/>
      <c r="G304" s="2"/>
      <c r="H304" s="2"/>
      <c r="I304" s="2"/>
      <c r="J304" s="2"/>
      <c r="K304" s="2"/>
      <c r="L304" s="2">
        <v>19.59</v>
      </c>
      <c r="M304" s="2">
        <v>8.0015982937308472</v>
      </c>
      <c r="N304" s="2">
        <v>43.016204939458753</v>
      </c>
      <c r="O304" s="2">
        <v>23.35</v>
      </c>
      <c r="P304" s="2">
        <v>9.5373823460242626</v>
      </c>
      <c r="Q304" s="2">
        <v>51.272505632279838</v>
      </c>
      <c r="R304" s="2">
        <v>20.22</v>
      </c>
      <c r="S304" s="2">
        <v>8.2589238131310729</v>
      </c>
      <c r="T304" s="2">
        <v>44.399574470436754</v>
      </c>
      <c r="U304" s="2">
        <v>3.36</v>
      </c>
      <c r="V304" s="2">
        <v>183.9</v>
      </c>
      <c r="W304" s="2">
        <v>164</v>
      </c>
      <c r="X304" s="2">
        <v>177.1</v>
      </c>
      <c r="Y304" s="2"/>
      <c r="Z304" s="2"/>
      <c r="AA304" s="2"/>
      <c r="AB304" s="2"/>
      <c r="AC304" s="2"/>
      <c r="AD304" s="2"/>
    </row>
    <row r="305" spans="1:30" ht="16.25" x14ac:dyDescent="0.85">
      <c r="A305" s="1"/>
      <c r="B305" s="2" t="s">
        <v>18</v>
      </c>
      <c r="C305" s="2">
        <v>20.82</v>
      </c>
      <c r="D305" s="2">
        <v>8.1699442583774307</v>
      </c>
      <c r="E305" s="2">
        <v>45.201894579629908</v>
      </c>
      <c r="F305" s="2"/>
      <c r="G305" s="2"/>
      <c r="H305" s="2"/>
      <c r="I305" s="2"/>
      <c r="J305" s="2"/>
      <c r="K305" s="2"/>
      <c r="L305" s="2">
        <v>22.51</v>
      </c>
      <c r="M305" s="2">
        <v>8.8331145656136396</v>
      </c>
      <c r="N305" s="2">
        <v>48.871020508523976</v>
      </c>
      <c r="O305" s="2">
        <v>24.22</v>
      </c>
      <c r="P305" s="2">
        <v>9.5041330421662504</v>
      </c>
      <c r="Q305" s="2">
        <v>52.583568046044007</v>
      </c>
      <c r="R305" s="2">
        <v>24.8</v>
      </c>
      <c r="S305" s="2">
        <v>9.7317299523419916</v>
      </c>
      <c r="T305" s="2">
        <v>53.842794696197004</v>
      </c>
      <c r="U305" s="2">
        <v>3.69</v>
      </c>
      <c r="V305" s="2">
        <v>194.6</v>
      </c>
      <c r="W305" s="2">
        <v>177</v>
      </c>
      <c r="X305" s="2">
        <v>175.99</v>
      </c>
      <c r="Y305" s="2"/>
      <c r="Z305" s="2"/>
      <c r="AA305" s="2"/>
      <c r="AB305" s="2"/>
      <c r="AC305" s="2"/>
      <c r="AD305" s="2"/>
    </row>
    <row r="306" spans="1:30" ht="16.25" x14ac:dyDescent="0.85">
      <c r="A306" s="1"/>
      <c r="B306" s="2" t="s">
        <v>20</v>
      </c>
      <c r="C306" s="2">
        <v>22.49</v>
      </c>
      <c r="D306" s="2">
        <v>8.5209933535660785</v>
      </c>
      <c r="E306" s="2">
        <v>48.640757580980818</v>
      </c>
      <c r="F306" s="2"/>
      <c r="G306" s="2"/>
      <c r="H306" s="2"/>
      <c r="I306" s="2"/>
      <c r="J306" s="2"/>
      <c r="K306" s="2"/>
      <c r="L306" s="2">
        <v>24.14</v>
      </c>
      <c r="M306" s="2">
        <v>9.1461440442456716</v>
      </c>
      <c r="N306" s="2">
        <v>52.209332503551664</v>
      </c>
      <c r="O306" s="2">
        <v>25.51</v>
      </c>
      <c r="P306" s="2">
        <v>9.6652085571129689</v>
      </c>
      <c r="Q306" s="2">
        <v>55.172331075625642</v>
      </c>
      <c r="R306" s="2">
        <v>24.26</v>
      </c>
      <c r="S306" s="2">
        <v>9.1916095490223686</v>
      </c>
      <c r="T306" s="2">
        <v>52.468865225193184</v>
      </c>
      <c r="U306" s="2">
        <v>4.01</v>
      </c>
      <c r="V306" s="2">
        <v>190.9</v>
      </c>
      <c r="W306" s="2">
        <v>193</v>
      </c>
      <c r="X306" s="2">
        <v>182.24</v>
      </c>
      <c r="Y306" s="2"/>
      <c r="Z306" s="2"/>
      <c r="AA306" s="2"/>
      <c r="AB306" s="2"/>
      <c r="AC306" s="2"/>
      <c r="AD306" s="2"/>
    </row>
    <row r="307" spans="1:30" ht="16.25" x14ac:dyDescent="0.85">
      <c r="A307" s="1">
        <v>2015</v>
      </c>
      <c r="B307" s="2" t="s">
        <v>2</v>
      </c>
      <c r="C307" s="2">
        <v>23</v>
      </c>
      <c r="D307" s="2">
        <v>8.7312089213536961</v>
      </c>
      <c r="E307" s="2">
        <v>49.41330305406111</v>
      </c>
      <c r="F307" s="2">
        <v>20.149999999999999</v>
      </c>
      <c r="G307" s="2">
        <v>7.6492982506642164</v>
      </c>
      <c r="H307" s="2">
        <v>43.290350284318755</v>
      </c>
      <c r="I307" s="2">
        <v>16.43</v>
      </c>
      <c r="J307" s="2">
        <v>6.2371201120800537</v>
      </c>
      <c r="K307" s="2">
        <v>35.298285616444524</v>
      </c>
      <c r="L307" s="2">
        <v>23.28</v>
      </c>
      <c r="M307" s="2">
        <v>8.8375018995266981</v>
      </c>
      <c r="N307" s="2">
        <v>50.014856308632297</v>
      </c>
      <c r="O307" s="2">
        <v>25.1</v>
      </c>
      <c r="P307" s="2">
        <v>9.5284062576512092</v>
      </c>
      <c r="Q307" s="2">
        <v>53.924952463344958</v>
      </c>
      <c r="R307" s="2">
        <v>25.01</v>
      </c>
      <c r="S307" s="2">
        <v>9.4942406575241733</v>
      </c>
      <c r="T307" s="2">
        <v>53.731596060089934</v>
      </c>
      <c r="U307" s="2">
        <v>3.97</v>
      </c>
      <c r="V307" s="2">
        <v>181.6</v>
      </c>
      <c r="W307" s="2">
        <v>188</v>
      </c>
      <c r="X307" s="2">
        <v>185.73</v>
      </c>
      <c r="Y307" s="2"/>
      <c r="Z307" s="2"/>
      <c r="AA307" s="2"/>
      <c r="AB307" s="2">
        <v>17.920000000000002</v>
      </c>
      <c r="AC307" s="2">
        <v>6.8027506030720986</v>
      </c>
      <c r="AD307" s="2">
        <v>38.499408292555444</v>
      </c>
    </row>
    <row r="308" spans="1:30" ht="16.25" x14ac:dyDescent="0.85">
      <c r="A308" s="1"/>
      <c r="B308" s="2" t="s">
        <v>4</v>
      </c>
      <c r="C308" s="2">
        <v>22.36</v>
      </c>
      <c r="D308" s="2">
        <v>7.9390722363258703</v>
      </c>
      <c r="E308" s="2">
        <v>47.78271827150445</v>
      </c>
      <c r="F308" s="2">
        <v>19.87</v>
      </c>
      <c r="G308" s="2">
        <v>7.0549805606348421</v>
      </c>
      <c r="H308" s="2">
        <v>42.461655279731374</v>
      </c>
      <c r="I308" s="2">
        <v>16.149999999999999</v>
      </c>
      <c r="J308" s="2">
        <v>5.7341689005663152</v>
      </c>
      <c r="K308" s="2">
        <v>34.512115388407729</v>
      </c>
      <c r="L308" s="2">
        <v>22.95</v>
      </c>
      <c r="M308" s="2">
        <v>8.1485558060679217</v>
      </c>
      <c r="N308" s="2">
        <v>49.043532394053095</v>
      </c>
      <c r="O308" s="2">
        <v>24.34</v>
      </c>
      <c r="P308" s="2">
        <v>8.6420848941042792</v>
      </c>
      <c r="Q308" s="2">
        <v>52.013924987854132</v>
      </c>
      <c r="R308" s="2">
        <v>25.48</v>
      </c>
      <c r="S308" s="2">
        <v>9.0468497576736677</v>
      </c>
      <c r="T308" s="2">
        <v>54.450074309388796</v>
      </c>
      <c r="U308" s="2">
        <v>3.85</v>
      </c>
      <c r="V308" s="2">
        <v>182.3</v>
      </c>
      <c r="W308" s="2">
        <v>181</v>
      </c>
      <c r="X308" s="2">
        <v>186.81</v>
      </c>
      <c r="Y308" s="2"/>
      <c r="Z308" s="2"/>
      <c r="AA308" s="2"/>
      <c r="AB308" s="2">
        <v>17.739999999999998</v>
      </c>
      <c r="AC308" s="2">
        <v>6.2987093681762492</v>
      </c>
      <c r="AD308" s="2">
        <v>37.909902600021866</v>
      </c>
    </row>
    <row r="309" spans="1:30" ht="16.25" x14ac:dyDescent="0.85">
      <c r="A309" s="1"/>
      <c r="B309" s="2" t="s">
        <v>5</v>
      </c>
      <c r="C309" s="2">
        <v>23.95</v>
      </c>
      <c r="D309" s="2">
        <v>7.6286585050236804</v>
      </c>
      <c r="E309" s="2">
        <v>50.567229279732473</v>
      </c>
      <c r="F309" s="2">
        <v>21.18</v>
      </c>
      <c r="G309" s="2">
        <v>6.7463460182213595</v>
      </c>
      <c r="H309" s="2">
        <v>44.718743889132938</v>
      </c>
      <c r="I309" s="2">
        <v>16.739999999999998</v>
      </c>
      <c r="J309" s="2">
        <v>5.3320978444299127</v>
      </c>
      <c r="K309" s="2">
        <v>35.344276331637644</v>
      </c>
      <c r="L309" s="2">
        <v>24.16</v>
      </c>
      <c r="M309" s="2">
        <v>7.6955486213516542</v>
      </c>
      <c r="N309" s="2">
        <v>51.010616258803196</v>
      </c>
      <c r="O309" s="2">
        <v>24.86</v>
      </c>
      <c r="P309" s="2">
        <v>7.9185156757782336</v>
      </c>
      <c r="Q309" s="2">
        <v>52.488572855705605</v>
      </c>
      <c r="R309" s="2">
        <v>26.88</v>
      </c>
      <c r="S309" s="2">
        <v>8.5619348899806482</v>
      </c>
      <c r="T309" s="2">
        <v>56.753533321052565</v>
      </c>
      <c r="U309" s="2">
        <v>3.9</v>
      </c>
      <c r="V309" s="2">
        <v>177.5</v>
      </c>
      <c r="W309" s="2">
        <v>171</v>
      </c>
      <c r="X309" s="2">
        <v>196.82</v>
      </c>
      <c r="Y309" s="2"/>
      <c r="Z309" s="2"/>
      <c r="AA309" s="2"/>
      <c r="AB309" s="2">
        <v>18.47</v>
      </c>
      <c r="AC309" s="2">
        <v>5.8831449932270301</v>
      </c>
      <c r="AD309" s="2">
        <v>38.996940492553598</v>
      </c>
    </row>
    <row r="310" spans="1:30" ht="16.25" x14ac:dyDescent="0.85">
      <c r="A310" s="1"/>
      <c r="B310" s="2" t="s">
        <v>7</v>
      </c>
      <c r="C310" s="2">
        <v>23.72</v>
      </c>
      <c r="D310" s="2">
        <v>7.7943756941660478</v>
      </c>
      <c r="E310" s="2">
        <v>49.627157044115009</v>
      </c>
      <c r="F310" s="2">
        <v>20.97</v>
      </c>
      <c r="G310" s="2">
        <v>6.8907275845978928</v>
      </c>
      <c r="H310" s="2">
        <v>43.873586982086501</v>
      </c>
      <c r="I310" s="2">
        <v>16.649999999999999</v>
      </c>
      <c r="J310" s="2">
        <v>5.4711785542944646</v>
      </c>
      <c r="K310" s="2">
        <v>34.835251466463532</v>
      </c>
      <c r="L310" s="2">
        <v>24.12</v>
      </c>
      <c r="M310" s="2">
        <v>7.9258154191941435</v>
      </c>
      <c r="N310" s="2">
        <v>50.464039962228256</v>
      </c>
      <c r="O310" s="2">
        <v>25.57</v>
      </c>
      <c r="P310" s="2">
        <v>8.4022844224209887</v>
      </c>
      <c r="Q310" s="2">
        <v>53.49774054038874</v>
      </c>
      <c r="R310" s="2">
        <v>26.29</v>
      </c>
      <c r="S310" s="2">
        <v>8.6388759274715596</v>
      </c>
      <c r="T310" s="2">
        <v>55.004129792992565</v>
      </c>
      <c r="U310" s="2">
        <v>3.83</v>
      </c>
      <c r="V310" s="2">
        <v>177.4</v>
      </c>
      <c r="W310" s="2">
        <v>171</v>
      </c>
      <c r="X310" s="2">
        <v>201.14</v>
      </c>
      <c r="Y310" s="2"/>
      <c r="Z310" s="2"/>
      <c r="AA310" s="2"/>
      <c r="AB310" s="2">
        <v>18.41</v>
      </c>
      <c r="AC310" s="2">
        <v>6.0495133444180835</v>
      </c>
      <c r="AD310" s="2">
        <v>38.51753630616178</v>
      </c>
    </row>
    <row r="311" spans="1:30" ht="16.25" x14ac:dyDescent="0.85">
      <c r="A311" s="1"/>
      <c r="B311" s="2" t="s">
        <v>9</v>
      </c>
      <c r="C311" s="2">
        <v>21.88</v>
      </c>
      <c r="D311" s="2">
        <v>7.1463215877375914</v>
      </c>
      <c r="E311" s="2">
        <v>45.593756315184059</v>
      </c>
      <c r="F311" s="2">
        <v>18.28</v>
      </c>
      <c r="G311" s="2">
        <v>5.9705099919489575</v>
      </c>
      <c r="H311" s="2">
        <v>38.092041382155607</v>
      </c>
      <c r="I311" s="2">
        <v>15.94</v>
      </c>
      <c r="J311" s="2">
        <v>5.2062324546863437</v>
      </c>
      <c r="K311" s="2">
        <v>33.215926675687108</v>
      </c>
      <c r="L311" s="2">
        <v>21.5</v>
      </c>
      <c r="M311" s="2">
        <v>7.022208141515458</v>
      </c>
      <c r="N311" s="2">
        <v>44.801908627808835</v>
      </c>
      <c r="O311" s="2">
        <v>24.02</v>
      </c>
      <c r="P311" s="2">
        <v>7.8452762585675018</v>
      </c>
      <c r="Q311" s="2">
        <v>50.053109080928749</v>
      </c>
      <c r="R311" s="2">
        <v>22.04</v>
      </c>
      <c r="S311" s="2">
        <v>7.1985798808837531</v>
      </c>
      <c r="T311" s="2">
        <v>45.927165867763101</v>
      </c>
      <c r="U311" s="2">
        <v>3.6</v>
      </c>
      <c r="V311" s="2">
        <v>172.6</v>
      </c>
      <c r="W311" s="2">
        <v>165</v>
      </c>
      <c r="X311" s="2">
        <v>176</v>
      </c>
      <c r="Y311" s="2"/>
      <c r="Z311" s="2"/>
      <c r="AA311" s="2"/>
      <c r="AB311" s="2">
        <v>16.55</v>
      </c>
      <c r="AC311" s="2">
        <v>5.405467197306085</v>
      </c>
      <c r="AD311" s="2">
        <v>34.487050594894711</v>
      </c>
    </row>
    <row r="312" spans="1:30" ht="16.25" x14ac:dyDescent="0.85">
      <c r="A312" s="1"/>
      <c r="B312" s="2" t="s">
        <v>10</v>
      </c>
      <c r="C312" s="2">
        <v>19.93</v>
      </c>
      <c r="D312" s="2">
        <v>6.4047806696919327</v>
      </c>
      <c r="E312" s="2">
        <v>41.248813761203465</v>
      </c>
      <c r="F312" s="2">
        <v>17.37</v>
      </c>
      <c r="G312" s="2">
        <v>5.5820893242623617</v>
      </c>
      <c r="H312" s="2">
        <v>35.950421225895845</v>
      </c>
      <c r="I312" s="2">
        <v>15.64</v>
      </c>
      <c r="J312" s="2">
        <v>5.026129938483785</v>
      </c>
      <c r="K312" s="2">
        <v>32.369866895394992</v>
      </c>
      <c r="L312" s="2">
        <v>21.08</v>
      </c>
      <c r="M312" s="2">
        <v>6.7743490475216221</v>
      </c>
      <c r="N312" s="2">
        <v>43.62895103292368</v>
      </c>
      <c r="O312" s="2">
        <v>23.72</v>
      </c>
      <c r="P312" s="2">
        <v>7.6227494974958674</v>
      </c>
      <c r="Q312" s="2">
        <v>49.092918334959663</v>
      </c>
      <c r="R312" s="2">
        <v>21.86</v>
      </c>
      <c r="S312" s="2">
        <v>7.025012816832195</v>
      </c>
      <c r="T312" s="2">
        <v>45.243305008525219</v>
      </c>
      <c r="U312" s="2">
        <v>3.57</v>
      </c>
      <c r="V312" s="2">
        <v>171.3</v>
      </c>
      <c r="W312" s="2">
        <v>172</v>
      </c>
      <c r="X312" s="2">
        <v>171.14</v>
      </c>
      <c r="Y312" s="2"/>
      <c r="Z312" s="2"/>
      <c r="AA312" s="2"/>
      <c r="AB312" s="2">
        <v>15.55</v>
      </c>
      <c r="AC312" s="2">
        <v>4.9972071958710265</v>
      </c>
      <c r="AD312" s="2">
        <v>32.183595282825586</v>
      </c>
    </row>
    <row r="313" spans="1:30" ht="16.25" x14ac:dyDescent="0.85">
      <c r="A313" s="1"/>
      <c r="B313" s="2" t="s">
        <v>11</v>
      </c>
      <c r="C313" s="2">
        <v>19.25</v>
      </c>
      <c r="D313" s="2">
        <v>5.9724303715901783</v>
      </c>
      <c r="E313" s="2">
        <v>39.610684921102106</v>
      </c>
      <c r="F313" s="2">
        <v>18.55</v>
      </c>
      <c r="G313" s="2">
        <v>5.7552510853505359</v>
      </c>
      <c r="H313" s="2">
        <v>38.170296378516575</v>
      </c>
      <c r="I313" s="2">
        <v>15.8</v>
      </c>
      <c r="J313" s="2">
        <v>4.9020467465519388</v>
      </c>
      <c r="K313" s="2">
        <v>32.511627104073412</v>
      </c>
      <c r="L313" s="2">
        <v>24</v>
      </c>
      <c r="M313" s="2">
        <v>7.4461469567877554</v>
      </c>
      <c r="N313" s="2">
        <v>49.38475003150392</v>
      </c>
      <c r="O313" s="2">
        <v>24.1</v>
      </c>
      <c r="P313" s="2">
        <v>7.4771725691077044</v>
      </c>
      <c r="Q313" s="2">
        <v>49.590519823301854</v>
      </c>
      <c r="R313" s="2">
        <v>24.27</v>
      </c>
      <c r="S313" s="2">
        <v>7.5299161100516177</v>
      </c>
      <c r="T313" s="2">
        <v>49.940328469358342</v>
      </c>
      <c r="U313" s="2">
        <v>4.2300000000000004</v>
      </c>
      <c r="V313" s="2">
        <v>163.69999999999999</v>
      </c>
      <c r="W313" s="2">
        <v>168</v>
      </c>
      <c r="X313" s="2">
        <v>170.29</v>
      </c>
      <c r="Y313" s="2"/>
      <c r="Z313" s="2"/>
      <c r="AA313" s="2"/>
      <c r="AB313" s="2">
        <v>15.86</v>
      </c>
      <c r="AC313" s="2">
        <v>4.9206621139439077</v>
      </c>
      <c r="AD313" s="2">
        <v>32.635088979152172</v>
      </c>
    </row>
    <row r="314" spans="1:30" ht="16.25" x14ac:dyDescent="0.85">
      <c r="A314" s="1"/>
      <c r="B314" s="2" t="s">
        <v>13</v>
      </c>
      <c r="C314" s="2">
        <v>20.58</v>
      </c>
      <c r="D314" s="2">
        <v>5.8560658206227583</v>
      </c>
      <c r="E314" s="2">
        <v>42.178140635262316</v>
      </c>
      <c r="F314" s="2">
        <v>18.5</v>
      </c>
      <c r="G314" s="2">
        <v>5.2641991098892635</v>
      </c>
      <c r="H314" s="2">
        <v>37.915238180386439</v>
      </c>
      <c r="I314" s="2">
        <v>16.100000000000001</v>
      </c>
      <c r="J314" s="2">
        <v>4.5812759821198457</v>
      </c>
      <c r="K314" s="2">
        <v>32.996504578606576</v>
      </c>
      <c r="L314" s="2">
        <v>24.5</v>
      </c>
      <c r="M314" s="2">
        <v>6.9715069293128087</v>
      </c>
      <c r="N314" s="2">
        <v>50.212072184836096</v>
      </c>
      <c r="O314" s="2">
        <v>25.31</v>
      </c>
      <c r="P314" s="2">
        <v>7.2019934849349863</v>
      </c>
      <c r="Q314" s="2">
        <v>51.872144775436794</v>
      </c>
      <c r="R314" s="2">
        <v>25.65</v>
      </c>
      <c r="S314" s="2">
        <v>7.2987409280356541</v>
      </c>
      <c r="T314" s="2">
        <v>52.568965369022273</v>
      </c>
      <c r="U314" s="2">
        <v>3.8</v>
      </c>
      <c r="V314" s="2">
        <v>170.4</v>
      </c>
      <c r="W314" s="2">
        <v>160</v>
      </c>
      <c r="X314" s="2">
        <v>170.31</v>
      </c>
      <c r="Y314" s="2"/>
      <c r="Z314" s="2"/>
      <c r="AA314" s="2"/>
      <c r="AB314" s="2">
        <v>16.190000000000001</v>
      </c>
      <c r="AC314" s="2">
        <v>4.606885599411199</v>
      </c>
      <c r="AD314" s="2">
        <v>33.180957088673324</v>
      </c>
    </row>
    <row r="315" spans="1:30" ht="16.25" x14ac:dyDescent="0.85">
      <c r="A315" s="1"/>
      <c r="B315" s="2" t="s">
        <v>15</v>
      </c>
      <c r="C315" s="2">
        <v>21.15</v>
      </c>
      <c r="D315" s="2">
        <v>5.4141128971295105</v>
      </c>
      <c r="E315" s="2">
        <v>42.737989004860168</v>
      </c>
      <c r="F315" s="2">
        <v>21.46</v>
      </c>
      <c r="G315" s="2">
        <v>5.4934686890023308</v>
      </c>
      <c r="H315" s="2">
        <v>43.364408701858117</v>
      </c>
      <c r="I315" s="2">
        <v>17.12</v>
      </c>
      <c r="J315" s="2">
        <v>4.3824876027828479</v>
      </c>
      <c r="K315" s="2">
        <v>34.594532943886811</v>
      </c>
      <c r="L315" s="2">
        <v>25.5</v>
      </c>
      <c r="M315" s="2">
        <v>6.5276538476029558</v>
      </c>
      <c r="N315" s="2">
        <v>51.528071849831406</v>
      </c>
      <c r="O315" s="2">
        <v>27.5</v>
      </c>
      <c r="P315" s="2">
        <v>7.0396266983953444</v>
      </c>
      <c r="Q315" s="2">
        <v>55.569489249818183</v>
      </c>
      <c r="R315" s="2">
        <v>27.45</v>
      </c>
      <c r="S315" s="2">
        <v>7.0268273771255343</v>
      </c>
      <c r="T315" s="2">
        <v>55.468453814818517</v>
      </c>
      <c r="U315" s="2">
        <v>3.87</v>
      </c>
      <c r="V315" s="2">
        <v>171.7</v>
      </c>
      <c r="W315" s="2">
        <v>165</v>
      </c>
      <c r="X315" s="2">
        <v>167.91</v>
      </c>
      <c r="Y315" s="2"/>
      <c r="Z315" s="2"/>
      <c r="AA315" s="2"/>
      <c r="AB315" s="2">
        <v>18.739999999999998</v>
      </c>
      <c r="AC315" s="2">
        <v>4.7971856119246814</v>
      </c>
      <c r="AD315" s="2">
        <v>37.868081037876095</v>
      </c>
    </row>
    <row r="316" spans="1:30" ht="16.25" x14ac:dyDescent="0.85">
      <c r="A316" s="1"/>
      <c r="B316" s="2" t="s">
        <v>17</v>
      </c>
      <c r="C316" s="2">
        <v>25.58</v>
      </c>
      <c r="D316" s="2">
        <v>6.5925488664856395</v>
      </c>
      <c r="E316" s="2">
        <v>50.7965858640043</v>
      </c>
      <c r="F316" s="2">
        <v>23.34</v>
      </c>
      <c r="G316" s="2">
        <v>6.0152498257926048</v>
      </c>
      <c r="H316" s="2">
        <v>46.348409463090711</v>
      </c>
      <c r="I316" s="2">
        <v>18.37</v>
      </c>
      <c r="J316" s="2">
        <v>4.7343675792549345</v>
      </c>
      <c r="K316" s="2">
        <v>36.479018073563687</v>
      </c>
      <c r="L316" s="2">
        <v>27.85</v>
      </c>
      <c r="M316" s="2">
        <v>7.1775795907593851</v>
      </c>
      <c r="N316" s="2">
        <v>55.30433605600156</v>
      </c>
      <c r="O316" s="2">
        <v>30.23</v>
      </c>
      <c r="P316" s="2">
        <v>7.7909598214957345</v>
      </c>
      <c r="Q316" s="2">
        <v>60.030523481972246</v>
      </c>
      <c r="R316" s="2">
        <v>31.07</v>
      </c>
      <c r="S316" s="2">
        <v>8.0074469617556225</v>
      </c>
      <c r="T316" s="2">
        <v>61.698589632314842</v>
      </c>
      <c r="U316" s="2">
        <v>3.84</v>
      </c>
      <c r="V316" s="2">
        <v>178.2</v>
      </c>
      <c r="W316" s="2">
        <v>161</v>
      </c>
      <c r="X316" s="2">
        <v>165.81</v>
      </c>
      <c r="Y316" s="2"/>
      <c r="Z316" s="2"/>
      <c r="AA316" s="2"/>
      <c r="AB316" s="2">
        <v>20.27</v>
      </c>
      <c r="AC316" s="2">
        <v>5.224040872699919</v>
      </c>
      <c r="AD316" s="2">
        <v>40.252024842195745</v>
      </c>
    </row>
    <row r="317" spans="1:30" ht="16.25" x14ac:dyDescent="0.85">
      <c r="A317" s="1"/>
      <c r="B317" s="2" t="s">
        <v>18</v>
      </c>
      <c r="C317" s="2">
        <v>25.57</v>
      </c>
      <c r="D317" s="2">
        <v>6.7708912579505673</v>
      </c>
      <c r="E317" s="2">
        <v>50.177211778592486</v>
      </c>
      <c r="F317" s="2">
        <v>23.43</v>
      </c>
      <c r="G317" s="2">
        <v>6.2042230024943992</v>
      </c>
      <c r="H317" s="2">
        <v>45.977789283239026</v>
      </c>
      <c r="I317" s="2">
        <v>18.47</v>
      </c>
      <c r="J317" s="2">
        <v>4.8908236814371122</v>
      </c>
      <c r="K317" s="2">
        <v>36.244548359429139</v>
      </c>
      <c r="L317" s="2">
        <v>28.9</v>
      </c>
      <c r="M317" s="2">
        <v>7.6526694311603984</v>
      </c>
      <c r="N317" s="2">
        <v>56.711827156876133</v>
      </c>
      <c r="O317" s="2">
        <v>32.29</v>
      </c>
      <c r="P317" s="2">
        <v>8.550335499383019</v>
      </c>
      <c r="Q317" s="2">
        <v>63.364183352786519</v>
      </c>
      <c r="R317" s="2">
        <v>33.83</v>
      </c>
      <c r="S317" s="2">
        <v>8.9581248047112894</v>
      </c>
      <c r="T317" s="2">
        <v>66.386197671872651</v>
      </c>
      <c r="U317" s="2">
        <v>3.59</v>
      </c>
      <c r="V317" s="2">
        <v>171.3</v>
      </c>
      <c r="W317" s="2">
        <v>162</v>
      </c>
      <c r="X317" s="2">
        <v>167.97</v>
      </c>
      <c r="Y317" s="2"/>
      <c r="Z317" s="2"/>
      <c r="AA317" s="2"/>
      <c r="AB317" s="2">
        <v>20.94</v>
      </c>
      <c r="AC317" s="2">
        <v>5.5448753594636244</v>
      </c>
      <c r="AD317" s="2">
        <v>41.091545351729629</v>
      </c>
    </row>
    <row r="318" spans="1:30" ht="16.25" x14ac:dyDescent="0.85">
      <c r="A318" s="1"/>
      <c r="B318" s="2" t="s">
        <v>20</v>
      </c>
      <c r="C318" s="2">
        <v>26.78</v>
      </c>
      <c r="D318" s="2">
        <v>6.9178653196108391</v>
      </c>
      <c r="E318" s="2">
        <v>52.320214446804606</v>
      </c>
      <c r="F318" s="2">
        <v>24.48</v>
      </c>
      <c r="G318" s="2">
        <v>6.323724534132686</v>
      </c>
      <c r="H318" s="2">
        <v>47.826693415152228</v>
      </c>
      <c r="I318" s="2">
        <v>18.88</v>
      </c>
      <c r="J318" s="2">
        <v>4.8771208825337053</v>
      </c>
      <c r="K318" s="2">
        <v>36.885946555476878</v>
      </c>
      <c r="L318" s="2">
        <v>28.95</v>
      </c>
      <c r="M318" s="2">
        <v>7.4784242346054439</v>
      </c>
      <c r="N318" s="2">
        <v>56.5597538549288</v>
      </c>
      <c r="O318" s="2">
        <v>32.4</v>
      </c>
      <c r="P318" s="2">
        <v>8.3696354128226726</v>
      </c>
      <c r="Q318" s="2">
        <v>63.30003540240736</v>
      </c>
      <c r="R318" s="2">
        <v>32.07</v>
      </c>
      <c r="S318" s="2">
        <v>8.2843891262105895</v>
      </c>
      <c r="T318" s="2">
        <v>62.655312819605065</v>
      </c>
      <c r="U318" s="2">
        <v>3.68</v>
      </c>
      <c r="V318" s="2">
        <v>174.6</v>
      </c>
      <c r="W318" s="2">
        <v>172</v>
      </c>
      <c r="X318" s="2">
        <v>165.4</v>
      </c>
      <c r="Y318" s="2"/>
      <c r="Z318" s="2"/>
      <c r="AA318" s="2"/>
      <c r="AB318" s="2">
        <v>21.22</v>
      </c>
      <c r="AC318" s="2">
        <v>5.4815945512375652</v>
      </c>
      <c r="AD318" s="2">
        <v>41.457615778984078</v>
      </c>
    </row>
    <row r="319" spans="1:30" ht="16.25" x14ac:dyDescent="0.85">
      <c r="A319" s="1">
        <v>2016</v>
      </c>
      <c r="B319" s="2" t="s">
        <v>2</v>
      </c>
      <c r="C319" s="2">
        <v>29.76</v>
      </c>
      <c r="D319" s="2">
        <v>7.343886880452084</v>
      </c>
      <c r="E319" s="2">
        <v>57.264878058229861</v>
      </c>
      <c r="F319" s="2">
        <v>29.95</v>
      </c>
      <c r="G319" s="2">
        <v>7.3907732550248628</v>
      </c>
      <c r="H319" s="2">
        <v>57.630480438305923</v>
      </c>
      <c r="I319" s="2">
        <v>20.77</v>
      </c>
      <c r="J319" s="2">
        <v>5.1254210519821832</v>
      </c>
      <c r="K319" s="2">
        <v>39.966112811472925</v>
      </c>
      <c r="L319" s="2">
        <v>41.28</v>
      </c>
      <c r="M319" s="2">
        <v>10.186681801917407</v>
      </c>
      <c r="N319" s="2">
        <v>79.431927629157542</v>
      </c>
      <c r="O319" s="2">
        <v>40</v>
      </c>
      <c r="P319" s="2">
        <v>9.8708156995323701</v>
      </c>
      <c r="Q319" s="2">
        <v>76.968922121276691</v>
      </c>
      <c r="R319" s="2">
        <v>41.22</v>
      </c>
      <c r="S319" s="2">
        <v>10.171875578368107</v>
      </c>
      <c r="T319" s="2">
        <v>79.316474245975627</v>
      </c>
      <c r="U319" s="2">
        <v>3.53</v>
      </c>
      <c r="V319" s="2">
        <v>163.80000000000001</v>
      </c>
      <c r="W319" s="2">
        <v>154</v>
      </c>
      <c r="X319" s="2">
        <v>164.85</v>
      </c>
      <c r="Y319" s="2"/>
      <c r="Z319" s="2"/>
      <c r="AA319" s="2"/>
      <c r="AB319" s="2">
        <v>22.51</v>
      </c>
      <c r="AC319" s="2">
        <v>5.5548015349118423</v>
      </c>
      <c r="AD319" s="2">
        <v>43.314260923748463</v>
      </c>
    </row>
    <row r="320" spans="1:30" ht="16.25" x14ac:dyDescent="0.85">
      <c r="A320" s="1"/>
      <c r="B320" s="2" t="s">
        <v>4</v>
      </c>
      <c r="C320" s="2">
        <v>37.29</v>
      </c>
      <c r="D320" s="2">
        <v>9.3841016892061244</v>
      </c>
      <c r="E320" s="2">
        <v>71.192302111261654</v>
      </c>
      <c r="F320" s="2">
        <v>33.79</v>
      </c>
      <c r="G320" s="2">
        <v>8.5033198197445685</v>
      </c>
      <c r="H320" s="2">
        <v>64.510267855712826</v>
      </c>
      <c r="I320" s="2">
        <v>24.05</v>
      </c>
      <c r="J320" s="2">
        <v>6.052229703014409</v>
      </c>
      <c r="K320" s="2">
        <v>45.915121098842668</v>
      </c>
      <c r="L320" s="2">
        <v>38.700000000000003</v>
      </c>
      <c r="M320" s="2">
        <v>9.7389309566177804</v>
      </c>
      <c r="N320" s="2">
        <v>73.884207339925624</v>
      </c>
      <c r="O320" s="2">
        <v>37.49</v>
      </c>
      <c r="P320" s="2">
        <v>9.4344320817467846</v>
      </c>
      <c r="Q320" s="2">
        <v>71.574132640150168</v>
      </c>
      <c r="R320" s="2">
        <v>41.26</v>
      </c>
      <c r="S320" s="2">
        <v>10.383159981138233</v>
      </c>
      <c r="T320" s="2">
        <v>78.771638109698472</v>
      </c>
      <c r="U320" s="2">
        <v>3.59</v>
      </c>
      <c r="V320" s="2">
        <v>170.8</v>
      </c>
      <c r="W320" s="2">
        <v>169</v>
      </c>
      <c r="X320" s="2">
        <v>166.01</v>
      </c>
      <c r="Y320" s="2"/>
      <c r="Z320" s="2"/>
      <c r="AA320" s="2"/>
      <c r="AB320" s="2">
        <v>22.46</v>
      </c>
      <c r="AC320" s="2">
        <v>5.6521030823161587</v>
      </c>
      <c r="AD320" s="2">
        <v>42.879568394179053</v>
      </c>
    </row>
    <row r="321" spans="1:30" ht="16.25" x14ac:dyDescent="0.85">
      <c r="A321" s="1"/>
      <c r="B321" s="2" t="s">
        <v>5</v>
      </c>
      <c r="C321" s="2">
        <v>39.51</v>
      </c>
      <c r="D321" s="2">
        <v>10.667082278438947</v>
      </c>
      <c r="E321" s="2">
        <v>75.106552961439107</v>
      </c>
      <c r="F321" s="2">
        <v>37.049999999999997</v>
      </c>
      <c r="G321" s="2">
        <v>10.002920739462489</v>
      </c>
      <c r="H321" s="2">
        <v>70.430214811979724</v>
      </c>
      <c r="I321" s="2">
        <v>27.33</v>
      </c>
      <c r="J321" s="2">
        <v>7.378672707409172</v>
      </c>
      <c r="K321" s="2">
        <v>51.952976270213377</v>
      </c>
      <c r="L321" s="2">
        <v>41.72</v>
      </c>
      <c r="M321" s="2">
        <v>11.263747726056007</v>
      </c>
      <c r="N321" s="2">
        <v>79.30765349408351</v>
      </c>
      <c r="O321" s="2">
        <v>40.89</v>
      </c>
      <c r="P321" s="2">
        <v>11.039660702742813</v>
      </c>
      <c r="Q321" s="2">
        <v>77.729864606257792</v>
      </c>
      <c r="R321" s="2">
        <v>45.76</v>
      </c>
      <c r="S321" s="2">
        <v>12.354484562423847</v>
      </c>
      <c r="T321" s="2">
        <v>86.98749338181355</v>
      </c>
      <c r="U321" s="2">
        <v>3.67</v>
      </c>
      <c r="V321" s="2">
        <v>160</v>
      </c>
      <c r="W321" s="2">
        <v>160</v>
      </c>
      <c r="X321" s="2">
        <v>166.96</v>
      </c>
      <c r="Y321" s="2"/>
      <c r="Z321" s="2"/>
      <c r="AA321" s="2"/>
      <c r="AB321" s="2">
        <v>23.69</v>
      </c>
      <c r="AC321" s="2">
        <v>6.3959296172163675</v>
      </c>
      <c r="AD321" s="2">
        <v>45.033516569387309</v>
      </c>
    </row>
    <row r="322" spans="1:30" ht="16.25" x14ac:dyDescent="0.85">
      <c r="A322" s="1"/>
      <c r="B322" s="2" t="s">
        <v>7</v>
      </c>
      <c r="C322" s="2">
        <v>43.68</v>
      </c>
      <c r="D322" s="2">
        <v>12.249550947952029</v>
      </c>
      <c r="E322" s="2">
        <v>82.732041725921391</v>
      </c>
      <c r="F322" s="2">
        <v>41.34</v>
      </c>
      <c r="G322" s="2">
        <v>11.593325004311742</v>
      </c>
      <c r="H322" s="2">
        <v>78.299968062032747</v>
      </c>
      <c r="I322" s="2">
        <v>30.21</v>
      </c>
      <c r="J322" s="2">
        <v>8.4720451954585805</v>
      </c>
      <c r="K322" s="2">
        <v>57.219207429947005</v>
      </c>
      <c r="L322" s="2">
        <v>45.2</v>
      </c>
      <c r="M322" s="2">
        <v>12.675817372880763</v>
      </c>
      <c r="N322" s="2">
        <v>85.610995558874706</v>
      </c>
      <c r="O322" s="2">
        <v>44.61</v>
      </c>
      <c r="P322" s="2">
        <v>12.510358694783424</v>
      </c>
      <c r="Q322" s="2">
        <v>84.49350690003098</v>
      </c>
      <c r="R322" s="2">
        <v>46.05</v>
      </c>
      <c r="S322" s="2">
        <v>12.914190044715909</v>
      </c>
      <c r="T322" s="2">
        <v>87.220936847039368</v>
      </c>
      <c r="U322" s="2">
        <v>3.65</v>
      </c>
      <c r="V322" s="2">
        <v>164.1</v>
      </c>
      <c r="W322" s="2">
        <v>166</v>
      </c>
      <c r="X322" s="2">
        <v>158.1</v>
      </c>
      <c r="Y322" s="2"/>
      <c r="Z322" s="2"/>
      <c r="AA322" s="2"/>
      <c r="AB322" s="2">
        <v>25</v>
      </c>
      <c r="AC322" s="2">
        <v>7.0109609363278551</v>
      </c>
      <c r="AD322" s="2">
        <v>47.351214357784677</v>
      </c>
    </row>
    <row r="323" spans="1:30" ht="16.25" x14ac:dyDescent="0.85">
      <c r="A323" s="1"/>
      <c r="B323" s="2" t="s">
        <v>9</v>
      </c>
      <c r="C323" s="2">
        <v>46</v>
      </c>
      <c r="D323" s="2">
        <v>12.996955268839029</v>
      </c>
      <c r="E323" s="2">
        <v>86.151165494573178</v>
      </c>
      <c r="F323" s="2">
        <v>45.95</v>
      </c>
      <c r="G323" s="2">
        <v>12.982828143546815</v>
      </c>
      <c r="H323" s="2">
        <v>86.057522923383431</v>
      </c>
      <c r="I323" s="2">
        <v>34.57</v>
      </c>
      <c r="J323" s="2">
        <v>9.7674944270383754</v>
      </c>
      <c r="K323" s="2">
        <v>64.744473720595536</v>
      </c>
      <c r="L323" s="2">
        <v>53.07</v>
      </c>
      <c r="M323" s="2">
        <v>14.994530785158419</v>
      </c>
      <c r="N323" s="2">
        <v>99.392225060804321</v>
      </c>
      <c r="O323" s="2">
        <v>51.81</v>
      </c>
      <c r="P323" s="2">
        <v>14.638527227794569</v>
      </c>
      <c r="Q323" s="2">
        <v>97.032432266822539</v>
      </c>
      <c r="R323" s="2">
        <v>49.36</v>
      </c>
      <c r="S323" s="2">
        <v>13.946298088475968</v>
      </c>
      <c r="T323" s="2">
        <v>92.443946278524606</v>
      </c>
      <c r="U323" s="2">
        <v>3.76</v>
      </c>
      <c r="V323" s="2">
        <v>167.6</v>
      </c>
      <c r="W323" s="2">
        <v>175</v>
      </c>
      <c r="X323" s="2">
        <v>185.75</v>
      </c>
      <c r="Y323" s="2"/>
      <c r="Z323" s="2"/>
      <c r="AA323" s="2"/>
      <c r="AB323" s="2">
        <v>25.46</v>
      </c>
      <c r="AC323" s="2">
        <v>7.193532198796559</v>
      </c>
      <c r="AD323" s="2">
        <v>47.682797249822464</v>
      </c>
    </row>
    <row r="324" spans="1:30" ht="16.25" x14ac:dyDescent="0.85">
      <c r="A324" s="1"/>
      <c r="B324" s="2" t="s">
        <v>10</v>
      </c>
      <c r="C324" s="2">
        <v>48.8</v>
      </c>
      <c r="D324" s="2">
        <v>14.250350085474198</v>
      </c>
      <c r="E324" s="2">
        <v>89.925746829337655</v>
      </c>
      <c r="F324" s="2">
        <v>40.26</v>
      </c>
      <c r="G324" s="2">
        <v>11.756538820516214</v>
      </c>
      <c r="H324" s="2">
        <v>74.188741134203568</v>
      </c>
      <c r="I324" s="2">
        <v>32.549999999999997</v>
      </c>
      <c r="J324" s="2">
        <v>9.5051003131595309</v>
      </c>
      <c r="K324" s="2">
        <v>59.981210231453701</v>
      </c>
      <c r="L324" s="2">
        <v>54.61</v>
      </c>
      <c r="M324" s="2">
        <v>15.94695938868332</v>
      </c>
      <c r="N324" s="2">
        <v>100.63207037602724</v>
      </c>
      <c r="O324" s="2">
        <v>56.21</v>
      </c>
      <c r="P324" s="2">
        <v>16.414183981649686</v>
      </c>
      <c r="Q324" s="2">
        <v>103.58045551797275</v>
      </c>
      <c r="R324" s="2">
        <v>53.9</v>
      </c>
      <c r="S324" s="2">
        <v>15.739628475554493</v>
      </c>
      <c r="T324" s="2">
        <v>99.323724469288933</v>
      </c>
      <c r="U324" s="2">
        <v>4.18</v>
      </c>
      <c r="V324" s="2">
        <v>195.5</v>
      </c>
      <c r="W324" s="2">
        <v>206</v>
      </c>
      <c r="X324" s="2">
        <v>228.17</v>
      </c>
      <c r="Y324" s="2"/>
      <c r="Z324" s="2"/>
      <c r="AA324" s="2"/>
      <c r="AB324" s="2">
        <v>30.37</v>
      </c>
      <c r="AC324" s="2">
        <v>8.8685068052428573</v>
      </c>
      <c r="AD324" s="2">
        <v>55.964035475552969</v>
      </c>
    </row>
    <row r="325" spans="1:30" ht="16.25" x14ac:dyDescent="0.85">
      <c r="A325" s="1"/>
      <c r="B325" s="2" t="s">
        <v>11</v>
      </c>
      <c r="C325" s="2">
        <v>35.6</v>
      </c>
      <c r="D325" s="2">
        <v>10.869198421768209</v>
      </c>
      <c r="E325" s="2">
        <v>65.857314900458761</v>
      </c>
      <c r="F325" s="2">
        <v>33.26</v>
      </c>
      <c r="G325" s="2">
        <v>10.154762345730633</v>
      </c>
      <c r="H325" s="2">
        <v>61.528491392956681</v>
      </c>
      <c r="I325" s="2">
        <v>29.34</v>
      </c>
      <c r="J325" s="2">
        <v>8.9579292610864947</v>
      </c>
      <c r="K325" s="2">
        <v>54.276787055602803</v>
      </c>
      <c r="L325" s="2">
        <v>37.04</v>
      </c>
      <c r="M325" s="2">
        <v>11.308851391637484</v>
      </c>
      <c r="N325" s="2">
        <v>68.521206289690795</v>
      </c>
      <c r="O325" s="2">
        <v>42.5</v>
      </c>
      <c r="P325" s="2">
        <v>12.97586890239182</v>
      </c>
      <c r="Q325" s="2">
        <v>78.621794473862266</v>
      </c>
      <c r="R325" s="2">
        <v>40.130000000000003</v>
      </c>
      <c r="S325" s="2">
        <v>12.252273389481973</v>
      </c>
      <c r="T325" s="2">
        <v>74.237473229084543</v>
      </c>
      <c r="U325" s="2">
        <v>3.55</v>
      </c>
      <c r="V325" s="2">
        <v>170</v>
      </c>
      <c r="W325" s="2">
        <v>174</v>
      </c>
      <c r="X325" s="2">
        <v>176.28</v>
      </c>
      <c r="Y325" s="2"/>
      <c r="Z325" s="2"/>
      <c r="AA325" s="2"/>
      <c r="AB325" s="2">
        <v>29.91</v>
      </c>
      <c r="AC325" s="2">
        <v>9.131958561659749</v>
      </c>
      <c r="AD325" s="2">
        <v>55.331244063840487</v>
      </c>
    </row>
    <row r="326" spans="1:30" ht="16.25" x14ac:dyDescent="0.85">
      <c r="A326" s="1"/>
      <c r="B326" s="2" t="s">
        <v>13</v>
      </c>
      <c r="C326" s="2">
        <v>42.59</v>
      </c>
      <c r="D326" s="2">
        <v>13.269314648808988</v>
      </c>
      <c r="E326" s="2">
        <v>78.447764129966174</v>
      </c>
      <c r="F326" s="2">
        <v>35.15</v>
      </c>
      <c r="G326" s="2">
        <v>10.951312747256067</v>
      </c>
      <c r="H326" s="2">
        <v>64.743810968967139</v>
      </c>
      <c r="I326" s="2">
        <v>30.04</v>
      </c>
      <c r="J326" s="2">
        <v>9.3592442369152842</v>
      </c>
      <c r="K326" s="2">
        <v>55.331552816721853</v>
      </c>
      <c r="L326" s="2">
        <v>39</v>
      </c>
      <c r="M326" s="2">
        <v>12.15081641943063</v>
      </c>
      <c r="N326" s="2">
        <v>71.835238343946486</v>
      </c>
      <c r="O326" s="2">
        <v>44.5</v>
      </c>
      <c r="P326" s="2">
        <v>13.864393093965719</v>
      </c>
      <c r="Q326" s="2">
        <v>81.965848879631238</v>
      </c>
      <c r="R326" s="2">
        <v>45.78</v>
      </c>
      <c r="S326" s="2">
        <v>14.263189120039339</v>
      </c>
      <c r="T326" s="2">
        <v>84.323518240663333</v>
      </c>
      <c r="U326" s="2">
        <v>3.37</v>
      </c>
      <c r="V326" s="2">
        <v>165.1</v>
      </c>
      <c r="W326" s="2">
        <v>181</v>
      </c>
      <c r="X326" s="2">
        <v>168.39</v>
      </c>
      <c r="Y326" s="2"/>
      <c r="Z326" s="2"/>
      <c r="AA326" s="2"/>
      <c r="AB326" s="2">
        <v>31.17</v>
      </c>
      <c r="AC326" s="2">
        <v>9.711306353683403</v>
      </c>
      <c r="AD326" s="2">
        <v>57.412932799507999</v>
      </c>
    </row>
    <row r="327" spans="1:30" ht="16.25" x14ac:dyDescent="0.85">
      <c r="A327" s="1"/>
      <c r="B327" s="2" t="s">
        <v>15</v>
      </c>
      <c r="C327" s="2">
        <v>39.4</v>
      </c>
      <c r="D327" s="2">
        <v>12.099356863630067</v>
      </c>
      <c r="E327" s="2">
        <v>72.548804374691045</v>
      </c>
      <c r="F327" s="2">
        <v>31.03</v>
      </c>
      <c r="G327" s="2">
        <v>9.5290112557979949</v>
      </c>
      <c r="H327" s="2">
        <v>57.136786795600592</v>
      </c>
      <c r="I327" s="2">
        <v>28.42</v>
      </c>
      <c r="J327" s="2">
        <v>8.7275056361514345</v>
      </c>
      <c r="K327" s="2">
        <v>52.330888840830454</v>
      </c>
      <c r="L327" s="2">
        <v>35.64</v>
      </c>
      <c r="M327" s="2">
        <v>10.944697426897857</v>
      </c>
      <c r="N327" s="2">
        <v>65.62536517548196</v>
      </c>
      <c r="O327" s="2">
        <v>44.46</v>
      </c>
      <c r="P327" s="2">
        <v>13.653233658806924</v>
      </c>
      <c r="Q327" s="2">
        <v>81.865985850222444</v>
      </c>
      <c r="R327" s="2">
        <v>42.34</v>
      </c>
      <c r="S327" s="2">
        <v>13.002202274266423</v>
      </c>
      <c r="T327" s="2">
        <v>77.962344599604549</v>
      </c>
      <c r="U327" s="2">
        <v>3.29</v>
      </c>
      <c r="V327" s="2">
        <v>164.4</v>
      </c>
      <c r="W327" s="2">
        <v>172</v>
      </c>
      <c r="X327" s="2">
        <v>168.62</v>
      </c>
      <c r="Y327" s="2"/>
      <c r="Z327" s="2"/>
      <c r="AA327" s="2"/>
      <c r="AB327" s="2">
        <v>29</v>
      </c>
      <c r="AC327" s="2">
        <v>8.9056179960728912</v>
      </c>
      <c r="AD327" s="2">
        <v>53.398866164112704</v>
      </c>
    </row>
    <row r="328" spans="1:30" ht="16.25" x14ac:dyDescent="0.85">
      <c r="A328" s="1"/>
      <c r="B328" s="2" t="s">
        <v>17</v>
      </c>
      <c r="C328" s="2">
        <v>37.700000000000003</v>
      </c>
      <c r="D328" s="2">
        <v>11.833762320296316</v>
      </c>
      <c r="E328" s="2">
        <v>69.327176406520707</v>
      </c>
      <c r="F328" s="2">
        <v>32.659999999999997</v>
      </c>
      <c r="G328" s="2">
        <v>10.251742105593571</v>
      </c>
      <c r="H328" s="2">
        <v>60.059033990370445</v>
      </c>
      <c r="I328" s="2">
        <v>28.46</v>
      </c>
      <c r="J328" s="2">
        <v>8.9333919266746182</v>
      </c>
      <c r="K328" s="2">
        <v>52.335581976911911</v>
      </c>
      <c r="L328" s="2">
        <v>36.93</v>
      </c>
      <c r="M328" s="2">
        <v>11.592064787494508</v>
      </c>
      <c r="N328" s="2">
        <v>67.911210204053305</v>
      </c>
      <c r="O328" s="2">
        <v>42.11</v>
      </c>
      <c r="P328" s="2">
        <v>13.218030008161215</v>
      </c>
      <c r="Q328" s="2">
        <v>77.436801020652169</v>
      </c>
      <c r="R328" s="2">
        <v>43.28</v>
      </c>
      <c r="S328" s="2">
        <v>13.585284700860067</v>
      </c>
      <c r="T328" s="2">
        <v>79.58833408154419</v>
      </c>
      <c r="U328" s="2">
        <v>3.49</v>
      </c>
      <c r="V328" s="2">
        <v>162.6</v>
      </c>
      <c r="W328" s="2">
        <v>170</v>
      </c>
      <c r="X328" s="2">
        <v>172.91</v>
      </c>
      <c r="Y328" s="2"/>
      <c r="Z328" s="2"/>
      <c r="AA328" s="2"/>
      <c r="AB328" s="2">
        <v>28.38</v>
      </c>
      <c r="AC328" s="2">
        <v>8.9082804946952105</v>
      </c>
      <c r="AD328" s="2">
        <v>52.188468605226987</v>
      </c>
    </row>
    <row r="329" spans="1:30" ht="16.25" x14ac:dyDescent="0.85">
      <c r="A329" s="1"/>
      <c r="B329" s="2" t="s">
        <v>18</v>
      </c>
      <c r="C329" s="2">
        <v>34.700000000000003</v>
      </c>
      <c r="D329" s="2">
        <v>10.38300418910832</v>
      </c>
      <c r="E329" s="2">
        <v>63.776186048806515</v>
      </c>
      <c r="F329" s="2">
        <v>29.12</v>
      </c>
      <c r="G329" s="2">
        <v>8.7133453022142433</v>
      </c>
      <c r="H329" s="2">
        <v>53.520534228854345</v>
      </c>
      <c r="I329" s="2">
        <v>27.73</v>
      </c>
      <c r="J329" s="2">
        <v>8.2974266906044285</v>
      </c>
      <c r="K329" s="2">
        <v>50.965810926034713</v>
      </c>
      <c r="L329" s="2">
        <v>32.85</v>
      </c>
      <c r="M329" s="2">
        <v>9.8294434470377023</v>
      </c>
      <c r="N329" s="2">
        <v>60.376014746492622</v>
      </c>
      <c r="O329" s="2">
        <v>39.04</v>
      </c>
      <c r="P329" s="2">
        <v>11.681627767803709</v>
      </c>
      <c r="Q329" s="2">
        <v>71.752804130991535</v>
      </c>
      <c r="R329" s="2">
        <v>39.51</v>
      </c>
      <c r="S329" s="2">
        <v>11.822262118491921</v>
      </c>
      <c r="T329" s="2">
        <v>72.616631434822622</v>
      </c>
      <c r="U329" s="2">
        <v>3.38</v>
      </c>
      <c r="V329" s="2">
        <v>161.19999999999999</v>
      </c>
      <c r="W329" s="2">
        <v>176</v>
      </c>
      <c r="X329" s="2">
        <v>162.62</v>
      </c>
      <c r="Y329" s="2"/>
      <c r="Z329" s="2"/>
      <c r="AA329" s="2"/>
      <c r="AB329" s="2">
        <v>25.69</v>
      </c>
      <c r="AC329" s="2">
        <v>7.6870137642130461</v>
      </c>
      <c r="AD329" s="2">
        <v>47.216432841321016</v>
      </c>
    </row>
    <row r="330" spans="1:30" ht="16.25" x14ac:dyDescent="0.85">
      <c r="A330" s="1"/>
      <c r="B330" s="2" t="s">
        <v>20</v>
      </c>
      <c r="C330" s="2">
        <v>32.380000000000003</v>
      </c>
      <c r="D330" s="2">
        <v>9.659131741195587</v>
      </c>
      <c r="E330" s="2">
        <v>59.021675630131313</v>
      </c>
      <c r="F330" s="2">
        <v>28.74</v>
      </c>
      <c r="G330" s="2">
        <v>8.5732997604064582</v>
      </c>
      <c r="H330" s="2">
        <v>52.386749771771882</v>
      </c>
      <c r="I330" s="2">
        <v>26.04</v>
      </c>
      <c r="J330" s="2">
        <v>7.7678749394914473</v>
      </c>
      <c r="K330" s="2">
        <v>47.46523883287891</v>
      </c>
      <c r="L330" s="2">
        <v>32.65</v>
      </c>
      <c r="M330" s="2">
        <v>9.7396742232870874</v>
      </c>
      <c r="N330" s="2">
        <v>59.513826724020596</v>
      </c>
      <c r="O330" s="2">
        <v>39.08</v>
      </c>
      <c r="P330" s="2">
        <v>11.657778519021726</v>
      </c>
      <c r="Q330" s="2">
        <v>71.234313885902765</v>
      </c>
      <c r="R330" s="2">
        <v>38.94</v>
      </c>
      <c r="S330" s="2">
        <v>11.616015750529836</v>
      </c>
      <c r="T330" s="2">
        <v>70.979124429812003</v>
      </c>
      <c r="U330" s="2">
        <v>3.44</v>
      </c>
      <c r="V330" s="2">
        <v>156.19999999999999</v>
      </c>
      <c r="W330" s="2">
        <v>176</v>
      </c>
      <c r="X330" s="2">
        <v>171.1</v>
      </c>
      <c r="Y330" s="2"/>
      <c r="Z330" s="2"/>
      <c r="AA330" s="2"/>
      <c r="AB330" s="2">
        <v>23.14</v>
      </c>
      <c r="AC330" s="2">
        <v>6.9027890207308795</v>
      </c>
      <c r="AD330" s="2">
        <v>42.179171528142014</v>
      </c>
    </row>
    <row r="331" spans="1:30" ht="16.25" x14ac:dyDescent="0.85">
      <c r="A331" s="1">
        <v>2017</v>
      </c>
      <c r="B331" s="2" t="s">
        <v>2</v>
      </c>
      <c r="C331" s="2">
        <v>31.67</v>
      </c>
      <c r="D331" s="2">
        <v>9.9073734383309624</v>
      </c>
      <c r="E331" s="2">
        <v>57.479021374041153</v>
      </c>
      <c r="F331" s="2">
        <v>26.75</v>
      </c>
      <c r="G331" s="2">
        <v>8.3682424842233409</v>
      </c>
      <c r="H331" s="2">
        <v>48.549536525279464</v>
      </c>
      <c r="I331" s="2">
        <v>25.06</v>
      </c>
      <c r="J331" s="2">
        <v>7.8395572581172681</v>
      </c>
      <c r="K331" s="2">
        <v>45.482294778448725</v>
      </c>
      <c r="L331" s="2">
        <v>30.2</v>
      </c>
      <c r="M331" s="2">
        <v>9.4475111410670998</v>
      </c>
      <c r="N331" s="2">
        <v>54.811065535081866</v>
      </c>
      <c r="O331" s="2">
        <v>32.26</v>
      </c>
      <c r="P331" s="2">
        <v>10.091944020225981</v>
      </c>
      <c r="Q331" s="2">
        <v>58.549833581514598</v>
      </c>
      <c r="R331" s="2">
        <v>35.380000000000003</v>
      </c>
      <c r="S331" s="2">
        <v>11.067978283806424</v>
      </c>
      <c r="T331" s="2">
        <v>64.212433729509826</v>
      </c>
      <c r="U331" s="2">
        <v>3.58</v>
      </c>
      <c r="V331" s="2">
        <v>165.5</v>
      </c>
      <c r="W331" s="2">
        <v>184</v>
      </c>
      <c r="X331" s="2">
        <v>168</v>
      </c>
      <c r="Y331" s="2"/>
      <c r="Z331" s="2"/>
      <c r="AA331" s="2"/>
      <c r="AB331" s="2">
        <v>20.74</v>
      </c>
      <c r="AC331" s="2">
        <v>6.48812520085204</v>
      </c>
      <c r="AD331" s="2">
        <v>37.641771496609202</v>
      </c>
    </row>
    <row r="332" spans="1:30" ht="16.25" x14ac:dyDescent="0.85">
      <c r="A332" s="1"/>
      <c r="B332" s="2" t="s">
        <v>4</v>
      </c>
      <c r="C332" s="2">
        <v>30.8</v>
      </c>
      <c r="D332" s="2">
        <v>9.9220588630079511</v>
      </c>
      <c r="E332" s="2">
        <v>55.864897723797185</v>
      </c>
      <c r="F332" s="2">
        <v>24.95</v>
      </c>
      <c r="G332" s="2">
        <v>8.0375119685729999</v>
      </c>
      <c r="H332" s="2">
        <v>45.254194747037005</v>
      </c>
      <c r="I332" s="2">
        <v>24.25</v>
      </c>
      <c r="J332" s="2">
        <v>7.8120106307773645</v>
      </c>
      <c r="K332" s="2">
        <v>43.984537980587071</v>
      </c>
      <c r="L332" s="2">
        <v>29.17</v>
      </c>
      <c r="M332" s="2">
        <v>9.3969628907124019</v>
      </c>
      <c r="N332" s="2">
        <v>52.908411253349485</v>
      </c>
      <c r="O332" s="2">
        <v>28.24</v>
      </c>
      <c r="P332" s="2">
        <v>9.0973682562124853</v>
      </c>
      <c r="Q332" s="2">
        <v>51.221581549351704</v>
      </c>
      <c r="R332" s="2">
        <v>36.020000000000003</v>
      </c>
      <c r="S332" s="2">
        <v>11.603654553426832</v>
      </c>
      <c r="T332" s="2">
        <v>65.332909610752424</v>
      </c>
      <c r="U332" s="2">
        <v>3.74</v>
      </c>
      <c r="V332" s="2">
        <v>173</v>
      </c>
      <c r="W332" s="2">
        <v>185</v>
      </c>
      <c r="X332" s="2">
        <v>176.9</v>
      </c>
      <c r="Y332" s="2"/>
      <c r="Z332" s="2"/>
      <c r="AA332" s="2"/>
      <c r="AB332" s="2">
        <v>19.420000000000002</v>
      </c>
      <c r="AC332" s="2">
        <v>6.2560513999874816</v>
      </c>
      <c r="AD332" s="2">
        <v>35.223906292082518</v>
      </c>
    </row>
    <row r="333" spans="1:30" ht="16.25" x14ac:dyDescent="0.85">
      <c r="A333" s="1"/>
      <c r="B333" s="2" t="s">
        <v>5</v>
      </c>
      <c r="C333" s="2">
        <v>29.84</v>
      </c>
      <c r="D333" s="2">
        <v>9.5398541055066239</v>
      </c>
      <c r="E333" s="2">
        <v>54.328836780920994</v>
      </c>
      <c r="F333" s="2">
        <v>23.92</v>
      </c>
      <c r="G333" s="2">
        <v>7.6472288942264894</v>
      </c>
      <c r="H333" s="2">
        <v>43.550461655483588</v>
      </c>
      <c r="I333" s="2">
        <v>22.89</v>
      </c>
      <c r="J333" s="2">
        <v>7.3179376834801149</v>
      </c>
      <c r="K333" s="2">
        <v>41.675170037375388</v>
      </c>
      <c r="L333" s="2">
        <v>24.64</v>
      </c>
      <c r="M333" s="2">
        <v>7.8774130415443437</v>
      </c>
      <c r="N333" s="2">
        <v>44.861345116685435</v>
      </c>
      <c r="O333" s="2">
        <v>26.48</v>
      </c>
      <c r="P333" s="2">
        <v>8.4656614180233039</v>
      </c>
      <c r="Q333" s="2">
        <v>48.211380628645706</v>
      </c>
      <c r="R333" s="2">
        <v>35.479999999999997</v>
      </c>
      <c r="S333" s="2">
        <v>11.34296325949648</v>
      </c>
      <c r="T333" s="2">
        <v>64.59742389366879</v>
      </c>
      <c r="U333" s="2">
        <v>3.79</v>
      </c>
      <c r="V333" s="2">
        <v>169</v>
      </c>
      <c r="W333" s="2">
        <v>167</v>
      </c>
      <c r="X333" s="2">
        <v>177</v>
      </c>
      <c r="Y333" s="2"/>
      <c r="Z333" s="2"/>
      <c r="AA333" s="2"/>
      <c r="AB333" s="2">
        <v>18.2</v>
      </c>
      <c r="AC333" s="2">
        <v>5.8185437238679807</v>
      </c>
      <c r="AD333" s="2">
        <v>33.136220824824463</v>
      </c>
    </row>
    <row r="334" spans="1:30" ht="16.25" x14ac:dyDescent="0.85">
      <c r="A334" s="1"/>
      <c r="B334" s="2" t="s">
        <v>7</v>
      </c>
      <c r="C334" s="2">
        <v>23.23</v>
      </c>
      <c r="D334" s="2">
        <v>7.407118727535873</v>
      </c>
      <c r="E334" s="2">
        <v>42.826397483346817</v>
      </c>
      <c r="F334" s="2">
        <v>19.68</v>
      </c>
      <c r="G334" s="2">
        <v>6.2751655857901838</v>
      </c>
      <c r="H334" s="2">
        <v>36.281683274742377</v>
      </c>
      <c r="I334" s="2">
        <v>20.6</v>
      </c>
      <c r="J334" s="2">
        <v>6.5685168225242787</v>
      </c>
      <c r="K334" s="2">
        <v>37.977778224577897</v>
      </c>
      <c r="L334" s="2">
        <v>23.93</v>
      </c>
      <c r="M334" s="2">
        <v>7.6303207554857266</v>
      </c>
      <c r="N334" s="2">
        <v>44.116904510395578</v>
      </c>
      <c r="O334" s="2">
        <v>24</v>
      </c>
      <c r="P334" s="2">
        <v>7.6526409582807124</v>
      </c>
      <c r="Q334" s="2">
        <v>44.245955213100459</v>
      </c>
      <c r="R334" s="2">
        <v>28.44</v>
      </c>
      <c r="S334" s="2">
        <v>9.0683795355626451</v>
      </c>
      <c r="T334" s="2">
        <v>52.431456927524046</v>
      </c>
      <c r="U334" s="2">
        <v>3.64</v>
      </c>
      <c r="V334" s="2">
        <v>159.30000000000001</v>
      </c>
      <c r="W334" s="2">
        <v>165</v>
      </c>
      <c r="X334" s="2">
        <v>175</v>
      </c>
      <c r="Y334" s="2"/>
      <c r="Z334" s="2"/>
      <c r="AA334" s="2"/>
      <c r="AB334" s="2">
        <v>16.71</v>
      </c>
      <c r="AC334" s="2">
        <v>5.3281512672029461</v>
      </c>
      <c r="AD334" s="2">
        <v>30.806246317121193</v>
      </c>
    </row>
    <row r="335" spans="1:30" ht="16.25" x14ac:dyDescent="0.85">
      <c r="A335" s="1"/>
      <c r="B335" s="2" t="s">
        <v>9</v>
      </c>
      <c r="C335" s="2">
        <v>21.32</v>
      </c>
      <c r="D335" s="2">
        <v>6.6427604334845896</v>
      </c>
      <c r="E335" s="2">
        <v>39.507591331654382</v>
      </c>
      <c r="F335" s="2">
        <v>20.399999999999999</v>
      </c>
      <c r="G335" s="2">
        <v>6.3561122346663055</v>
      </c>
      <c r="H335" s="2">
        <v>37.8027609364798</v>
      </c>
      <c r="I335" s="2">
        <v>16.739999999999998</v>
      </c>
      <c r="J335" s="2">
        <v>5.2157509219761735</v>
      </c>
      <c r="K335" s="2">
        <v>31.020500886111368</v>
      </c>
      <c r="L335" s="2">
        <v>23.99</v>
      </c>
      <c r="M335" s="2">
        <v>7.4746633583159143</v>
      </c>
      <c r="N335" s="2">
        <v>44.455305630693651</v>
      </c>
      <c r="O335" s="2">
        <v>24.16</v>
      </c>
      <c r="P335" s="2">
        <v>7.5276309602714679</v>
      </c>
      <c r="Q335" s="2">
        <v>44.770328638497652</v>
      </c>
      <c r="R335" s="2">
        <v>28.24</v>
      </c>
      <c r="S335" s="2">
        <v>8.798853407204728</v>
      </c>
      <c r="T335" s="2">
        <v>52.330880825793606</v>
      </c>
      <c r="U335" s="2">
        <v>3.58</v>
      </c>
      <c r="V335" s="2">
        <v>163.30000000000001</v>
      </c>
      <c r="W335" s="2">
        <v>163</v>
      </c>
      <c r="X335" s="2">
        <v>171.6</v>
      </c>
      <c r="Y335" s="2"/>
      <c r="Z335" s="2"/>
      <c r="AA335" s="2"/>
      <c r="AB335" s="2">
        <v>15.42</v>
      </c>
      <c r="AC335" s="2">
        <v>4.8044730714977666</v>
      </c>
      <c r="AD335" s="2">
        <v>28.574439884339146</v>
      </c>
    </row>
    <row r="336" spans="1:30" ht="16.25" x14ac:dyDescent="0.85">
      <c r="A336" s="1"/>
      <c r="B336" s="2" t="s">
        <v>10</v>
      </c>
      <c r="C336" s="2">
        <v>20.85</v>
      </c>
      <c r="D336" s="2">
        <v>6.3270652734647577</v>
      </c>
      <c r="E336" s="2">
        <v>39.011501713288311</v>
      </c>
      <c r="F336" s="2">
        <v>18.62</v>
      </c>
      <c r="G336" s="2">
        <v>5.6503575727536592</v>
      </c>
      <c r="H336" s="2">
        <v>34.839048532442604</v>
      </c>
      <c r="I336" s="2">
        <v>14.53</v>
      </c>
      <c r="J336" s="2">
        <v>4.409221027503258</v>
      </c>
      <c r="K336" s="2">
        <v>27.186432608828731</v>
      </c>
      <c r="L336" s="2">
        <v>23.65</v>
      </c>
      <c r="M336" s="2">
        <v>7.1767431039540286</v>
      </c>
      <c r="N336" s="2">
        <v>44.250456379821024</v>
      </c>
      <c r="O336" s="2">
        <v>25.03</v>
      </c>
      <c r="P336" s="2">
        <v>7.5955128918380286</v>
      </c>
      <c r="Q336" s="2">
        <v>46.832512608326446</v>
      </c>
      <c r="R336" s="2">
        <v>25.5</v>
      </c>
      <c r="S336" s="2">
        <v>7.7381373848130126</v>
      </c>
      <c r="T336" s="2">
        <v>47.71190857020872</v>
      </c>
      <c r="U336" s="2">
        <v>3.77</v>
      </c>
      <c r="V336" s="2">
        <v>163.4</v>
      </c>
      <c r="W336" s="2">
        <v>163</v>
      </c>
      <c r="X336" s="2">
        <v>161.19999999999999</v>
      </c>
      <c r="Y336" s="2"/>
      <c r="Z336" s="2"/>
      <c r="AA336" s="2"/>
      <c r="AB336" s="2">
        <v>14.55</v>
      </c>
      <c r="AC336" s="2">
        <v>4.4152901548638956</v>
      </c>
      <c r="AD336" s="2">
        <v>27.223853713589683</v>
      </c>
    </row>
    <row r="337" spans="1:30" ht="16.25" x14ac:dyDescent="0.85">
      <c r="A337" s="1"/>
      <c r="B337" s="2" t="s">
        <v>11</v>
      </c>
      <c r="C337" s="2">
        <v>17.920000000000002</v>
      </c>
      <c r="D337" s="2">
        <v>5.5892788980660537</v>
      </c>
      <c r="E337" s="2">
        <v>33.628599586270745</v>
      </c>
      <c r="F337" s="2">
        <v>16.190000000000001</v>
      </c>
      <c r="G337" s="2">
        <v>5.049688915161239</v>
      </c>
      <c r="H337" s="2">
        <v>30.382088577105094</v>
      </c>
      <c r="I337" s="2">
        <v>13.18</v>
      </c>
      <c r="J337" s="2">
        <v>4.1108647252517061</v>
      </c>
      <c r="K337" s="2">
        <v>24.733534740348677</v>
      </c>
      <c r="L337" s="2">
        <v>20.350000000000001</v>
      </c>
      <c r="M337" s="2">
        <v>6.3472000879265726</v>
      </c>
      <c r="N337" s="2">
        <v>38.188727766775088</v>
      </c>
      <c r="O337" s="2">
        <v>24.88</v>
      </c>
      <c r="P337" s="2">
        <v>7.7601148986542068</v>
      </c>
      <c r="Q337" s="2">
        <v>46.689707461295534</v>
      </c>
      <c r="R337" s="2">
        <v>23.49</v>
      </c>
      <c r="S337" s="2">
        <v>7.3265715019850211</v>
      </c>
      <c r="T337" s="2">
        <v>44.081239078208682</v>
      </c>
      <c r="U337" s="2">
        <v>3.76</v>
      </c>
      <c r="V337" s="2">
        <v>168.7</v>
      </c>
      <c r="W337" s="2">
        <v>152</v>
      </c>
      <c r="X337" s="2">
        <v>153.69999999999999</v>
      </c>
      <c r="Y337" s="2"/>
      <c r="Z337" s="2"/>
      <c r="AA337" s="2"/>
      <c r="AB337" s="2">
        <v>14.2</v>
      </c>
      <c r="AC337" s="2">
        <v>4.4290044839585905</v>
      </c>
      <c r="AD337" s="2">
        <v>26.64766261858507</v>
      </c>
    </row>
    <row r="338" spans="1:30" ht="16.25" x14ac:dyDescent="0.85">
      <c r="A338" s="1"/>
      <c r="B338" s="2" t="s">
        <v>13</v>
      </c>
      <c r="C338" s="2">
        <v>19.5</v>
      </c>
      <c r="D338" s="2">
        <v>6.1886738299818784</v>
      </c>
      <c r="E338" s="2">
        <v>36.506492711013102</v>
      </c>
      <c r="F338" s="2">
        <v>15.94</v>
      </c>
      <c r="G338" s="2">
        <v>5.0588441461492888</v>
      </c>
      <c r="H338" s="2">
        <v>29.841717631464043</v>
      </c>
      <c r="I338" s="2">
        <v>12.35</v>
      </c>
      <c r="J338" s="2">
        <v>3.9194934256551894</v>
      </c>
      <c r="K338" s="2">
        <v>23.120778716974964</v>
      </c>
      <c r="L338" s="2">
        <v>23.5</v>
      </c>
      <c r="M338" s="2">
        <v>7.4581453848499555</v>
      </c>
      <c r="N338" s="2">
        <v>43.995004036349123</v>
      </c>
      <c r="O338" s="2">
        <v>25.5</v>
      </c>
      <c r="P338" s="2">
        <v>8.0928811622839945</v>
      </c>
      <c r="Q338" s="2">
        <v>47.739259699017133</v>
      </c>
      <c r="R338" s="2">
        <v>25.5</v>
      </c>
      <c r="S338" s="2">
        <v>8.0928811622839945</v>
      </c>
      <c r="T338" s="2">
        <v>47.739259699017133</v>
      </c>
      <c r="U338" s="2">
        <v>3.69</v>
      </c>
      <c r="V338" s="2">
        <v>163.47999999999999</v>
      </c>
      <c r="W338" s="2">
        <v>152.5</v>
      </c>
      <c r="X338" s="2">
        <v>155.5</v>
      </c>
      <c r="Y338" s="2"/>
      <c r="Z338" s="2"/>
      <c r="AA338" s="2"/>
      <c r="AB338" s="2">
        <v>14.57</v>
      </c>
      <c r="AC338" s="2">
        <v>4.6240501386069726</v>
      </c>
      <c r="AD338" s="2">
        <v>27.276902502536458</v>
      </c>
    </row>
    <row r="339" spans="1:30" ht="16.25" x14ac:dyDescent="0.85">
      <c r="A339" s="1"/>
      <c r="B339" s="2" t="s">
        <v>15</v>
      </c>
      <c r="C339" s="2">
        <v>21.68</v>
      </c>
      <c r="D339" s="2">
        <v>6.9159337627081872</v>
      </c>
      <c r="E339" s="2">
        <v>40.338118235428169</v>
      </c>
      <c r="F339" s="2">
        <v>18.88</v>
      </c>
      <c r="G339" s="2">
        <v>6.0227319852366499</v>
      </c>
      <c r="H339" s="2">
        <v>35.128398168121947</v>
      </c>
      <c r="I339" s="2">
        <v>13.14</v>
      </c>
      <c r="J339" s="2">
        <v>4.1916683414199998</v>
      </c>
      <c r="K339" s="2">
        <v>24.448472030144195</v>
      </c>
      <c r="L339" s="2">
        <v>24.86</v>
      </c>
      <c r="M339" s="2">
        <v>7.9303557814080046</v>
      </c>
      <c r="N339" s="2">
        <v>46.254871740440237</v>
      </c>
      <c r="O339" s="2">
        <v>27.41</v>
      </c>
      <c r="P339" s="2">
        <v>8.7438074001767259</v>
      </c>
      <c r="Q339" s="2">
        <v>50.9994382303084</v>
      </c>
      <c r="R339" s="2">
        <v>30.64</v>
      </c>
      <c r="S339" s="2">
        <v>9.7741794506171065</v>
      </c>
      <c r="T339" s="2">
        <v>57.009222450808082</v>
      </c>
      <c r="U339" s="2">
        <v>3.53</v>
      </c>
      <c r="V339" s="2">
        <v>157.62</v>
      </c>
      <c r="W339" s="2">
        <v>150</v>
      </c>
      <c r="X339" s="2">
        <v>154.80000000000001</v>
      </c>
      <c r="Y339" s="2"/>
      <c r="Z339" s="2"/>
      <c r="AA339" s="2"/>
      <c r="AB339" s="2">
        <v>15.8</v>
      </c>
      <c r="AC339" s="2">
        <v>5.0402100300179598</v>
      </c>
      <c r="AD339" s="2">
        <v>29.397706094085105</v>
      </c>
    </row>
    <row r="340" spans="1:30" ht="16.25" x14ac:dyDescent="0.85">
      <c r="A340" s="1"/>
      <c r="B340" s="2" t="s">
        <v>17</v>
      </c>
      <c r="C340" s="2">
        <v>22.02</v>
      </c>
      <c r="D340" s="2">
        <v>6.9001638419596603</v>
      </c>
      <c r="E340" s="2">
        <v>40.930796424021366</v>
      </c>
      <c r="F340" s="2">
        <v>21.17</v>
      </c>
      <c r="G340" s="2">
        <v>6.6338087436097197</v>
      </c>
      <c r="H340" s="2">
        <v>39.350815635628173</v>
      </c>
      <c r="I340" s="2">
        <v>14.52</v>
      </c>
      <c r="J340" s="2">
        <v>4.5499717976954708</v>
      </c>
      <c r="K340" s="2">
        <v>26.989789467610819</v>
      </c>
      <c r="L340" s="2">
        <v>25.5</v>
      </c>
      <c r="M340" s="2">
        <v>7.9906529504982444</v>
      </c>
      <c r="N340" s="2">
        <v>47.399423651795864</v>
      </c>
      <c r="O340" s="2">
        <v>29.52</v>
      </c>
      <c r="P340" s="2">
        <v>9.2503558862238506</v>
      </c>
      <c r="Q340" s="2">
        <v>54.871803380431913</v>
      </c>
      <c r="R340" s="2">
        <v>31.73</v>
      </c>
      <c r="S340" s="2">
        <v>9.9428791419336982</v>
      </c>
      <c r="T340" s="2">
        <v>58.979753430254227</v>
      </c>
      <c r="U340" s="2">
        <v>3.5</v>
      </c>
      <c r="V340" s="2">
        <v>158.36000000000001</v>
      </c>
      <c r="W340" s="2">
        <v>149</v>
      </c>
      <c r="X340" s="2">
        <v>157.22999999999999</v>
      </c>
      <c r="Y340" s="2"/>
      <c r="Z340" s="2"/>
      <c r="AA340" s="2"/>
      <c r="AB340" s="2">
        <v>17.27</v>
      </c>
      <c r="AC340" s="2">
        <v>5.4117088805923403</v>
      </c>
      <c r="AD340" s="2">
        <v>32.101492018294685</v>
      </c>
    </row>
    <row r="341" spans="1:30" ht="16.25" x14ac:dyDescent="0.85">
      <c r="A341" s="1"/>
      <c r="B341" s="2" t="s">
        <v>18</v>
      </c>
      <c r="C341" s="2">
        <v>23.63</v>
      </c>
      <c r="D341" s="2">
        <v>7.2498450625579087</v>
      </c>
      <c r="E341" s="2">
        <v>43.574006299290552</v>
      </c>
      <c r="F341" s="2">
        <v>22.42</v>
      </c>
      <c r="G341" s="2">
        <v>6.8786088151734379</v>
      </c>
      <c r="H341" s="2">
        <v>41.34275163902219</v>
      </c>
      <c r="I341" s="2">
        <v>16.05</v>
      </c>
      <c r="J341" s="2">
        <v>4.9242493971246066</v>
      </c>
      <c r="K341" s="2">
        <v>29.596394460584573</v>
      </c>
      <c r="L341" s="2">
        <v>26.87</v>
      </c>
      <c r="M341" s="2">
        <v>8.2438991464634377</v>
      </c>
      <c r="N341" s="2">
        <v>49.548605554885199</v>
      </c>
      <c r="O341" s="2">
        <v>29.97</v>
      </c>
      <c r="P341" s="2">
        <v>9.1950002761261338</v>
      </c>
      <c r="Q341" s="2">
        <v>55.265043114250439</v>
      </c>
      <c r="R341" s="2">
        <v>32.68</v>
      </c>
      <c r="S341" s="2">
        <v>10.026446747540943</v>
      </c>
      <c r="T341" s="2">
        <v>60.262315948405224</v>
      </c>
      <c r="U341" s="2">
        <v>3.49</v>
      </c>
      <c r="V341" s="2">
        <v>157.18</v>
      </c>
      <c r="W341" s="2">
        <v>147</v>
      </c>
      <c r="X341" s="2">
        <v>153.37</v>
      </c>
      <c r="Y341" s="2"/>
      <c r="Z341" s="2"/>
      <c r="AA341" s="2"/>
      <c r="AB341" s="2">
        <v>18.440000000000001</v>
      </c>
      <c r="AC341" s="2">
        <v>5.6575176874129438</v>
      </c>
      <c r="AD341" s="2">
        <v>34.003583417643583</v>
      </c>
    </row>
    <row r="342" spans="1:30" ht="16.25" x14ac:dyDescent="0.85">
      <c r="A342" s="1"/>
      <c r="B342" s="2" t="s">
        <v>20</v>
      </c>
      <c r="C342" s="2">
        <v>24.9</v>
      </c>
      <c r="D342" s="2">
        <v>7.5639863119187458</v>
      </c>
      <c r="E342" s="2">
        <v>45.578026578052679</v>
      </c>
      <c r="F342" s="2">
        <v>22.09</v>
      </c>
      <c r="G342" s="2">
        <v>6.7103798245094426</v>
      </c>
      <c r="H342" s="2">
        <v>40.434482213220228</v>
      </c>
      <c r="I342" s="2">
        <v>16.73</v>
      </c>
      <c r="J342" s="2">
        <v>5.0821482328674952</v>
      </c>
      <c r="K342" s="2">
        <v>30.623308620514916</v>
      </c>
      <c r="L342" s="2">
        <v>27.24</v>
      </c>
      <c r="M342" s="2">
        <v>8.2748187605087011</v>
      </c>
      <c r="N342" s="2">
        <v>49.861262810688956</v>
      </c>
      <c r="O342" s="2">
        <v>31.22</v>
      </c>
      <c r="P342" s="2">
        <v>9.4838414722129816</v>
      </c>
      <c r="Q342" s="2">
        <v>57.146425291839542</v>
      </c>
      <c r="R342" s="2">
        <v>31.84</v>
      </c>
      <c r="S342" s="2">
        <v>9.6721816936342524</v>
      </c>
      <c r="T342" s="2">
        <v>58.281299849204714</v>
      </c>
      <c r="U342" s="2">
        <v>3.36</v>
      </c>
      <c r="V342" s="2">
        <v>156.29</v>
      </c>
      <c r="W342" s="2">
        <v>156</v>
      </c>
      <c r="X342" s="2">
        <v>156.09</v>
      </c>
      <c r="Y342" s="2"/>
      <c r="Z342" s="2"/>
      <c r="AA342" s="2"/>
      <c r="AB342" s="2">
        <v>18.670000000000002</v>
      </c>
      <c r="AC342" s="2">
        <v>5.6714708611856635</v>
      </c>
      <c r="AD342" s="2">
        <v>34.174367719367211</v>
      </c>
    </row>
    <row r="343" spans="1:30" ht="16.25" x14ac:dyDescent="0.85">
      <c r="A343" s="1">
        <v>2018</v>
      </c>
      <c r="B343" s="2" t="s">
        <v>2</v>
      </c>
      <c r="C343" s="2">
        <v>25.48</v>
      </c>
      <c r="D343" s="2">
        <v>7.9361888285145579</v>
      </c>
      <c r="E343" s="2">
        <v>46.372364451393047</v>
      </c>
      <c r="F343" s="2">
        <v>22.7</v>
      </c>
      <c r="G343" s="2">
        <v>7.0703095136295318</v>
      </c>
      <c r="H343" s="2">
        <v>41.312899256146864</v>
      </c>
      <c r="I343" s="2">
        <v>16.45</v>
      </c>
      <c r="J343" s="2">
        <v>5.1236383920354971</v>
      </c>
      <c r="K343" s="2">
        <v>29.938202324388367</v>
      </c>
      <c r="L343" s="2">
        <v>27.5</v>
      </c>
      <c r="M343" s="2">
        <v>8.5653529350137507</v>
      </c>
      <c r="N343" s="2">
        <v>50.048666499737394</v>
      </c>
      <c r="O343" s="2">
        <v>29.46</v>
      </c>
      <c r="P343" s="2">
        <v>9.1758289987456401</v>
      </c>
      <c r="Q343" s="2">
        <v>53.615771457536859</v>
      </c>
      <c r="R343" s="2">
        <v>33.61</v>
      </c>
      <c r="S343" s="2">
        <v>10.468418623484077</v>
      </c>
      <c r="T343" s="2">
        <v>61.168570220224503</v>
      </c>
      <c r="U343" s="2">
        <v>3.49</v>
      </c>
      <c r="V343" s="2">
        <v>164.95</v>
      </c>
      <c r="W343" s="2">
        <v>161</v>
      </c>
      <c r="X343" s="2">
        <v>158.85</v>
      </c>
      <c r="Y343" s="2"/>
      <c r="Z343" s="2"/>
      <c r="AA343" s="2"/>
      <c r="AB343" s="2">
        <v>18.84</v>
      </c>
      <c r="AC343" s="2">
        <v>5.8680454289330566</v>
      </c>
      <c r="AD343" s="2">
        <v>34.287886431092822</v>
      </c>
    </row>
    <row r="344" spans="1:30" ht="16.25" x14ac:dyDescent="0.85">
      <c r="A344" s="1"/>
      <c r="B344" s="2" t="s">
        <v>4</v>
      </c>
      <c r="C344" s="2">
        <v>25.65</v>
      </c>
      <c r="D344" s="2">
        <v>7.9130032392410925</v>
      </c>
      <c r="E344" s="2">
        <v>46.610094134685006</v>
      </c>
      <c r="F344" s="2">
        <v>23.24</v>
      </c>
      <c r="G344" s="2">
        <v>7.1695202838192191</v>
      </c>
      <c r="H344" s="2">
        <v>42.230744159457288</v>
      </c>
      <c r="I344" s="2">
        <v>17.09</v>
      </c>
      <c r="J344" s="2">
        <v>5.2722505013111221</v>
      </c>
      <c r="K344" s="2">
        <v>31.055224513129311</v>
      </c>
      <c r="L344" s="2">
        <v>27.26</v>
      </c>
      <c r="M344" s="2">
        <v>8.4096868733610997</v>
      </c>
      <c r="N344" s="2">
        <v>49.535717977057054</v>
      </c>
      <c r="O344" s="2">
        <v>29.56</v>
      </c>
      <c r="P344" s="2">
        <v>9.1192349221039635</v>
      </c>
      <c r="Q344" s="2">
        <v>53.715180609017104</v>
      </c>
      <c r="R344" s="2">
        <v>33.53</v>
      </c>
      <c r="S344" s="2">
        <v>10.343976554064477</v>
      </c>
      <c r="T344" s="2">
        <v>60.929296543313384</v>
      </c>
      <c r="U344" s="2">
        <v>3.67</v>
      </c>
      <c r="V344" s="2">
        <v>169.77</v>
      </c>
      <c r="W344" s="2">
        <v>177</v>
      </c>
      <c r="X344" s="2">
        <v>157.37</v>
      </c>
      <c r="Y344" s="2"/>
      <c r="Z344" s="2"/>
      <c r="AA344" s="2"/>
      <c r="AB344" s="2">
        <v>18.809999999999999</v>
      </c>
      <c r="AC344" s="2">
        <v>5.8028690421101343</v>
      </c>
      <c r="AD344" s="2">
        <v>34.180735698769006</v>
      </c>
    </row>
    <row r="345" spans="1:30" ht="16.25" x14ac:dyDescent="0.85">
      <c r="A345" s="1"/>
      <c r="B345" s="2" t="s">
        <v>5</v>
      </c>
      <c r="C345" s="2">
        <v>31</v>
      </c>
      <c r="D345" s="2">
        <v>9.4534840663050694</v>
      </c>
      <c r="E345" s="2">
        <v>56.016781245025889</v>
      </c>
      <c r="F345" s="2">
        <v>29.6</v>
      </c>
      <c r="G345" s="2">
        <v>9.0265525278267766</v>
      </c>
      <c r="H345" s="2">
        <v>53.486991124282788</v>
      </c>
      <c r="I345" s="2">
        <v>19.84</v>
      </c>
      <c r="J345" s="2">
        <v>6.0502298024352443</v>
      </c>
      <c r="K345" s="2">
        <v>35.850739996816571</v>
      </c>
      <c r="L345" s="2">
        <v>34.85</v>
      </c>
      <c r="M345" s="2">
        <v>10.627545797120376</v>
      </c>
      <c r="N345" s="2">
        <v>62.973704077069428</v>
      </c>
      <c r="O345" s="2">
        <v>32.08</v>
      </c>
      <c r="P345" s="2">
        <v>9.7828312531311816</v>
      </c>
      <c r="Q345" s="2">
        <v>57.968333623884853</v>
      </c>
      <c r="R345" s="2">
        <v>41.42</v>
      </c>
      <c r="S345" s="2">
        <v>12.631074516979226</v>
      </c>
      <c r="T345" s="2">
        <v>74.845647715128138</v>
      </c>
      <c r="U345" s="2">
        <v>3.9</v>
      </c>
      <c r="V345" s="2">
        <v>190.34</v>
      </c>
      <c r="W345" s="2">
        <v>192</v>
      </c>
      <c r="X345" s="2">
        <v>176.38</v>
      </c>
      <c r="Y345" s="2"/>
      <c r="Z345" s="2"/>
      <c r="AA345" s="2"/>
      <c r="AB345" s="2">
        <v>18.89</v>
      </c>
      <c r="AC345" s="2">
        <v>5.7605262584678307</v>
      </c>
      <c r="AD345" s="2">
        <v>34.134096700598036</v>
      </c>
    </row>
    <row r="346" spans="1:30" ht="16.25" x14ac:dyDescent="0.85">
      <c r="A346" s="1"/>
      <c r="B346" s="2" t="s">
        <v>7</v>
      </c>
      <c r="C346" s="2">
        <v>32.590000000000003</v>
      </c>
      <c r="D346" s="2">
        <v>9.5642099908604798</v>
      </c>
      <c r="E346" s="2">
        <v>58.349889451312023</v>
      </c>
      <c r="F346" s="2">
        <v>31.69</v>
      </c>
      <c r="G346" s="2">
        <v>9.3000863642334632</v>
      </c>
      <c r="H346" s="2">
        <v>56.738508644126355</v>
      </c>
      <c r="I346" s="2">
        <v>22.6</v>
      </c>
      <c r="J346" s="2">
        <v>6.6324377353006083</v>
      </c>
      <c r="K346" s="2">
        <v>40.463562491551144</v>
      </c>
      <c r="L346" s="2">
        <v>35.93</v>
      </c>
      <c r="M346" s="2">
        <v>10.544402116342958</v>
      </c>
      <c r="N346" s="2">
        <v>64.329902669089932</v>
      </c>
      <c r="O346" s="2">
        <v>39.21</v>
      </c>
      <c r="P346" s="2">
        <v>11.506986000050304</v>
      </c>
      <c r="Q346" s="2">
        <v>70.202490499722131</v>
      </c>
      <c r="R346" s="2">
        <v>41.02</v>
      </c>
      <c r="S346" s="2">
        <v>12.038167960266858</v>
      </c>
      <c r="T346" s="2">
        <v>73.443156345284422</v>
      </c>
      <c r="U346" s="2">
        <v>3.89</v>
      </c>
      <c r="V346" s="2">
        <v>187.88</v>
      </c>
      <c r="W346" s="2">
        <v>191</v>
      </c>
      <c r="X346" s="2">
        <v>175.56</v>
      </c>
      <c r="Y346" s="2"/>
      <c r="Z346" s="2"/>
      <c r="AA346" s="2"/>
      <c r="AB346" s="2">
        <v>19.45</v>
      </c>
      <c r="AC346" s="2">
        <v>5.7080050421060546</v>
      </c>
      <c r="AD346" s="2">
        <v>34.823729666401313</v>
      </c>
    </row>
    <row r="347" spans="1:30" ht="16.25" x14ac:dyDescent="0.85">
      <c r="A347" s="1"/>
      <c r="B347" s="2" t="s">
        <v>9</v>
      </c>
      <c r="C347" s="2">
        <v>31.38</v>
      </c>
      <c r="D347" s="2">
        <v>8.6302274048812748</v>
      </c>
      <c r="E347" s="2">
        <v>55.276415223993084</v>
      </c>
      <c r="F347" s="2">
        <v>32.31</v>
      </c>
      <c r="G347" s="2">
        <v>8.885998962769726</v>
      </c>
      <c r="H347" s="2">
        <v>56.914626382639156</v>
      </c>
      <c r="I347" s="2">
        <v>22.51</v>
      </c>
      <c r="J347" s="2">
        <v>6.190771793622611</v>
      </c>
      <c r="K347" s="2">
        <v>39.651756108734368</v>
      </c>
      <c r="L347" s="2">
        <v>38.5</v>
      </c>
      <c r="M347" s="2">
        <v>10.588392450220812</v>
      </c>
      <c r="N347" s="2">
        <v>67.818418933197378</v>
      </c>
      <c r="O347" s="2">
        <v>40.5</v>
      </c>
      <c r="P347" s="2">
        <v>11.138438811271245</v>
      </c>
      <c r="Q347" s="2">
        <v>71.341453682973864</v>
      </c>
      <c r="R347" s="2">
        <v>41.31</v>
      </c>
      <c r="S347" s="2">
        <v>11.36120758749667</v>
      </c>
      <c r="T347" s="2">
        <v>72.76828275663334</v>
      </c>
      <c r="U347" s="2">
        <v>4.0599999999999996</v>
      </c>
      <c r="V347" s="2">
        <v>199.89</v>
      </c>
      <c r="W347" s="2">
        <v>193</v>
      </c>
      <c r="X347" s="2">
        <v>165.9</v>
      </c>
      <c r="Y347" s="2"/>
      <c r="Z347" s="2"/>
      <c r="AA347" s="2"/>
      <c r="AB347" s="2">
        <v>20.41</v>
      </c>
      <c r="AC347" s="2">
        <v>5.6132231145196565</v>
      </c>
      <c r="AD347" s="2">
        <v>35.952569621469053</v>
      </c>
    </row>
    <row r="348" spans="1:30" ht="16.25" x14ac:dyDescent="0.85">
      <c r="A348" s="1"/>
      <c r="B348" s="2" t="s">
        <v>10</v>
      </c>
      <c r="C348" s="2">
        <v>26.76</v>
      </c>
      <c r="D348" s="2">
        <v>7.0921770999765235</v>
      </c>
      <c r="E348" s="2">
        <v>46.451686918228738</v>
      </c>
      <c r="F348" s="2">
        <v>30.05</v>
      </c>
      <c r="G348" s="2">
        <v>7.9641226402950123</v>
      </c>
      <c r="H348" s="2">
        <v>52.162675332315899</v>
      </c>
      <c r="I348" s="2">
        <v>22.39</v>
      </c>
      <c r="J348" s="2">
        <v>5.9340001968787135</v>
      </c>
      <c r="K348" s="2">
        <v>38.865966745109915</v>
      </c>
      <c r="L348" s="2">
        <v>35.22</v>
      </c>
      <c r="M348" s="2">
        <v>9.3343227750812083</v>
      </c>
      <c r="N348" s="2">
        <v>61.137085697310013</v>
      </c>
      <c r="O348" s="2">
        <v>37.33</v>
      </c>
      <c r="P348" s="2">
        <v>9.893534048659328</v>
      </c>
      <c r="Q348" s="2">
        <v>64.799756078381108</v>
      </c>
      <c r="R348" s="2">
        <v>37.17</v>
      </c>
      <c r="S348" s="2">
        <v>9.8511294023216518</v>
      </c>
      <c r="T348" s="2">
        <v>64.52201804000606</v>
      </c>
      <c r="U348" s="2">
        <v>3.52</v>
      </c>
      <c r="V348" s="2">
        <v>167.12</v>
      </c>
      <c r="W348" s="2">
        <v>166</v>
      </c>
      <c r="X348" s="2">
        <v>184.5</v>
      </c>
      <c r="Y348" s="2"/>
      <c r="Z348" s="2"/>
      <c r="AA348" s="2"/>
      <c r="AB348" s="2">
        <v>21.85</v>
      </c>
      <c r="AC348" s="2">
        <v>5.7908845154890525</v>
      </c>
      <c r="AD348" s="2">
        <v>37.928600865594092</v>
      </c>
    </row>
    <row r="349" spans="1:30" ht="16.25" x14ac:dyDescent="0.85">
      <c r="A349" s="1"/>
      <c r="B349" s="2" t="s">
        <v>11</v>
      </c>
      <c r="C349" s="2">
        <v>26.07</v>
      </c>
      <c r="D349" s="2">
        <v>6.8089865230646431</v>
      </c>
      <c r="E349" s="2">
        <v>45.05383242526959</v>
      </c>
      <c r="F349" s="2">
        <v>27.22</v>
      </c>
      <c r="G349" s="2">
        <v>7.1093445783590168</v>
      </c>
      <c r="H349" s="2">
        <v>47.041247357722987</v>
      </c>
      <c r="I349" s="2">
        <v>20.079999999999998</v>
      </c>
      <c r="J349" s="2">
        <v>5.2445128263574228</v>
      </c>
      <c r="K349" s="2">
        <v>34.701992907534077</v>
      </c>
      <c r="L349" s="2">
        <v>32.270000000000003</v>
      </c>
      <c r="M349" s="2">
        <v>8.428308212477793</v>
      </c>
      <c r="N349" s="2">
        <v>55.768591191540082</v>
      </c>
      <c r="O349" s="2">
        <v>40.33</v>
      </c>
      <c r="P349" s="2">
        <v>10.533426408714885</v>
      </c>
      <c r="Q349" s="2">
        <v>69.697777587691704</v>
      </c>
      <c r="R349" s="2">
        <v>37.020000000000003</v>
      </c>
      <c r="S349" s="2">
        <v>9.6689175713023818</v>
      </c>
      <c r="T349" s="2">
        <v>63.9774789560215</v>
      </c>
      <c r="U349" s="2">
        <v>3.45</v>
      </c>
      <c r="V349" s="2">
        <v>158.55000000000001</v>
      </c>
      <c r="W349" s="2">
        <v>161</v>
      </c>
      <c r="X349" s="2">
        <v>171.82</v>
      </c>
      <c r="Y349" s="2"/>
      <c r="Z349" s="2"/>
      <c r="AA349" s="2"/>
      <c r="AB349" s="2">
        <v>20.2</v>
      </c>
      <c r="AC349" s="2">
        <v>5.2758545364750971</v>
      </c>
      <c r="AD349" s="2">
        <v>34.909375335268344</v>
      </c>
    </row>
    <row r="350" spans="1:30" ht="16.25" x14ac:dyDescent="0.85">
      <c r="A350" s="1"/>
      <c r="B350" s="2" t="s">
        <v>13</v>
      </c>
      <c r="C350" s="2">
        <v>30.55</v>
      </c>
      <c r="D350" s="2">
        <v>7.7740185253207423</v>
      </c>
      <c r="E350" s="2">
        <v>52.441202942336993</v>
      </c>
      <c r="F350" s="2">
        <v>31.43</v>
      </c>
      <c r="G350" s="2">
        <v>7.9979509738406191</v>
      </c>
      <c r="H350" s="2">
        <v>53.951784238221002</v>
      </c>
      <c r="I350" s="2">
        <v>22.44</v>
      </c>
      <c r="J350" s="2">
        <v>5.710277437256873</v>
      </c>
      <c r="K350" s="2">
        <v>38.519823045042294</v>
      </c>
      <c r="L350" s="2">
        <v>35.93</v>
      </c>
      <c r="M350" s="2">
        <v>9.1430600855899922</v>
      </c>
      <c r="N350" s="2">
        <v>61.676347683082426</v>
      </c>
      <c r="O350" s="2">
        <v>40.130000000000003</v>
      </c>
      <c r="P350" s="2">
        <v>10.211828589889407</v>
      </c>
      <c r="Q350" s="2">
        <v>68.885940231619756</v>
      </c>
      <c r="R350" s="2">
        <v>40.54</v>
      </c>
      <c r="S350" s="2">
        <v>10.31616075340435</v>
      </c>
      <c r="T350" s="2">
        <v>69.589733789929355</v>
      </c>
      <c r="U350" s="2">
        <v>3.6150000000000002</v>
      </c>
      <c r="V350" s="2">
        <v>174.1</v>
      </c>
      <c r="W350" s="2">
        <v>162</v>
      </c>
      <c r="X350" s="2">
        <v>167.48</v>
      </c>
      <c r="Y350" s="2"/>
      <c r="Z350" s="2"/>
      <c r="AA350" s="2"/>
      <c r="AB350" s="2">
        <v>22.86</v>
      </c>
      <c r="AC350" s="2">
        <v>5.8171542876868134</v>
      </c>
      <c r="AD350" s="2">
        <v>39.240782299896026</v>
      </c>
    </row>
    <row r="351" spans="1:30" ht="16.25" x14ac:dyDescent="0.85">
      <c r="A351" s="1"/>
      <c r="B351" s="2" t="s">
        <v>15</v>
      </c>
      <c r="C351" s="2">
        <v>31.69</v>
      </c>
      <c r="D351" s="2">
        <v>7.6981987971524477</v>
      </c>
      <c r="E351" s="2">
        <v>53.442246552938883</v>
      </c>
      <c r="F351" s="2">
        <v>31.25</v>
      </c>
      <c r="G351" s="2">
        <v>7.5913131085835905</v>
      </c>
      <c r="H351" s="2">
        <v>52.700227351825184</v>
      </c>
      <c r="I351" s="2">
        <v>23.52</v>
      </c>
      <c r="J351" s="2">
        <v>5.7135258980443533</v>
      </c>
      <c r="K351" s="2">
        <v>39.664299114077707</v>
      </c>
      <c r="L351" s="2">
        <v>36.06</v>
      </c>
      <c r="M351" s="2">
        <v>8.7597680222567771</v>
      </c>
      <c r="N351" s="2">
        <v>60.811846345818118</v>
      </c>
      <c r="O351" s="2">
        <v>41.11</v>
      </c>
      <c r="P351" s="2">
        <v>9.9865242206038847</v>
      </c>
      <c r="Q351" s="2">
        <v>69.328203085873056</v>
      </c>
      <c r="R351" s="2">
        <v>40.78</v>
      </c>
      <c r="S351" s="2">
        <v>9.9063599541772422</v>
      </c>
      <c r="T351" s="2">
        <v>68.771688685037788</v>
      </c>
      <c r="U351" s="2">
        <v>3.52</v>
      </c>
      <c r="V351" s="2">
        <v>159.24</v>
      </c>
      <c r="W351" s="2">
        <v>157</v>
      </c>
      <c r="X351" s="2">
        <v>164.46</v>
      </c>
      <c r="Y351" s="2"/>
      <c r="Z351" s="2"/>
      <c r="AA351" s="2"/>
      <c r="AB351" s="2">
        <v>23.45</v>
      </c>
      <c r="AC351" s="2">
        <v>5.6965213566811261</v>
      </c>
      <c r="AD351" s="2">
        <v>39.546250604809615</v>
      </c>
    </row>
    <row r="352" spans="1:30" ht="16.25" x14ac:dyDescent="0.85">
      <c r="A352" s="1"/>
      <c r="B352" s="2" t="s">
        <v>17</v>
      </c>
      <c r="C352" s="2">
        <v>28.83</v>
      </c>
      <c r="D352" s="2">
        <v>7.6707988147789816</v>
      </c>
      <c r="E352" s="2">
        <v>48.491518624399241</v>
      </c>
      <c r="F352" s="2">
        <v>27.94</v>
      </c>
      <c r="G352" s="2">
        <v>7.4339964927133115</v>
      </c>
      <c r="H352" s="2">
        <v>46.994555337000172</v>
      </c>
      <c r="I352" s="2">
        <v>21.17</v>
      </c>
      <c r="J352" s="2">
        <v>5.6327024248654549</v>
      </c>
      <c r="K352" s="2">
        <v>35.607542465436424</v>
      </c>
      <c r="L352" s="2">
        <v>33.020000000000003</v>
      </c>
      <c r="M352" s="2">
        <v>8.7856322186611866</v>
      </c>
      <c r="N352" s="2">
        <v>55.539019943727482</v>
      </c>
      <c r="O352" s="2">
        <v>40.57</v>
      </c>
      <c r="P352" s="2">
        <v>10.794460905847496</v>
      </c>
      <c r="Q352" s="2">
        <v>68.237978168292656</v>
      </c>
      <c r="R352" s="2">
        <v>37.11</v>
      </c>
      <c r="S352" s="2">
        <v>9.8738586200641016</v>
      </c>
      <c r="T352" s="2">
        <v>62.418323140876034</v>
      </c>
      <c r="U352" s="2">
        <v>3.78</v>
      </c>
      <c r="V352" s="2">
        <v>170.76</v>
      </c>
      <c r="W352" s="2">
        <v>165</v>
      </c>
      <c r="X352" s="2">
        <v>166.21</v>
      </c>
      <c r="Y352" s="2"/>
      <c r="Z352" s="2"/>
      <c r="AA352" s="2"/>
      <c r="AB352" s="2">
        <v>23.48</v>
      </c>
      <c r="AC352" s="2">
        <v>6.247324182137028</v>
      </c>
      <c r="AD352" s="2">
        <v>39.492919087786831</v>
      </c>
    </row>
    <row r="353" spans="1:30" ht="16.25" x14ac:dyDescent="0.85">
      <c r="A353" s="1"/>
      <c r="B353" s="2" t="s">
        <v>18</v>
      </c>
      <c r="C353" s="2">
        <v>26</v>
      </c>
      <c r="D353" s="2">
        <v>6.8662002051937518</v>
      </c>
      <c r="E353" s="2">
        <v>44.23667679606509</v>
      </c>
      <c r="F353" s="2">
        <v>26.39</v>
      </c>
      <c r="G353" s="2">
        <v>6.9691932082716583</v>
      </c>
      <c r="H353" s="2">
        <v>44.900226948006072</v>
      </c>
      <c r="I353" s="2">
        <v>19.54</v>
      </c>
      <c r="J353" s="2">
        <v>5.1602135388263815</v>
      </c>
      <c r="K353" s="2">
        <v>33.245564022888921</v>
      </c>
      <c r="L353" s="2">
        <v>30.5</v>
      </c>
      <c r="M353" s="2">
        <v>8.0545810099388238</v>
      </c>
      <c r="N353" s="2">
        <v>51.893024703076357</v>
      </c>
      <c r="O353" s="2">
        <v>37</v>
      </c>
      <c r="P353" s="2">
        <v>9.7711310612372628</v>
      </c>
      <c r="Q353" s="2">
        <v>62.952193902092631</v>
      </c>
      <c r="R353" s="2">
        <v>34.26</v>
      </c>
      <c r="S353" s="2">
        <v>9.0475391934591514</v>
      </c>
      <c r="T353" s="2">
        <v>58.290328732045772</v>
      </c>
      <c r="U353" s="2">
        <v>3.71</v>
      </c>
      <c r="V353" s="2">
        <v>166.63</v>
      </c>
      <c r="W353" s="2">
        <v>163</v>
      </c>
      <c r="X353" s="2">
        <v>178.1</v>
      </c>
      <c r="Y353" s="2"/>
      <c r="Z353" s="2"/>
      <c r="AA353" s="2"/>
      <c r="AB353" s="2">
        <v>22.64</v>
      </c>
      <c r="AC353" s="2">
        <v>5.9788758709840977</v>
      </c>
      <c r="AD353" s="2">
        <v>38.519937025496681</v>
      </c>
    </row>
    <row r="354" spans="1:30" ht="16.25" x14ac:dyDescent="0.85">
      <c r="A354" s="1"/>
      <c r="B354" s="2" t="s">
        <v>20</v>
      </c>
      <c r="C354" s="2">
        <v>28.87</v>
      </c>
      <c r="D354" s="2">
        <v>7.435390746091131</v>
      </c>
      <c r="E354" s="2">
        <v>49.341925683135329</v>
      </c>
      <c r="F354" s="2">
        <v>26.79</v>
      </c>
      <c r="G354" s="2">
        <v>6.8996923480353782</v>
      </c>
      <c r="H354" s="2">
        <v>45.786982648118993</v>
      </c>
      <c r="I354" s="2">
        <v>19.18</v>
      </c>
      <c r="J354" s="2">
        <v>4.9397573436102489</v>
      </c>
      <c r="K354" s="2">
        <v>32.780676640198664</v>
      </c>
      <c r="L354" s="2">
        <v>31.63</v>
      </c>
      <c r="M354" s="2">
        <v>8.146221312742032</v>
      </c>
      <c r="N354" s="2">
        <v>54.059061633445452</v>
      </c>
      <c r="O354" s="2">
        <v>37.909999999999997</v>
      </c>
      <c r="P354" s="2">
        <v>9.7636183991795882</v>
      </c>
      <c r="Q354" s="2">
        <v>64.792255027629366</v>
      </c>
      <c r="R354" s="2">
        <v>36.64</v>
      </c>
      <c r="S354" s="2">
        <v>9.4365333195974728</v>
      </c>
      <c r="T354" s="2">
        <v>62.621688847595372</v>
      </c>
      <c r="U354" s="2">
        <v>3.84</v>
      </c>
      <c r="V354" s="2">
        <v>168.5</v>
      </c>
      <c r="W354" s="2">
        <v>171</v>
      </c>
      <c r="X354" s="2">
        <v>176.3</v>
      </c>
      <c r="Y354" s="2"/>
      <c r="Z354" s="2"/>
      <c r="AA354" s="2"/>
      <c r="AB354" s="2">
        <v>23.05</v>
      </c>
      <c r="AC354" s="2">
        <v>5.9364654207620564</v>
      </c>
      <c r="AD354" s="2">
        <v>39.394921614003088</v>
      </c>
    </row>
    <row r="355" spans="1:30" ht="16.25" x14ac:dyDescent="0.85">
      <c r="A355" s="1">
        <v>2019</v>
      </c>
      <c r="B355" s="2" t="s">
        <v>2</v>
      </c>
      <c r="C355" s="2">
        <v>29.5</v>
      </c>
      <c r="D355" s="2">
        <v>7.8841551562860612</v>
      </c>
      <c r="E355" s="2">
        <v>50.384204274683597</v>
      </c>
      <c r="F355" s="2">
        <v>28.34</v>
      </c>
      <c r="G355" s="2">
        <v>7.5741341399710835</v>
      </c>
      <c r="H355" s="2">
        <v>48.402994886255364</v>
      </c>
      <c r="I355" s="2">
        <v>21.44</v>
      </c>
      <c r="J355" s="2">
        <v>5.7300436118906157</v>
      </c>
      <c r="K355" s="2">
        <v>36.618214903363267</v>
      </c>
      <c r="L355" s="2">
        <v>33.770000000000003</v>
      </c>
      <c r="M355" s="2">
        <v>9.0253532077213663</v>
      </c>
      <c r="N355" s="2">
        <v>57.67710435105306</v>
      </c>
      <c r="O355" s="2">
        <v>34.200000000000003</v>
      </c>
      <c r="P355" s="2">
        <v>9.1402747913553668</v>
      </c>
      <c r="Q355" s="2">
        <v>58.411518176073869</v>
      </c>
      <c r="R355" s="2">
        <v>38.909999999999997</v>
      </c>
      <c r="S355" s="2">
        <v>10.399067021392902</v>
      </c>
      <c r="T355" s="2">
        <v>66.455911468743679</v>
      </c>
      <c r="U355" s="2">
        <v>3.8</v>
      </c>
      <c r="V355" s="2">
        <v>169.5</v>
      </c>
      <c r="W355" s="2">
        <v>173</v>
      </c>
      <c r="X355" s="2">
        <v>166.67</v>
      </c>
      <c r="Y355" s="2"/>
      <c r="Z355" s="2"/>
      <c r="AA355" s="2"/>
      <c r="AB355" s="2">
        <v>23.4</v>
      </c>
      <c r="AC355" s="2">
        <v>6.253872225664197</v>
      </c>
      <c r="AD355" s="2">
        <v>39.965775594155801</v>
      </c>
    </row>
    <row r="356" spans="1:30" ht="16.25" x14ac:dyDescent="0.85">
      <c r="A356" s="1"/>
      <c r="B356" s="2" t="s">
        <v>4</v>
      </c>
      <c r="C356" s="2">
        <v>32.68</v>
      </c>
      <c r="D356" s="2">
        <v>8.776393970928865</v>
      </c>
      <c r="E356" s="2">
        <v>55.125359861885492</v>
      </c>
      <c r="F356" s="2">
        <v>30.49</v>
      </c>
      <c r="G356" s="2">
        <v>8.188257410453522</v>
      </c>
      <c r="H356" s="2">
        <v>51.431218549231595</v>
      </c>
      <c r="I356" s="2">
        <v>22.21</v>
      </c>
      <c r="J356" s="2">
        <v>5.9646178119440059</v>
      </c>
      <c r="K356" s="2">
        <v>37.464328106868933</v>
      </c>
      <c r="L356" s="2">
        <v>34.799999999999997</v>
      </c>
      <c r="M356" s="2">
        <v>9.345731645909563</v>
      </c>
      <c r="N356" s="2">
        <v>58.701423598335829</v>
      </c>
      <c r="O356" s="2">
        <v>35.22</v>
      </c>
      <c r="P356" s="2">
        <v>9.4585249588774367</v>
      </c>
      <c r="Q356" s="2">
        <v>59.40988905555713</v>
      </c>
      <c r="R356" s="2">
        <v>39.909999999999997</v>
      </c>
      <c r="S356" s="2">
        <v>10.718050287018697</v>
      </c>
      <c r="T356" s="2">
        <v>67.321086661194911</v>
      </c>
      <c r="U356" s="2">
        <v>3.74</v>
      </c>
      <c r="V356" s="2">
        <v>172.9</v>
      </c>
      <c r="W356" s="2">
        <v>175</v>
      </c>
      <c r="X356" s="2">
        <v>170.66</v>
      </c>
      <c r="Y356" s="2"/>
      <c r="Z356" s="2"/>
      <c r="AA356" s="2"/>
      <c r="AB356" s="2">
        <v>23.19</v>
      </c>
      <c r="AC356" s="2">
        <v>6.2278022088690452</v>
      </c>
      <c r="AD356" s="2">
        <v>39.117414173718622</v>
      </c>
    </row>
    <row r="357" spans="1:30" ht="16.25" x14ac:dyDescent="0.85">
      <c r="A357" s="1"/>
      <c r="B357" s="2" t="s">
        <v>5</v>
      </c>
      <c r="C357" s="2">
        <v>32.75</v>
      </c>
      <c r="D357" s="2">
        <v>8.5142686691332514</v>
      </c>
      <c r="E357" s="2">
        <v>54.656926984233657</v>
      </c>
      <c r="F357" s="2">
        <v>30.74</v>
      </c>
      <c r="G357" s="2">
        <v>7.9917135538673634</v>
      </c>
      <c r="H357" s="2">
        <v>51.302410244132595</v>
      </c>
      <c r="I357" s="2">
        <v>23.66</v>
      </c>
      <c r="J357" s="2">
        <v>6.1510716553188622</v>
      </c>
      <c r="K357" s="2">
        <v>39.486500532731853</v>
      </c>
      <c r="L357" s="2">
        <v>34.67</v>
      </c>
      <c r="M357" s="2">
        <v>9.0134257941633553</v>
      </c>
      <c r="N357" s="2">
        <v>57.861241482240636</v>
      </c>
      <c r="O357" s="2">
        <v>34.630000000000003</v>
      </c>
      <c r="P357" s="2">
        <v>9.0030266873918947</v>
      </c>
      <c r="Q357" s="2">
        <v>57.794484930198827</v>
      </c>
      <c r="R357" s="2">
        <v>38.950000000000003</v>
      </c>
      <c r="S357" s="2">
        <v>10.126130218709624</v>
      </c>
      <c r="T357" s="2">
        <v>65.004192550714535</v>
      </c>
      <c r="U357" s="2">
        <v>3.64</v>
      </c>
      <c r="V357" s="2">
        <v>170.37</v>
      </c>
      <c r="W357" s="2">
        <v>159</v>
      </c>
      <c r="X357" s="2">
        <v>172.71</v>
      </c>
      <c r="Y357" s="2"/>
      <c r="Z357" s="2"/>
      <c r="AA357" s="2"/>
      <c r="AB357" s="2">
        <v>24.72</v>
      </c>
      <c r="AC357" s="2">
        <v>6.4266479847625639</v>
      </c>
      <c r="AD357" s="2">
        <v>41.255549161839873</v>
      </c>
    </row>
    <row r="358" spans="1:30" ht="16.25" x14ac:dyDescent="0.85">
      <c r="A358" s="1"/>
      <c r="B358" s="2" t="s">
        <v>7</v>
      </c>
      <c r="C358" s="2">
        <v>29.5</v>
      </c>
      <c r="D358" s="2">
        <v>7.5715631886364276</v>
      </c>
      <c r="E358" s="2">
        <v>48.792200584158337</v>
      </c>
      <c r="F358" s="2">
        <v>26.86</v>
      </c>
      <c r="G358" s="2">
        <v>6.8939724490432015</v>
      </c>
      <c r="H358" s="2">
        <v>44.425712125101455</v>
      </c>
      <c r="I358" s="2">
        <v>22.83</v>
      </c>
      <c r="J358" s="2">
        <v>5.859619918527784</v>
      </c>
      <c r="K358" s="2">
        <v>37.760201333435077</v>
      </c>
      <c r="L358" s="2">
        <v>31</v>
      </c>
      <c r="M358" s="2">
        <v>7.9565579270416693</v>
      </c>
      <c r="N358" s="2">
        <v>51.273159935895208</v>
      </c>
      <c r="O358" s="2">
        <v>34.5</v>
      </c>
      <c r="P358" s="2">
        <v>8.8548789833205674</v>
      </c>
      <c r="Q358" s="2">
        <v>57.062065089947893</v>
      </c>
      <c r="R358" s="2">
        <v>35.6</v>
      </c>
      <c r="S358" s="2">
        <v>9.1372084581510791</v>
      </c>
      <c r="T358" s="2">
        <v>58.881435281221592</v>
      </c>
      <c r="U358" s="2">
        <v>3.6</v>
      </c>
      <c r="V358" s="2">
        <v>168.6</v>
      </c>
      <c r="W358" s="2">
        <v>157</v>
      </c>
      <c r="X358" s="2">
        <v>160.16999999999999</v>
      </c>
      <c r="Y358" s="2"/>
      <c r="Z358" s="2"/>
      <c r="AA358" s="2"/>
      <c r="AB358" s="2">
        <v>23.27</v>
      </c>
      <c r="AC358" s="2">
        <v>5.9725517084599886</v>
      </c>
      <c r="AD358" s="2">
        <v>38.487949409944562</v>
      </c>
    </row>
    <row r="359" spans="1:30" ht="16.25" x14ac:dyDescent="0.85">
      <c r="A359" s="1"/>
      <c r="B359" s="2" t="s">
        <v>9</v>
      </c>
      <c r="C359" s="2">
        <v>27.5</v>
      </c>
      <c r="D359" s="2">
        <v>6.872391615000673</v>
      </c>
      <c r="E359" s="2">
        <v>45.303091447074742</v>
      </c>
      <c r="F359" s="2">
        <v>24.74</v>
      </c>
      <c r="G359" s="2">
        <v>6.1826534020042416</v>
      </c>
      <c r="H359" s="2">
        <v>40.756308450931968</v>
      </c>
      <c r="I359" s="2">
        <v>21.94</v>
      </c>
      <c r="J359" s="2">
        <v>5.4829189830223557</v>
      </c>
      <c r="K359" s="2">
        <v>36.143630049047999</v>
      </c>
      <c r="L359" s="2">
        <v>29</v>
      </c>
      <c r="M359" s="2">
        <v>7.247249339455256</v>
      </c>
      <c r="N359" s="2">
        <v>47.774169162369731</v>
      </c>
      <c r="O359" s="2">
        <v>32.659999999999997</v>
      </c>
      <c r="P359" s="2">
        <v>8.1619021871244346</v>
      </c>
      <c r="Q359" s="2">
        <v>53.803598787689488</v>
      </c>
      <c r="R359" s="2">
        <v>34.28</v>
      </c>
      <c r="S359" s="2">
        <v>8.5667485295353849</v>
      </c>
      <c r="T359" s="2">
        <v>56.472362720208082</v>
      </c>
      <c r="U359" s="2">
        <v>3.68</v>
      </c>
      <c r="V359" s="2">
        <v>165.15</v>
      </c>
      <c r="W359" s="2">
        <v>155</v>
      </c>
      <c r="X359" s="2">
        <v>152.35</v>
      </c>
      <c r="Y359" s="2"/>
      <c r="Z359" s="2"/>
      <c r="AA359" s="2"/>
      <c r="AB359" s="2">
        <v>21.55</v>
      </c>
      <c r="AC359" s="2">
        <v>5.3854559746641639</v>
      </c>
      <c r="AD359" s="2">
        <v>35.501149843071303</v>
      </c>
    </row>
    <row r="360" spans="1:30" ht="16.25" x14ac:dyDescent="0.85">
      <c r="A360" s="1"/>
      <c r="B360" s="2" t="s">
        <v>10</v>
      </c>
      <c r="C360" s="2">
        <v>30.04</v>
      </c>
      <c r="D360" s="2">
        <v>7.7847504763515563</v>
      </c>
      <c r="E360" s="2">
        <v>49.177194008860909</v>
      </c>
      <c r="F360" s="2">
        <v>27.33</v>
      </c>
      <c r="G360" s="2">
        <v>7.0824643980921449</v>
      </c>
      <c r="H360" s="2">
        <v>44.740769382895088</v>
      </c>
      <c r="I360" s="2">
        <v>23.31</v>
      </c>
      <c r="J360" s="2">
        <v>6.0406968576482942</v>
      </c>
      <c r="K360" s="2">
        <v>38.159800011536205</v>
      </c>
      <c r="L360" s="2">
        <v>34.76</v>
      </c>
      <c r="M360" s="2">
        <v>9.0079203248328916</v>
      </c>
      <c r="N360" s="2">
        <v>56.904103320506159</v>
      </c>
      <c r="O360" s="2">
        <v>34.68</v>
      </c>
      <c r="P360" s="2">
        <v>8.9871886324857524</v>
      </c>
      <c r="Q360" s="2">
        <v>56.773138755902004</v>
      </c>
      <c r="R360" s="2">
        <v>37.479999999999997</v>
      </c>
      <c r="S360" s="2">
        <v>9.7127978646356965</v>
      </c>
      <c r="T360" s="2">
        <v>61.35689851704749</v>
      </c>
      <c r="U360" s="2">
        <v>4.42</v>
      </c>
      <c r="V360" s="2">
        <v>204.2</v>
      </c>
      <c r="W360" s="2">
        <v>185</v>
      </c>
      <c r="X360" s="2">
        <v>180.9</v>
      </c>
      <c r="Y360" s="2"/>
      <c r="Z360" s="2"/>
      <c r="AA360" s="2"/>
      <c r="AB360" s="2">
        <v>22.99</v>
      </c>
      <c r="AC360" s="2">
        <v>5.9577700882597293</v>
      </c>
      <c r="AD360" s="2">
        <v>37.635941753119582</v>
      </c>
    </row>
    <row r="361" spans="1:30" ht="16.25" x14ac:dyDescent="0.85">
      <c r="A361" s="1"/>
      <c r="B361" s="2" t="s">
        <v>11</v>
      </c>
      <c r="C361" s="2">
        <v>29.15</v>
      </c>
      <c r="D361" s="2">
        <v>7.7129886982771358</v>
      </c>
      <c r="E361" s="2">
        <v>47.724014674131013</v>
      </c>
      <c r="F361" s="2">
        <v>26.95</v>
      </c>
      <c r="G361" s="2">
        <v>7.1308763436901828</v>
      </c>
      <c r="H361" s="2">
        <v>44.122202245894705</v>
      </c>
      <c r="I361" s="2">
        <v>23.54</v>
      </c>
      <c r="J361" s="2">
        <v>6.2286021940804046</v>
      </c>
      <c r="K361" s="2">
        <v>38.53939298212844</v>
      </c>
      <c r="L361" s="2">
        <v>34.25</v>
      </c>
      <c r="M361" s="2">
        <v>9.0624309748196197</v>
      </c>
      <c r="N361" s="2">
        <v>56.073670757769712</v>
      </c>
      <c r="O361" s="2">
        <v>35.79</v>
      </c>
      <c r="P361" s="2">
        <v>9.4699096230304871</v>
      </c>
      <c r="Q361" s="2">
        <v>58.594939457535126</v>
      </c>
      <c r="R361" s="2">
        <v>36.5</v>
      </c>
      <c r="S361" s="2">
        <v>9.6577731556471864</v>
      </c>
      <c r="T361" s="2">
        <v>59.757342559375026</v>
      </c>
      <c r="U361" s="2">
        <v>4.49</v>
      </c>
      <c r="V361" s="2">
        <v>207.1</v>
      </c>
      <c r="W361" s="2">
        <v>187</v>
      </c>
      <c r="X361" s="2">
        <v>192.61</v>
      </c>
      <c r="Y361" s="2"/>
      <c r="Z361" s="2"/>
      <c r="AA361" s="2"/>
      <c r="AB361" s="2">
        <v>22.9</v>
      </c>
      <c r="AC361" s="2">
        <v>6.0592604182005632</v>
      </c>
      <c r="AD361" s="2">
        <v>37.49159300300515</v>
      </c>
    </row>
    <row r="362" spans="1:30" ht="16.25" x14ac:dyDescent="0.85">
      <c r="A362" s="1"/>
      <c r="B362" s="2" t="s">
        <v>13</v>
      </c>
      <c r="C362" s="2">
        <v>26.23</v>
      </c>
      <c r="D362" s="2">
        <v>6.5249051329947196</v>
      </c>
      <c r="E362" s="2">
        <v>43.162117767240254</v>
      </c>
      <c r="F362" s="2">
        <v>26.87</v>
      </c>
      <c r="G362" s="2">
        <v>6.6841098331516626</v>
      </c>
      <c r="H362" s="2">
        <v>44.215253694462277</v>
      </c>
      <c r="I362" s="2">
        <v>22.65</v>
      </c>
      <c r="J362" s="2">
        <v>5.6343538414918184</v>
      </c>
      <c r="K362" s="2">
        <v>37.271138674342033</v>
      </c>
      <c r="L362" s="2">
        <v>32</v>
      </c>
      <c r="M362" s="2">
        <v>7.9602350078471602</v>
      </c>
      <c r="N362" s="2">
        <v>52.656796361101335</v>
      </c>
      <c r="O362" s="2">
        <v>36.58</v>
      </c>
      <c r="P362" s="2">
        <v>9.0995436433452852</v>
      </c>
      <c r="Q362" s="2">
        <v>60.193300340283962</v>
      </c>
      <c r="R362" s="2">
        <v>35.880000000000003</v>
      </c>
      <c r="S362" s="2">
        <v>8.9254135025486292</v>
      </c>
      <c r="T362" s="2">
        <v>59.041432919884876</v>
      </c>
      <c r="U362" s="2">
        <v>3.59</v>
      </c>
      <c r="V362" s="2">
        <v>162.97999999999999</v>
      </c>
      <c r="W362" s="2">
        <v>148.41999999999999</v>
      </c>
      <c r="X362" s="2">
        <v>159.83000000000001</v>
      </c>
      <c r="Y362" s="2"/>
      <c r="Z362" s="2"/>
      <c r="AA362" s="2"/>
      <c r="AB362" s="2">
        <v>22.15</v>
      </c>
      <c r="AC362" s="2">
        <v>5.5099751694942061</v>
      </c>
      <c r="AD362" s="2">
        <v>36.44837623119983</v>
      </c>
    </row>
    <row r="363" spans="1:30" ht="16.25" x14ac:dyDescent="0.85">
      <c r="A363" s="1"/>
      <c r="B363" s="2" t="s">
        <v>15</v>
      </c>
      <c r="C363" s="2">
        <v>28.93</v>
      </c>
      <c r="D363" s="2">
        <v>7.0192890937765373</v>
      </c>
      <c r="E363" s="2">
        <v>47.366695923300917</v>
      </c>
      <c r="F363" s="2">
        <v>26.52</v>
      </c>
      <c r="G363" s="2">
        <v>6.4345505277204902</v>
      </c>
      <c r="H363" s="2">
        <v>43.420835668369875</v>
      </c>
      <c r="I363" s="2">
        <v>23.04</v>
      </c>
      <c r="J363" s="2">
        <v>5.5901977435399726</v>
      </c>
      <c r="K363" s="2">
        <v>37.723078951705951</v>
      </c>
      <c r="L363" s="2">
        <v>32.28</v>
      </c>
      <c r="M363" s="2">
        <v>7.8320999636054838</v>
      </c>
      <c r="N363" s="2">
        <v>52.851605406296365</v>
      </c>
      <c r="O363" s="2">
        <v>37.32</v>
      </c>
      <c r="P363" s="2">
        <v>9.0549557200048518</v>
      </c>
      <c r="Q363" s="2">
        <v>61.103528926982037</v>
      </c>
      <c r="R363" s="2">
        <v>37.03</v>
      </c>
      <c r="S363" s="2">
        <v>8.9845929879898101</v>
      </c>
      <c r="T363" s="2">
        <v>60.628715867260048</v>
      </c>
      <c r="U363" s="2">
        <v>3.54</v>
      </c>
      <c r="V363" s="2">
        <v>160.30000000000001</v>
      </c>
      <c r="W363" s="2">
        <v>145</v>
      </c>
      <c r="X363" s="2">
        <v>153.93</v>
      </c>
      <c r="Y363" s="2"/>
      <c r="Z363" s="2"/>
      <c r="AA363" s="2"/>
      <c r="AB363" s="2">
        <v>23.4</v>
      </c>
      <c r="AC363" s="2">
        <v>5.6775445832827849</v>
      </c>
      <c r="AD363" s="2">
        <v>38.312502060326359</v>
      </c>
    </row>
    <row r="364" spans="1:30" ht="16.25" x14ac:dyDescent="0.85">
      <c r="A364" s="1"/>
      <c r="B364" s="2" t="s">
        <v>17</v>
      </c>
      <c r="C364" s="2">
        <v>32.549999999999997</v>
      </c>
      <c r="D364" s="2">
        <v>7.9643023934928125</v>
      </c>
      <c r="E364" s="2">
        <v>53.002393991593358</v>
      </c>
      <c r="F364" s="2">
        <v>30.49</v>
      </c>
      <c r="G364" s="2">
        <v>7.4602635937817476</v>
      </c>
      <c r="H364" s="2">
        <v>49.648018212094669</v>
      </c>
      <c r="I364" s="2">
        <v>26.16</v>
      </c>
      <c r="J364" s="2">
        <v>6.4008033982725649</v>
      </c>
      <c r="K364" s="2">
        <v>42.597315724119269</v>
      </c>
      <c r="L364" s="2">
        <v>36.04</v>
      </c>
      <c r="M364" s="2">
        <v>8.8182322046537944</v>
      </c>
      <c r="N364" s="2">
        <v>58.685292763656669</v>
      </c>
      <c r="O364" s="2">
        <v>38.31</v>
      </c>
      <c r="P364" s="2">
        <v>9.3736536004519113</v>
      </c>
      <c r="Q364" s="2">
        <v>62.381619472133387</v>
      </c>
      <c r="R364" s="2">
        <v>40.85</v>
      </c>
      <c r="S364" s="2">
        <v>9.9951383340762341</v>
      </c>
      <c r="T364" s="2">
        <v>66.517597375010411</v>
      </c>
      <c r="U364" s="2">
        <v>3.97</v>
      </c>
      <c r="V364" s="2">
        <v>173.9</v>
      </c>
      <c r="W364" s="2">
        <v>153.84</v>
      </c>
      <c r="X364" s="2">
        <v>171.15</v>
      </c>
      <c r="Y364" s="2"/>
      <c r="Z364" s="2"/>
      <c r="AA364" s="2"/>
      <c r="AB364" s="2">
        <v>25.85</v>
      </c>
      <c r="AC364" s="2">
        <v>6.3249528992869202</v>
      </c>
      <c r="AD364" s="2">
        <v>42.09253101943743</v>
      </c>
    </row>
    <row r="365" spans="1:30" ht="16.25" x14ac:dyDescent="0.85">
      <c r="A365" s="1"/>
      <c r="B365" s="2" t="s">
        <v>18</v>
      </c>
      <c r="C365" s="2">
        <v>36.049999999999997</v>
      </c>
      <c r="D365" s="2">
        <v>8.6755732676829478</v>
      </c>
      <c r="E365" s="2">
        <v>58.206766820541155</v>
      </c>
      <c r="F365" s="2">
        <v>33.979999999999997</v>
      </c>
      <c r="G365" s="2">
        <v>8.1774196847674503</v>
      </c>
      <c r="H365" s="2">
        <v>54.864519738196627</v>
      </c>
      <c r="I365" s="2">
        <v>28.36</v>
      </c>
      <c r="J365" s="2">
        <v>6.8249447398471128</v>
      </c>
      <c r="K365" s="2">
        <v>45.790399640237098</v>
      </c>
      <c r="L365" s="2">
        <v>38.5</v>
      </c>
      <c r="M365" s="2">
        <v>9.265175334418684</v>
      </c>
      <c r="N365" s="2">
        <v>62.162566507374059</v>
      </c>
      <c r="O365" s="2">
        <v>40.119999999999997</v>
      </c>
      <c r="P365" s="2">
        <v>9.6550346601786377</v>
      </c>
      <c r="Q365" s="2">
        <v>64.77823813703499</v>
      </c>
      <c r="R365" s="2">
        <v>43.79</v>
      </c>
      <c r="S365" s="2">
        <v>10.538234490758288</v>
      </c>
      <c r="T365" s="2">
        <v>70.703864606698957</v>
      </c>
      <c r="U365" s="2">
        <v>3.75</v>
      </c>
      <c r="V365" s="2">
        <v>172.5</v>
      </c>
      <c r="W365" s="2">
        <v>164.07</v>
      </c>
      <c r="X365" s="2">
        <v>175.48</v>
      </c>
      <c r="Y365" s="2"/>
      <c r="Z365" s="2"/>
      <c r="AA365" s="2"/>
      <c r="AB365" s="2">
        <v>28.07</v>
      </c>
      <c r="AC365" s="2">
        <v>6.7551551074579859</v>
      </c>
      <c r="AD365" s="2">
        <v>45.322162126285448</v>
      </c>
    </row>
    <row r="366" spans="1:30" ht="16.25" x14ac:dyDescent="0.85">
      <c r="A366" s="1"/>
      <c r="B366" s="2" t="s">
        <v>20</v>
      </c>
      <c r="C366" s="2">
        <v>40.36</v>
      </c>
      <c r="D366" s="2">
        <v>9.8209299038022468</v>
      </c>
      <c r="E366" s="2">
        <v>64.050297621821258</v>
      </c>
      <c r="F366" s="2">
        <v>35.96</v>
      </c>
      <c r="G366" s="2">
        <v>8.750263611019049</v>
      </c>
      <c r="H366" s="2">
        <v>57.067609080294659</v>
      </c>
      <c r="I366" s="2">
        <v>30.76</v>
      </c>
      <c r="J366" s="2">
        <v>7.4849307195479966</v>
      </c>
      <c r="K366" s="2">
        <v>48.815340803945041</v>
      </c>
      <c r="L366" s="2">
        <v>42.29</v>
      </c>
      <c r="M366" s="2">
        <v>10.290563073136695</v>
      </c>
      <c r="N366" s="2">
        <v>67.113158732081786</v>
      </c>
      <c r="O366" s="2">
        <v>42.61</v>
      </c>
      <c r="P366" s="2">
        <v>10.368429712611837</v>
      </c>
      <c r="Q366" s="2">
        <v>67.620990626010993</v>
      </c>
      <c r="R366" s="2">
        <v>48.16</v>
      </c>
      <c r="S366" s="2">
        <v>11.718929241008825</v>
      </c>
      <c r="T366" s="2">
        <v>76.428700036345674</v>
      </c>
      <c r="U366" s="2">
        <v>3.87</v>
      </c>
      <c r="V366" s="2">
        <v>165.8</v>
      </c>
      <c r="W366" s="2">
        <v>170</v>
      </c>
      <c r="X366" s="2">
        <v>179.81</v>
      </c>
      <c r="Y366" s="24"/>
      <c r="Z366" s="2"/>
      <c r="AA366" s="2"/>
      <c r="AB366" s="24">
        <v>30.08</v>
      </c>
      <c r="AC366" s="2">
        <v>7.3194641106633194</v>
      </c>
      <c r="AD366" s="2">
        <v>47.736198029345474</v>
      </c>
    </row>
    <row r="367" spans="1:30" ht="16.25" x14ac:dyDescent="0.85">
      <c r="A367" s="1">
        <v>2020</v>
      </c>
      <c r="B367" s="2" t="s">
        <v>2</v>
      </c>
      <c r="C367" s="2">
        <v>44.16</v>
      </c>
      <c r="D367" s="2">
        <v>10.64233931658198</v>
      </c>
      <c r="E367" s="2">
        <v>70.015644170147098</v>
      </c>
      <c r="F367" s="2">
        <v>37.89</v>
      </c>
      <c r="G367" s="2">
        <v>9.1313006500292406</v>
      </c>
      <c r="H367" s="2">
        <v>60.074564257402038</v>
      </c>
      <c r="I367" s="2">
        <v>35.119999999999997</v>
      </c>
      <c r="J367" s="2">
        <v>8.4637444927164651</v>
      </c>
      <c r="K367" s="2">
        <v>55.682731504881481</v>
      </c>
      <c r="L367" s="2">
        <v>42.5</v>
      </c>
      <c r="M367" s="2">
        <v>10.242287612199597</v>
      </c>
      <c r="N367" s="2">
        <v>67.38371551701205</v>
      </c>
      <c r="O367" s="2">
        <v>45</v>
      </c>
      <c r="P367" s="2">
        <v>10.844775118799573</v>
      </c>
      <c r="Q367" s="2">
        <v>71.347463488600994</v>
      </c>
      <c r="R367" s="2">
        <v>51.07</v>
      </c>
      <c r="S367" s="2">
        <v>12.307614784824315</v>
      </c>
      <c r="T367" s="2">
        <v>80.971443563618948</v>
      </c>
      <c r="U367" s="2">
        <v>3.91</v>
      </c>
      <c r="V367" s="2">
        <v>174.9</v>
      </c>
      <c r="W367" s="2">
        <v>178</v>
      </c>
      <c r="X367" s="2">
        <v>175.28</v>
      </c>
      <c r="Y367" s="24">
        <v>610</v>
      </c>
      <c r="Z367" s="2">
        <v>147.0069516103942</v>
      </c>
      <c r="AA367" s="2">
        <v>967.1545050677023</v>
      </c>
      <c r="AB367" s="24">
        <v>31.48</v>
      </c>
      <c r="AC367" s="2">
        <v>7.5865226831069013</v>
      </c>
      <c r="AD367" s="2">
        <v>49.911514458247986</v>
      </c>
    </row>
    <row r="368" spans="1:30" ht="16.25" x14ac:dyDescent="0.85">
      <c r="A368" s="1"/>
      <c r="B368" s="2" t="s">
        <v>4</v>
      </c>
      <c r="C368" s="2">
        <v>43.64</v>
      </c>
      <c r="D368" s="2">
        <v>10.052957452308862</v>
      </c>
      <c r="E368" s="2">
        <v>69.182902741019532</v>
      </c>
      <c r="F368" s="2">
        <v>38.82</v>
      </c>
      <c r="G368" s="2">
        <v>8.9426170554223194</v>
      </c>
      <c r="H368" s="2">
        <v>61.541711375031589</v>
      </c>
      <c r="I368" s="2">
        <v>37.85</v>
      </c>
      <c r="J368" s="2">
        <v>8.7191668095758565</v>
      </c>
      <c r="K368" s="2">
        <v>60.003961245361815</v>
      </c>
      <c r="L368" s="2">
        <v>44.16</v>
      </c>
      <c r="M368" s="2">
        <v>10.17274521296882</v>
      </c>
      <c r="N368" s="2">
        <v>70.007263635275493</v>
      </c>
      <c r="O368" s="2">
        <v>45.51</v>
      </c>
      <c r="P368" s="2">
        <v>10.483732668528329</v>
      </c>
      <c r="Q368" s="2">
        <v>72.147431341516935</v>
      </c>
      <c r="R368" s="2">
        <v>51.69</v>
      </c>
      <c r="S368" s="2">
        <v>11.907364131756301</v>
      </c>
      <c r="T368" s="2">
        <v>81.94464350786663</v>
      </c>
      <c r="U368" s="2">
        <v>3.8</v>
      </c>
      <c r="V368" s="2">
        <v>177.5</v>
      </c>
      <c r="W368" s="2">
        <v>177.07</v>
      </c>
      <c r="X368" s="2">
        <v>165.54</v>
      </c>
      <c r="Y368" s="24">
        <v>700</v>
      </c>
      <c r="Z368" s="2">
        <v>161.25275473456011</v>
      </c>
      <c r="AA368" s="2">
        <v>1109.7165884214867</v>
      </c>
      <c r="AB368" s="24">
        <v>34.270000000000003</v>
      </c>
      <c r="AC368" s="2">
        <v>7.8944741496476789</v>
      </c>
      <c r="AD368" s="2">
        <v>54.328553550291929</v>
      </c>
    </row>
    <row r="369" spans="1:30" ht="16.25" x14ac:dyDescent="0.85">
      <c r="A369" s="1"/>
      <c r="B369" s="2" t="s">
        <v>5</v>
      </c>
      <c r="C369" s="2">
        <v>48</v>
      </c>
      <c r="D369" s="2">
        <v>9.8283025330215974</v>
      </c>
      <c r="E369" s="2">
        <v>74.863635649948463</v>
      </c>
      <c r="F369" s="2">
        <v>40.43</v>
      </c>
      <c r="G369" s="2">
        <v>8.2782973210429827</v>
      </c>
      <c r="H369" s="2">
        <v>63.057016444321171</v>
      </c>
      <c r="I369" s="2">
        <v>39.36</v>
      </c>
      <c r="J369" s="2">
        <v>8.0592080770777095</v>
      </c>
      <c r="K369" s="2">
        <v>61.388181232957734</v>
      </c>
      <c r="L369" s="2">
        <v>47.51</v>
      </c>
      <c r="M369" s="2">
        <v>9.7279719446636683</v>
      </c>
      <c r="N369" s="2">
        <v>74.099402702688565</v>
      </c>
      <c r="O369" s="2">
        <v>49</v>
      </c>
      <c r="P369" s="2">
        <v>10.033058835792881</v>
      </c>
      <c r="Q369" s="2">
        <v>76.423294725989052</v>
      </c>
      <c r="R369" s="2">
        <v>57.41</v>
      </c>
      <c r="S369" s="2">
        <v>11.755059342099372</v>
      </c>
      <c r="T369" s="2">
        <v>89.540027555490425</v>
      </c>
      <c r="U369" s="2">
        <v>3.79</v>
      </c>
      <c r="V369" s="2">
        <v>176.9</v>
      </c>
      <c r="W369" s="2">
        <v>167.52</v>
      </c>
      <c r="X369" s="2">
        <v>162.59</v>
      </c>
      <c r="Y369" s="24">
        <v>790</v>
      </c>
      <c r="Z369" s="2">
        <v>161.75747918931378</v>
      </c>
      <c r="AA369" s="2">
        <v>1232.1306700720684</v>
      </c>
      <c r="AB369" s="24">
        <v>35.71</v>
      </c>
      <c r="AC369" s="2">
        <v>7.3118475719625264</v>
      </c>
      <c r="AD369" s="2">
        <v>55.695425605409575</v>
      </c>
    </row>
    <row r="370" spans="1:30" ht="16.25" x14ac:dyDescent="0.85">
      <c r="A370" s="1"/>
      <c r="B370" s="2" t="s">
        <v>7</v>
      </c>
      <c r="C370" s="2">
        <v>46</v>
      </c>
      <c r="D370" s="2">
        <v>8.6375568482681686</v>
      </c>
      <c r="E370" s="2">
        <v>71.708663765144067</v>
      </c>
      <c r="F370" s="2">
        <v>39.159999999999997</v>
      </c>
      <c r="G370" s="2">
        <v>7.353189699525684</v>
      </c>
      <c r="H370" s="2">
        <v>61.045897240066118</v>
      </c>
      <c r="I370" s="2">
        <v>39.72</v>
      </c>
      <c r="J370" s="2">
        <v>7.4583425655046014</v>
      </c>
      <c r="K370" s="2">
        <v>61.918872277207001</v>
      </c>
      <c r="L370" s="2">
        <v>46.5</v>
      </c>
      <c r="M370" s="2">
        <v>8.7314433357493453</v>
      </c>
      <c r="N370" s="2">
        <v>72.488105762591289</v>
      </c>
      <c r="O370" s="2">
        <v>48.56</v>
      </c>
      <c r="P370" s="2">
        <v>9.1182556641717891</v>
      </c>
      <c r="Q370" s="2">
        <v>75.69940679207383</v>
      </c>
      <c r="R370" s="2">
        <v>52.92</v>
      </c>
      <c r="S370" s="2">
        <v>9.9369458350076414</v>
      </c>
      <c r="T370" s="2">
        <v>82.49614100981357</v>
      </c>
      <c r="U370" s="2">
        <v>3.4</v>
      </c>
      <c r="V370" s="2">
        <v>151.30000000000001</v>
      </c>
      <c r="W370" s="2">
        <v>165.94</v>
      </c>
      <c r="X370" s="2">
        <v>155.4</v>
      </c>
      <c r="Y370" s="24">
        <v>800</v>
      </c>
      <c r="Z370" s="2">
        <v>150.2183799698812</v>
      </c>
      <c r="AA370" s="2">
        <v>1247.107195915549</v>
      </c>
      <c r="AB370" s="24">
        <v>33.56</v>
      </c>
      <c r="AC370" s="2">
        <v>6.3016610397365165</v>
      </c>
      <c r="AD370" s="2">
        <v>52.316146868657285</v>
      </c>
    </row>
    <row r="371" spans="1:30" ht="16.25" x14ac:dyDescent="0.85">
      <c r="A371" s="1"/>
      <c r="B371" s="2" t="s">
        <v>9</v>
      </c>
      <c r="C371" s="2">
        <v>38</v>
      </c>
      <c r="D371" s="2">
        <v>6.7334757404386858</v>
      </c>
      <c r="E371" s="2">
        <v>58.610066986438383</v>
      </c>
      <c r="F371" s="2">
        <v>38.1</v>
      </c>
      <c r="G371" s="2">
        <v>6.7511954134398406</v>
      </c>
      <c r="H371" s="2">
        <v>58.764304004823749</v>
      </c>
      <c r="I371" s="2">
        <v>37.74</v>
      </c>
      <c r="J371" s="2">
        <v>6.6874045906356852</v>
      </c>
      <c r="K371" s="2">
        <v>58.209050738636442</v>
      </c>
      <c r="L371" s="2">
        <v>43.5</v>
      </c>
      <c r="M371" s="2">
        <v>7.7080577555021801</v>
      </c>
      <c r="N371" s="2">
        <v>67.093102997633409</v>
      </c>
      <c r="O371" s="2">
        <v>45.5</v>
      </c>
      <c r="P371" s="2">
        <v>8.0624512155252681</v>
      </c>
      <c r="Q371" s="2">
        <v>70.177843365340692</v>
      </c>
      <c r="R371" s="2">
        <v>50.12</v>
      </c>
      <c r="S371" s="2">
        <v>8.8811001081786038</v>
      </c>
      <c r="T371" s="2">
        <v>77.303593614744514</v>
      </c>
      <c r="U371" s="2">
        <v>3.27</v>
      </c>
      <c r="V371" s="2">
        <v>148</v>
      </c>
      <c r="W371" s="2">
        <v>144.59</v>
      </c>
      <c r="X371" s="2">
        <v>148.22</v>
      </c>
      <c r="Y371" s="24">
        <v>830</v>
      </c>
      <c r="Z371" s="2">
        <v>147.07328590958184</v>
      </c>
      <c r="AA371" s="2">
        <v>1280.1672525985225</v>
      </c>
      <c r="AB371" s="24">
        <v>30.13</v>
      </c>
      <c r="AC371" s="2">
        <v>5.3389374752478318</v>
      </c>
      <c r="AD371" s="2">
        <v>46.471613639510224</v>
      </c>
    </row>
    <row r="372" spans="1:30" ht="16.25" x14ac:dyDescent="0.85">
      <c r="A372" s="1"/>
      <c r="B372" s="2" t="s">
        <v>10</v>
      </c>
      <c r="C372" s="2">
        <v>37.5</v>
      </c>
      <c r="D372" s="2">
        <v>7.2162567832813762</v>
      </c>
      <c r="E372" s="2">
        <v>56.927126248533853</v>
      </c>
      <c r="F372" s="2">
        <v>36.61</v>
      </c>
      <c r="G372" s="2">
        <v>7.0449909556248311</v>
      </c>
      <c r="H372" s="2">
        <v>55.576055785568641</v>
      </c>
      <c r="I372" s="2">
        <v>30.89</v>
      </c>
      <c r="J372" s="2">
        <v>5.944271254281646</v>
      </c>
      <c r="K372" s="2">
        <v>46.892771461792286</v>
      </c>
      <c r="L372" s="2">
        <v>44</v>
      </c>
      <c r="M372" s="2">
        <v>8.4670746257168155</v>
      </c>
      <c r="N372" s="2">
        <v>66.794494798279715</v>
      </c>
      <c r="O372" s="2">
        <v>46</v>
      </c>
      <c r="P372" s="2">
        <v>8.8519416541584874</v>
      </c>
      <c r="Q372" s="2">
        <v>69.830608198201517</v>
      </c>
      <c r="R372" s="2">
        <v>47.76</v>
      </c>
      <c r="S372" s="2">
        <v>9.1906246391871598</v>
      </c>
      <c r="T372" s="2">
        <v>72.502387990132704</v>
      </c>
      <c r="U372" s="2">
        <v>3.33</v>
      </c>
      <c r="V372" s="2">
        <v>163.1</v>
      </c>
      <c r="W372" s="2">
        <v>150</v>
      </c>
      <c r="X372" s="2">
        <v>158.94999999999999</v>
      </c>
      <c r="Y372" s="24">
        <v>890</v>
      </c>
      <c r="Z372" s="2">
        <v>171.26582765654467</v>
      </c>
      <c r="AA372" s="2">
        <v>1351.0704629652034</v>
      </c>
      <c r="AB372" s="24">
        <v>28.94</v>
      </c>
      <c r="AC372" s="2">
        <v>5.5690259015510142</v>
      </c>
      <c r="AD372" s="2">
        <v>43.932560896868523</v>
      </c>
    </row>
    <row r="373" spans="1:30" ht="16.25" x14ac:dyDescent="0.85">
      <c r="A373" s="1"/>
      <c r="B373" s="2" t="s">
        <v>11</v>
      </c>
      <c r="C373" s="2">
        <v>40.93</v>
      </c>
      <c r="D373" s="2">
        <v>7.7516130838474178</v>
      </c>
      <c r="E373" s="2">
        <v>60.714211955439637</v>
      </c>
      <c r="F373" s="2">
        <v>38.200000000000003</v>
      </c>
      <c r="G373" s="2">
        <v>7.2345863621541993</v>
      </c>
      <c r="H373" s="2">
        <v>56.664620002389306</v>
      </c>
      <c r="I373" s="2">
        <v>33.17</v>
      </c>
      <c r="J373" s="2">
        <v>6.2819693621113819</v>
      </c>
      <c r="K373" s="2">
        <v>49.203283913069455</v>
      </c>
      <c r="L373" s="2">
        <v>45.71</v>
      </c>
      <c r="M373" s="2">
        <v>8.6568833145044088</v>
      </c>
      <c r="N373" s="2">
        <v>67.804706290817151</v>
      </c>
      <c r="O373" s="2">
        <v>47.25</v>
      </c>
      <c r="P373" s="2">
        <v>8.9485394139210968</v>
      </c>
      <c r="Q373" s="2">
        <v>70.089091495101954</v>
      </c>
      <c r="R373" s="2">
        <v>49.7</v>
      </c>
      <c r="S373" s="2">
        <v>9.4125377539021908</v>
      </c>
      <c r="T373" s="2">
        <v>73.723340683736879</v>
      </c>
      <c r="U373" s="2">
        <v>3.17</v>
      </c>
      <c r="V373" s="2">
        <v>172.5</v>
      </c>
      <c r="W373" s="2">
        <v>159.44999999999999</v>
      </c>
      <c r="X373" s="2">
        <v>171.25</v>
      </c>
      <c r="Y373" s="24">
        <v>1000</v>
      </c>
      <c r="Z373" s="2">
        <v>189.38707754330363</v>
      </c>
      <c r="AA373" s="24">
        <v>1483.3670157693534</v>
      </c>
      <c r="AB373" s="24">
        <v>32.74</v>
      </c>
      <c r="AC373" s="2">
        <v>6.2005329187677614</v>
      </c>
      <c r="AD373" s="24">
        <v>48.565436096288636</v>
      </c>
    </row>
    <row r="374" spans="1:30" ht="16.25" x14ac:dyDescent="0.85">
      <c r="A374" s="1"/>
      <c r="B374" s="2" t="s">
        <v>13</v>
      </c>
      <c r="C374" s="2">
        <v>41.39</v>
      </c>
      <c r="D374" s="2">
        <v>7.5788741248924287</v>
      </c>
      <c r="E374" s="2">
        <v>59.106895304134476</v>
      </c>
      <c r="F374" s="2">
        <v>43.69</v>
      </c>
      <c r="G374" s="2">
        <v>8.0000244145095483</v>
      </c>
      <c r="H374" s="2">
        <v>62.391405069766492</v>
      </c>
      <c r="I374" s="2">
        <v>41.16</v>
      </c>
      <c r="J374" s="2">
        <v>7.5367590959307158</v>
      </c>
      <c r="K374" s="2">
        <v>58.778444327571272</v>
      </c>
      <c r="L374" s="2">
        <v>46.67</v>
      </c>
      <c r="M374" s="2">
        <v>8.5456887027960775</v>
      </c>
      <c r="N374" s="2">
        <v>66.646987287846244</v>
      </c>
      <c r="O374" s="2">
        <v>50.23</v>
      </c>
      <c r="P374" s="2">
        <v>9.1975561075947496</v>
      </c>
      <c r="Q374" s="2">
        <v>71.730837185954925</v>
      </c>
      <c r="R374" s="2">
        <v>56.62</v>
      </c>
      <c r="S374" s="2">
        <v>10.367621477444052</v>
      </c>
      <c r="T374" s="2">
        <v>80.856062143515189</v>
      </c>
      <c r="U374" s="2">
        <v>3.24</v>
      </c>
      <c r="V374" s="2">
        <v>162.69999999999999</v>
      </c>
      <c r="W374" s="2">
        <v>163.58000000000001</v>
      </c>
      <c r="X374" s="2">
        <v>178.14</v>
      </c>
      <c r="Y374" s="24">
        <v>1100</v>
      </c>
      <c r="Z374" s="2">
        <v>201.41970372992682</v>
      </c>
      <c r="AA374" s="24">
        <v>1570.8524966066182</v>
      </c>
      <c r="AB374" s="24">
        <v>37.08</v>
      </c>
      <c r="AC374" s="2">
        <v>6.7896751039142602</v>
      </c>
      <c r="AD374" s="24">
        <v>52.952009612884908</v>
      </c>
    </row>
    <row r="375" spans="1:30" ht="16.25" x14ac:dyDescent="0.85">
      <c r="A375" s="1"/>
      <c r="B375" s="2" t="s">
        <v>15</v>
      </c>
      <c r="C375" s="2">
        <v>51.58</v>
      </c>
      <c r="D375" s="2">
        <v>9.5527616386745908</v>
      </c>
      <c r="E375" s="2">
        <v>71.305577326534134</v>
      </c>
      <c r="F375" s="2">
        <v>48.83</v>
      </c>
      <c r="G375" s="2">
        <v>9.0434538739139239</v>
      </c>
      <c r="H375" s="2">
        <v>67.503903467519606</v>
      </c>
      <c r="I375" s="2">
        <v>46.35</v>
      </c>
      <c r="J375" s="2">
        <v>8.5841508715115804</v>
      </c>
      <c r="K375" s="2">
        <v>64.075484860117427</v>
      </c>
      <c r="L375" s="2">
        <v>54.66</v>
      </c>
      <c r="M375" s="2">
        <v>10.123186335206535</v>
      </c>
      <c r="N375" s="2">
        <v>75.563452048630396</v>
      </c>
      <c r="O375" s="2">
        <v>60.82</v>
      </c>
      <c r="P375" s="2">
        <v>11.264035728270427</v>
      </c>
      <c r="Q375" s="2">
        <v>84.079201492822918</v>
      </c>
      <c r="R375" s="2">
        <v>60.06</v>
      </c>
      <c r="S375" s="2">
        <v>11.123281582372934</v>
      </c>
      <c r="T375" s="2">
        <v>83.028557080877093</v>
      </c>
      <c r="U375" s="2">
        <v>3.74</v>
      </c>
      <c r="V375" s="2">
        <v>183.07</v>
      </c>
      <c r="W375" s="2">
        <v>181</v>
      </c>
      <c r="X375" s="2">
        <v>178.86</v>
      </c>
      <c r="Y375" s="24">
        <v>1170</v>
      </c>
      <c r="Z375" s="2">
        <v>216.68730355271947</v>
      </c>
      <c r="AA375" s="24">
        <v>1617.4394236534497</v>
      </c>
      <c r="AB375" s="24">
        <v>43.19</v>
      </c>
      <c r="AC375" s="2">
        <v>7.9989099490956868</v>
      </c>
      <c r="AD375" s="24">
        <v>59.707015989395288</v>
      </c>
    </row>
    <row r="376" spans="1:30" ht="16.25" x14ac:dyDescent="0.85">
      <c r="A376" s="1"/>
      <c r="B376" s="2" t="s">
        <v>17</v>
      </c>
      <c r="C376" s="2">
        <v>73</v>
      </c>
      <c r="D376" s="2">
        <v>12.975954278594491</v>
      </c>
      <c r="E376" s="2">
        <v>97.334476513903297</v>
      </c>
      <c r="F376" s="2">
        <v>59.47</v>
      </c>
      <c r="G376" s="2">
        <v>10.570958917096087</v>
      </c>
      <c r="H376" s="2">
        <v>79.294264633997656</v>
      </c>
      <c r="I376" s="2">
        <v>57.19</v>
      </c>
      <c r="J376" s="2">
        <v>10.16568253688793</v>
      </c>
      <c r="K376" s="2">
        <v>76.25422892917986</v>
      </c>
      <c r="L376" s="2">
        <v>77.5</v>
      </c>
      <c r="M376" s="2">
        <v>13.77584187111059</v>
      </c>
      <c r="N376" s="2">
        <v>103.33454698393844</v>
      </c>
      <c r="O376" s="2">
        <v>82</v>
      </c>
      <c r="P376" s="2">
        <v>14.575729463626688</v>
      </c>
      <c r="Q376" s="2">
        <v>109.33461745397356</v>
      </c>
      <c r="R376" s="2">
        <v>72.709999999999994</v>
      </c>
      <c r="S376" s="2">
        <v>12.924405967076785</v>
      </c>
      <c r="T376" s="2">
        <v>96.947805305834365</v>
      </c>
      <c r="U376" s="2">
        <v>4.01</v>
      </c>
      <c r="V376" s="2">
        <v>223.03</v>
      </c>
      <c r="W376" s="2">
        <v>205.12</v>
      </c>
      <c r="X376" s="2">
        <v>200.42</v>
      </c>
      <c r="Y376" s="24">
        <v>1180</v>
      </c>
      <c r="Z376" s="2">
        <v>209.74830203755479</v>
      </c>
      <c r="AA376" s="24">
        <v>1573.3518121425466</v>
      </c>
      <c r="AB376" s="24">
        <v>53.5</v>
      </c>
      <c r="AC376" s="2">
        <v>9.509774711024729</v>
      </c>
      <c r="AD376" s="24">
        <v>71.33417114375105</v>
      </c>
    </row>
    <row r="377" spans="1:30" ht="16.25" x14ac:dyDescent="0.85">
      <c r="A377" s="1"/>
      <c r="B377" s="2" t="s">
        <v>18</v>
      </c>
      <c r="C377" s="2">
        <v>73</v>
      </c>
      <c r="D377" s="2">
        <v>13.47401683513802</v>
      </c>
      <c r="E377" s="2">
        <v>94.837194753786775</v>
      </c>
      <c r="F377" s="2">
        <v>70.78</v>
      </c>
      <c r="G377" s="2">
        <v>13.064259062891358</v>
      </c>
      <c r="H377" s="2">
        <v>91.953104721548328</v>
      </c>
      <c r="I377" s="2">
        <v>64.69</v>
      </c>
      <c r="J377" s="2">
        <v>11.940193822809295</v>
      </c>
      <c r="K377" s="2">
        <v>84.041344227705011</v>
      </c>
      <c r="L377" s="2">
        <v>79</v>
      </c>
      <c r="M377" s="2">
        <v>14.581470273642516</v>
      </c>
      <c r="N377" s="2">
        <v>102.63203267875555</v>
      </c>
      <c r="O377" s="2">
        <v>85</v>
      </c>
      <c r="P377" s="2">
        <v>15.688923712147011</v>
      </c>
      <c r="Q377" s="2">
        <v>110.42687060372432</v>
      </c>
      <c r="R377" s="2">
        <v>80.31</v>
      </c>
      <c r="S377" s="2">
        <v>14.823264274382664</v>
      </c>
      <c r="T377" s="2">
        <v>104.33390562570706</v>
      </c>
      <c r="U377" s="2">
        <v>4.04</v>
      </c>
      <c r="V377" s="2">
        <v>219.89</v>
      </c>
      <c r="W377" s="2">
        <v>220.77</v>
      </c>
      <c r="X377" s="2">
        <v>228.04</v>
      </c>
      <c r="Y377" s="24">
        <v>1493</v>
      </c>
      <c r="Z377" s="2">
        <v>275.57133061453516</v>
      </c>
      <c r="AA377" s="24">
        <v>1939.6155036630637</v>
      </c>
      <c r="AB377" s="24">
        <v>61.83</v>
      </c>
      <c r="AC377" s="2">
        <v>11.41230768378882</v>
      </c>
      <c r="AD377" s="24">
        <v>80.325804816803227</v>
      </c>
    </row>
    <row r="378" spans="1:30" ht="16.25" x14ac:dyDescent="0.85">
      <c r="A378" s="1"/>
      <c r="B378" s="2" t="s">
        <v>20</v>
      </c>
      <c r="C378" s="2">
        <v>64.83</v>
      </c>
      <c r="D378" s="2">
        <v>12.599147194992364</v>
      </c>
      <c r="E378" s="2">
        <v>83.588614327250056</v>
      </c>
      <c r="F378" s="2">
        <v>63.7</v>
      </c>
      <c r="G378" s="2">
        <v>12.379541513512473</v>
      </c>
      <c r="H378" s="2">
        <v>82.131647889030219</v>
      </c>
      <c r="I378" s="2">
        <v>59.5</v>
      </c>
      <c r="J378" s="2">
        <v>11.563308007127034</v>
      </c>
      <c r="K378" s="2">
        <v>76.716374401841421</v>
      </c>
      <c r="L378" s="2">
        <v>71.2</v>
      </c>
      <c r="M378" s="2">
        <v>13.837101346343612</v>
      </c>
      <c r="N378" s="2">
        <v>91.801779116153085</v>
      </c>
      <c r="O378" s="2">
        <v>79.39</v>
      </c>
      <c r="P378" s="2">
        <v>15.428756683795214</v>
      </c>
      <c r="Q378" s="2">
        <v>102.36156241617125</v>
      </c>
      <c r="R378" s="2">
        <v>75.33</v>
      </c>
      <c r="S378" s="2">
        <v>14.639730960955957</v>
      </c>
      <c r="T378" s="2">
        <v>97.126798045222074</v>
      </c>
      <c r="U378" s="2">
        <v>4.2300000000000004</v>
      </c>
      <c r="V378" s="2">
        <v>217.91</v>
      </c>
      <c r="W378" s="2">
        <v>230.71</v>
      </c>
      <c r="X378" s="2">
        <v>235.62</v>
      </c>
      <c r="Y378" s="24">
        <v>1545</v>
      </c>
      <c r="Z378" s="2">
        <v>300.25732556321458</v>
      </c>
      <c r="AA378" s="24">
        <v>1992.0470327873106</v>
      </c>
      <c r="AB378" s="24">
        <v>51.41</v>
      </c>
      <c r="AC378" s="2">
        <v>9.9910868007798452</v>
      </c>
      <c r="AD378" s="24">
        <v>66.285526184851548</v>
      </c>
    </row>
    <row r="379" spans="1:30" ht="16.25" x14ac:dyDescent="0.85">
      <c r="A379" s="1">
        <v>2021</v>
      </c>
      <c r="B379" s="2" t="s">
        <v>2</v>
      </c>
      <c r="C379" s="2">
        <v>74.87</v>
      </c>
      <c r="D379" s="2">
        <v>13.978076058880802</v>
      </c>
      <c r="E379" s="2">
        <v>93.80518995790392</v>
      </c>
      <c r="F379" s="2">
        <v>72.64</v>
      </c>
      <c r="G379" s="2">
        <v>13.56173961422601</v>
      </c>
      <c r="H379" s="2">
        <v>91.011206071085084</v>
      </c>
      <c r="I379" s="2">
        <v>59.39</v>
      </c>
      <c r="J379" s="2">
        <v>11.087991680739025</v>
      </c>
      <c r="K379" s="2">
        <v>74.410180734605504</v>
      </c>
      <c r="L379" s="2">
        <v>81.53</v>
      </c>
      <c r="M379" s="2">
        <v>15.221484454127845</v>
      </c>
      <c r="N379" s="2">
        <v>102.14955439118347</v>
      </c>
      <c r="O379" s="2">
        <v>82.72</v>
      </c>
      <c r="P379" s="2">
        <v>15.443655023248562</v>
      </c>
      <c r="Q379" s="2">
        <v>103.64051440253522</v>
      </c>
      <c r="R379" s="2">
        <v>83.65</v>
      </c>
      <c r="S379" s="2">
        <v>15.617284123485764</v>
      </c>
      <c r="T379" s="2">
        <v>104.80571844502022</v>
      </c>
      <c r="U379" s="2">
        <v>5.33</v>
      </c>
      <c r="V379" s="2">
        <v>234.46795014720001</v>
      </c>
      <c r="W379" s="2">
        <v>263.98</v>
      </c>
      <c r="X379" s="2">
        <v>267.32</v>
      </c>
      <c r="Y379" s="24">
        <v>1576.9047619047601</v>
      </c>
      <c r="Z379" s="2">
        <v>294.40489781642924</v>
      </c>
      <c r="AA379" s="24">
        <v>1975.7159174034896</v>
      </c>
      <c r="AB379" s="24">
        <v>59.16</v>
      </c>
      <c r="AC379" s="2">
        <v>11.045051150572835</v>
      </c>
      <c r="AD379" s="24">
        <v>74.12201199291566</v>
      </c>
    </row>
    <row r="380" spans="1:30" ht="16.25" x14ac:dyDescent="0.85">
      <c r="A380" s="1"/>
      <c r="B380" s="2" t="s">
        <v>4</v>
      </c>
      <c r="C380" s="2">
        <v>75.680000000000007</v>
      </c>
      <c r="D380" s="2">
        <v>13.972136549982629</v>
      </c>
      <c r="E380" s="2">
        <v>92.322454363940224</v>
      </c>
      <c r="F380" s="2">
        <v>71.48</v>
      </c>
      <c r="G380" s="2">
        <v>13.196727280559703</v>
      </c>
      <c r="H380" s="2">
        <v>87.198850924080958</v>
      </c>
      <c r="I380" s="2">
        <v>65.84</v>
      </c>
      <c r="J380" s="2">
        <v>12.155463404477487</v>
      </c>
      <c r="K380" s="2">
        <v>80.318583447698515</v>
      </c>
      <c r="L380" s="2">
        <v>80.45</v>
      </c>
      <c r="M380" s="2">
        <v>14.852779934541521</v>
      </c>
      <c r="N380" s="2">
        <v>98.14140398492323</v>
      </c>
      <c r="O380" s="2">
        <v>83.34</v>
      </c>
      <c r="P380" s="2">
        <v>15.386335360406346</v>
      </c>
      <c r="Q380" s="2">
        <v>101.66693111377877</v>
      </c>
      <c r="R380" s="2">
        <v>83.89</v>
      </c>
      <c r="S380" s="2">
        <v>15.487877050449823</v>
      </c>
      <c r="T380" s="2">
        <v>102.33787918328414</v>
      </c>
      <c r="U380" s="2">
        <v>5.56</v>
      </c>
      <c r="V380" s="2">
        <v>245.23508240000001</v>
      </c>
      <c r="W380" s="2">
        <v>244</v>
      </c>
      <c r="X380" s="2">
        <v>240.53</v>
      </c>
      <c r="Y380" s="24">
        <v>1590.13333333333</v>
      </c>
      <c r="Z380" s="2">
        <v>293.5724110202475</v>
      </c>
      <c r="AA380" s="24">
        <v>1939.8125277384579</v>
      </c>
      <c r="AB380" s="24">
        <v>61.99</v>
      </c>
      <c r="AC380" s="2">
        <v>11.444671574173139</v>
      </c>
      <c r="AD380" s="24">
        <v>75.621946961160859</v>
      </c>
    </row>
    <row r="381" spans="1:30" ht="16.25" x14ac:dyDescent="0.85">
      <c r="A381" s="1"/>
      <c r="B381" s="2" t="s">
        <v>5</v>
      </c>
      <c r="C381" s="2">
        <v>79.510000000000005</v>
      </c>
      <c r="D381" s="2">
        <v>14.082167603306287</v>
      </c>
      <c r="E381" s="2">
        <v>94.933925680927615</v>
      </c>
      <c r="F381" s="2">
        <v>75.64</v>
      </c>
      <c r="G381" s="2">
        <v>13.396744529167243</v>
      </c>
      <c r="H381" s="2">
        <v>90.313195051004456</v>
      </c>
      <c r="I381" s="2">
        <v>69.3</v>
      </c>
      <c r="J381" s="2">
        <v>12.273855048536355</v>
      </c>
      <c r="K381" s="2">
        <v>82.743315931182025</v>
      </c>
      <c r="L381" s="2">
        <v>84.85</v>
      </c>
      <c r="M381" s="2">
        <v>15.027945178474887</v>
      </c>
      <c r="N381" s="2">
        <v>101.30981755787583</v>
      </c>
      <c r="O381" s="2">
        <v>82.41</v>
      </c>
      <c r="P381" s="2">
        <v>14.595792129146913</v>
      </c>
      <c r="Q381" s="2">
        <v>98.396488685262781</v>
      </c>
      <c r="R381" s="2">
        <v>91.51</v>
      </c>
      <c r="S381" s="2">
        <v>16.207510468853709</v>
      </c>
      <c r="T381" s="2">
        <v>109.26177259541801</v>
      </c>
      <c r="U381" s="2">
        <v>5.49</v>
      </c>
      <c r="V381" s="2">
        <v>245.17209360000001</v>
      </c>
      <c r="W381" s="2">
        <v>229.72</v>
      </c>
      <c r="X381" s="2">
        <v>234.24</v>
      </c>
      <c r="Y381" s="24">
        <v>1582.0977118119999</v>
      </c>
      <c r="Z381" s="2">
        <v>280.20834036654446</v>
      </c>
      <c r="AA381" s="24">
        <v>1889.0044848839898</v>
      </c>
      <c r="AB381" s="24">
        <v>63.08</v>
      </c>
      <c r="AC381" s="2">
        <v>11.172218996560941</v>
      </c>
      <c r="AD381" s="24">
        <v>75.316715280504511</v>
      </c>
    </row>
    <row r="382" spans="1:30" ht="16.25" x14ac:dyDescent="0.85">
      <c r="A382" s="1"/>
      <c r="B382" s="2" t="s">
        <v>7</v>
      </c>
      <c r="C382" s="2">
        <v>88.62</v>
      </c>
      <c r="D382" s="2">
        <v>15.93273086683441</v>
      </c>
      <c r="E382" s="2">
        <v>103.51439860067909</v>
      </c>
      <c r="F382" s="2">
        <v>87.96</v>
      </c>
      <c r="G382" s="2">
        <v>15.814071395246609</v>
      </c>
      <c r="H382" s="2">
        <v>102.743472138521</v>
      </c>
      <c r="I382" s="2">
        <v>75.2</v>
      </c>
      <c r="J382" s="2">
        <v>13.519988277882506</v>
      </c>
      <c r="K382" s="2">
        <v>87.838893870131656</v>
      </c>
      <c r="L382" s="2">
        <v>100</v>
      </c>
      <c r="M382" s="2">
        <v>17.978707816333117</v>
      </c>
      <c r="N382" s="2">
        <v>116.80703972091975</v>
      </c>
      <c r="O382" s="2">
        <v>94.82</v>
      </c>
      <c r="P382" s="2">
        <v>17.04741075144706</v>
      </c>
      <c r="Q382" s="2">
        <v>110.7564350633761</v>
      </c>
      <c r="R382" s="2">
        <v>102.39</v>
      </c>
      <c r="S382" s="2">
        <v>18.408398933143481</v>
      </c>
      <c r="T382" s="2">
        <v>119.59872797024973</v>
      </c>
      <c r="U382" s="2">
        <v>6.8</v>
      </c>
      <c r="V382" s="2">
        <v>268.23386799999997</v>
      </c>
      <c r="W382" s="2">
        <v>279.82</v>
      </c>
      <c r="X382" s="2">
        <v>279.8</v>
      </c>
      <c r="Y382" s="24">
        <v>1627.1399711399699</v>
      </c>
      <c r="Z382" s="2">
        <v>292.53874117402222</v>
      </c>
      <c r="AA382" s="24">
        <v>1900.6140324044268</v>
      </c>
      <c r="AB382" s="24">
        <v>65.760000000000005</v>
      </c>
      <c r="AC382" s="2">
        <v>11.82279826002066</v>
      </c>
      <c r="AD382" s="24">
        <v>76.812309320476828</v>
      </c>
    </row>
    <row r="383" spans="1:30" ht="16.25" x14ac:dyDescent="0.85">
      <c r="A383" s="1"/>
      <c r="B383" s="2" t="s">
        <v>9</v>
      </c>
      <c r="C383" s="2">
        <v>96.46</v>
      </c>
      <c r="D383" s="2">
        <v>18.23076133853889</v>
      </c>
      <c r="E383" s="2">
        <v>108.96975038074541</v>
      </c>
      <c r="F383" s="2">
        <v>92.77</v>
      </c>
      <c r="G383" s="2">
        <v>17.533358173089912</v>
      </c>
      <c r="H383" s="2">
        <v>104.80119990484918</v>
      </c>
      <c r="I383" s="2">
        <v>78.989999999999995</v>
      </c>
      <c r="J383" s="2">
        <v>14.928963696155785</v>
      </c>
      <c r="K383" s="2">
        <v>89.234092707599828</v>
      </c>
      <c r="L383" s="2">
        <v>95</v>
      </c>
      <c r="M383" s="2">
        <v>17.954824042724393</v>
      </c>
      <c r="N383" s="2">
        <v>107.32040520600057</v>
      </c>
      <c r="O383" s="2">
        <v>101.76</v>
      </c>
      <c r="P383" s="2">
        <v>19.232451521975097</v>
      </c>
      <c r="Q383" s="2">
        <v>114.95709930276441</v>
      </c>
      <c r="R383" s="2">
        <v>103.23</v>
      </c>
      <c r="S383" s="2">
        <v>19.51027879926778</v>
      </c>
      <c r="T383" s="2">
        <v>116.61774136226778</v>
      </c>
      <c r="U383" s="2">
        <v>6.24</v>
      </c>
      <c r="V383" s="2">
        <v>305.31065039999999</v>
      </c>
      <c r="W383" s="2">
        <v>263</v>
      </c>
      <c r="X383" s="2">
        <v>299.95999999999998</v>
      </c>
      <c r="Y383" s="24">
        <v>1671.4176046176001</v>
      </c>
      <c r="Z383" s="2">
        <v>315.89483150337787</v>
      </c>
      <c r="AA383" s="24">
        <v>1888.1812062737231</v>
      </c>
      <c r="AB383" s="24">
        <v>71.790000000000006</v>
      </c>
      <c r="AC383" s="2">
        <v>13.568177031865098</v>
      </c>
      <c r="AD383" s="24">
        <v>81.100335681460862</v>
      </c>
    </row>
    <row r="384" spans="1:30" ht="16.25" x14ac:dyDescent="0.85">
      <c r="A384" s="1"/>
      <c r="B384" s="2" t="s">
        <v>10</v>
      </c>
      <c r="C384" s="2">
        <v>77</v>
      </c>
      <c r="D384" s="2">
        <v>15.302356392542828</v>
      </c>
      <c r="E384" s="2">
        <v>86.88917330829095</v>
      </c>
      <c r="F384" s="2">
        <v>81.52</v>
      </c>
      <c r="G384" s="2">
        <v>16.200624585975213</v>
      </c>
      <c r="H384" s="2">
        <v>91.989680624569843</v>
      </c>
      <c r="I384" s="2">
        <v>70.739999999999995</v>
      </c>
      <c r="J384" s="2">
        <v>14.058294691019215</v>
      </c>
      <c r="K384" s="2">
        <v>79.825196361409112</v>
      </c>
      <c r="L384" s="2">
        <v>86.25</v>
      </c>
      <c r="M384" s="2">
        <v>17.140626478659986</v>
      </c>
      <c r="N384" s="2">
        <v>97.327158413507718</v>
      </c>
      <c r="O384" s="2">
        <v>83</v>
      </c>
      <c r="P384" s="2">
        <v>16.494747799753959</v>
      </c>
      <c r="Q384" s="2">
        <v>93.659758241404532</v>
      </c>
      <c r="R384" s="2">
        <v>86.25</v>
      </c>
      <c r="S384" s="2">
        <v>17.140626478659986</v>
      </c>
      <c r="T384" s="2">
        <v>97.327158413507718</v>
      </c>
      <c r="U384" s="2">
        <v>6.46</v>
      </c>
      <c r="V384" s="2">
        <v>292.55935520000003</v>
      </c>
      <c r="W384" s="2">
        <v>232</v>
      </c>
      <c r="X384" s="2">
        <v>277.20999999999998</v>
      </c>
      <c r="Y384" s="24">
        <v>1717.5876281179101</v>
      </c>
      <c r="Z384" s="2">
        <v>341.33945481665683</v>
      </c>
      <c r="AA384" s="24">
        <v>1938.1788193729024</v>
      </c>
      <c r="AB384" s="24">
        <v>64.849999999999994</v>
      </c>
      <c r="AC384" s="2">
        <v>12.887763792940291</v>
      </c>
      <c r="AD384" s="24">
        <v>73.178738818735937</v>
      </c>
    </row>
    <row r="385" spans="1:30" ht="16.25" x14ac:dyDescent="0.85">
      <c r="A385" s="1"/>
      <c r="B385" s="2" t="s">
        <v>11</v>
      </c>
      <c r="C385" s="2">
        <v>80</v>
      </c>
      <c r="D385" s="2">
        <v>15.513783908856505</v>
      </c>
      <c r="E385" s="2">
        <v>88.987929433611882</v>
      </c>
      <c r="F385" s="2">
        <v>90</v>
      </c>
      <c r="G385" s="2">
        <v>17.453006897463567</v>
      </c>
      <c r="H385" s="2">
        <v>100.11142061281338</v>
      </c>
      <c r="I385" s="2">
        <v>76</v>
      </c>
      <c r="J385" s="2">
        <v>14.73809471341368</v>
      </c>
      <c r="K385" s="2">
        <v>84.538532961931296</v>
      </c>
      <c r="L385" s="2">
        <v>97</v>
      </c>
      <c r="M385" s="2">
        <v>18.810462989488514</v>
      </c>
      <c r="N385" s="2">
        <v>107.89786443825442</v>
      </c>
      <c r="O385" s="2">
        <v>88</v>
      </c>
      <c r="P385" s="2">
        <v>17.065162299742155</v>
      </c>
      <c r="Q385" s="2">
        <v>97.886722376973069</v>
      </c>
      <c r="R385" s="2">
        <v>97.48</v>
      </c>
      <c r="S385" s="2">
        <v>18.903545692941652</v>
      </c>
      <c r="T385" s="2">
        <v>108.43179201485609</v>
      </c>
      <c r="U385" s="2">
        <v>5.58</v>
      </c>
      <c r="V385" s="2">
        <v>278.43411680000003</v>
      </c>
      <c r="W385" s="2">
        <v>245</v>
      </c>
      <c r="X385" s="2">
        <v>285.94</v>
      </c>
      <c r="Y385" s="24">
        <v>1668.56476190476</v>
      </c>
      <c r="Z385" s="2">
        <v>323.57191442653811</v>
      </c>
      <c r="AA385" s="24">
        <v>1856.0265410974025</v>
      </c>
      <c r="AB385" s="24">
        <v>67.89</v>
      </c>
      <c r="AC385" s="2">
        <v>13.165384869653352</v>
      </c>
      <c r="AD385" s="24">
        <v>75.517381615598893</v>
      </c>
    </row>
    <row r="386" spans="1:30" ht="16.25" x14ac:dyDescent="0.85">
      <c r="A386" s="1"/>
      <c r="B386" s="2" t="s">
        <v>13</v>
      </c>
      <c r="C386" s="2">
        <v>90</v>
      </c>
      <c r="D386" s="2">
        <v>17.137248588773549</v>
      </c>
      <c r="E386" s="2">
        <v>100.2487508725437</v>
      </c>
      <c r="F386" s="2">
        <v>91</v>
      </c>
      <c r="G386" s="2">
        <v>17.327662461982143</v>
      </c>
      <c r="H386" s="2">
        <v>101.36262588223862</v>
      </c>
      <c r="I386" s="2">
        <v>80</v>
      </c>
      <c r="J386" s="2">
        <v>15.2331098566876</v>
      </c>
      <c r="K386" s="2">
        <v>89.110000775594386</v>
      </c>
      <c r="L386" s="2">
        <v>99</v>
      </c>
      <c r="M386" s="2">
        <v>18.850973447650905</v>
      </c>
      <c r="N386" s="2">
        <v>110.27362595979807</v>
      </c>
      <c r="O386" s="2">
        <v>96.5</v>
      </c>
      <c r="P386" s="2">
        <v>18.374938764629416</v>
      </c>
      <c r="Q386" s="2">
        <v>107.48893843556074</v>
      </c>
      <c r="R386" s="2">
        <v>98.84</v>
      </c>
      <c r="S386" s="2">
        <v>18.820507227937529</v>
      </c>
      <c r="T386" s="2">
        <v>110.09540595824687</v>
      </c>
      <c r="U386" s="2">
        <v>5.6</v>
      </c>
      <c r="V386" s="2">
        <v>256.61243439999998</v>
      </c>
      <c r="W386" s="2">
        <v>231</v>
      </c>
      <c r="X386" s="2">
        <v>261.12</v>
      </c>
      <c r="Y386" s="24">
        <v>1710.01701587302</v>
      </c>
      <c r="Z386" s="2">
        <v>325.61096324498521</v>
      </c>
      <c r="AA386" s="24">
        <v>1904.7452201340552</v>
      </c>
      <c r="AB386" s="24">
        <v>76.03</v>
      </c>
      <c r="AC386" s="2">
        <v>14.477166780049478</v>
      </c>
      <c r="AD386" s="24">
        <v>84.687916987105524</v>
      </c>
    </row>
    <row r="387" spans="1:30" ht="16.25" x14ac:dyDescent="0.85">
      <c r="A387" s="28"/>
      <c r="B387" s="28" t="s">
        <v>15</v>
      </c>
      <c r="C387" s="28">
        <v>80.5</v>
      </c>
      <c r="D387" s="28">
        <v>15.247105936044219</v>
      </c>
      <c r="E387" s="28">
        <v>90.158699063242864</v>
      </c>
      <c r="F387" s="28">
        <v>82</v>
      </c>
      <c r="G387" s="28">
        <v>15.531213500069887</v>
      </c>
      <c r="H387" s="28">
        <v>91.838674822185283</v>
      </c>
      <c r="I387" s="28">
        <v>74</v>
      </c>
      <c r="J387" s="28">
        <v>14.015973158599655</v>
      </c>
      <c r="K387" s="28">
        <v>82.878804107825744</v>
      </c>
      <c r="L387" s="28">
        <v>92</v>
      </c>
      <c r="M387" s="28">
        <v>17.425263926907679</v>
      </c>
      <c r="N387" s="28">
        <v>103.0385132151347</v>
      </c>
      <c r="O387" s="28">
        <v>90</v>
      </c>
      <c r="P387" s="28">
        <v>17.046453841540121</v>
      </c>
      <c r="Q387" s="28">
        <v>100.79854553654482</v>
      </c>
      <c r="R387" s="28">
        <v>92.44</v>
      </c>
      <c r="S387" s="28">
        <v>17.508602145688542</v>
      </c>
      <c r="T387" s="28">
        <v>103.53130610442447</v>
      </c>
      <c r="U387" s="28">
        <v>5.26</v>
      </c>
      <c r="V387" s="28">
        <v>235.61748</v>
      </c>
      <c r="W387" s="28">
        <v>249</v>
      </c>
      <c r="X387" s="28">
        <v>267.45</v>
      </c>
      <c r="Y387" s="29">
        <v>1780.35936507936</v>
      </c>
      <c r="Z387" s="28">
        <v>337.20904153532206</v>
      </c>
      <c r="AA387" s="29">
        <v>1993.9737170262877</v>
      </c>
      <c r="AB387" s="29">
        <v>69.41</v>
      </c>
      <c r="AC387" s="28">
        <v>13.146604012681108</v>
      </c>
      <c r="AD387" s="29">
        <v>77.738078285461953</v>
      </c>
    </row>
    <row r="388" spans="1:30" ht="16.25" x14ac:dyDescent="0.85">
      <c r="A388" s="28"/>
      <c r="B388" s="28" t="s">
        <v>17</v>
      </c>
      <c r="C388" s="28">
        <v>79.5</v>
      </c>
      <c r="D388" s="28">
        <v>14.350232311307984</v>
      </c>
      <c r="E388" s="28">
        <v>87.639607287887458</v>
      </c>
      <c r="F388" s="28">
        <v>77.5</v>
      </c>
      <c r="G388" s="28">
        <v>13.989220177690173</v>
      </c>
      <c r="H388" s="28">
        <v>85.434837293223623</v>
      </c>
      <c r="I388" s="28">
        <v>73</v>
      </c>
      <c r="J388" s="28">
        <v>13.176942877050099</v>
      </c>
      <c r="K388" s="28">
        <v>80.474104805229999</v>
      </c>
      <c r="L388" s="28">
        <v>88</v>
      </c>
      <c r="M388" s="28">
        <v>15.88453387918368</v>
      </c>
      <c r="N388" s="28">
        <v>97.009879765208765</v>
      </c>
      <c r="O388" s="28">
        <v>87.5</v>
      </c>
      <c r="P388" s="28">
        <v>15.794280845779227</v>
      </c>
      <c r="Q388" s="28">
        <v>96.458687266542796</v>
      </c>
      <c r="R388" s="28">
        <v>89.92</v>
      </c>
      <c r="S388" s="28">
        <v>16.23110552745678</v>
      </c>
      <c r="T388" s="28">
        <v>99.12645896008604</v>
      </c>
      <c r="U388" s="28">
        <v>5.55</v>
      </c>
      <c r="V388" s="28">
        <v>239.64876319999999</v>
      </c>
      <c r="W388" s="28">
        <v>252</v>
      </c>
      <c r="X388" s="28">
        <v>266.13</v>
      </c>
      <c r="Y388" s="29">
        <v>1765.2984920634899</v>
      </c>
      <c r="Z388" s="28">
        <v>318.64708754607238</v>
      </c>
      <c r="AA388" s="29">
        <v>1946.0385734634488</v>
      </c>
      <c r="AB388" s="29">
        <v>66.28</v>
      </c>
      <c r="AC388" s="28">
        <v>11.963942108094253</v>
      </c>
      <c r="AD388" s="29">
        <v>73.066077623159515</v>
      </c>
    </row>
    <row r="389" spans="1:30" ht="16.25" x14ac:dyDescent="0.85">
      <c r="A389" s="28"/>
      <c r="B389" s="28" t="s">
        <v>18</v>
      </c>
      <c r="C389" s="28">
        <v>72.5</v>
      </c>
      <c r="D389" s="28">
        <v>13.046936579291181</v>
      </c>
      <c r="E389" s="28">
        <v>80.389726907914451</v>
      </c>
      <c r="F389" s="28">
        <v>73.5</v>
      </c>
      <c r="G389" s="28">
        <v>13.22689432521244</v>
      </c>
      <c r="H389" s="28">
        <v>81.498550727333964</v>
      </c>
      <c r="I389" s="28">
        <v>69</v>
      </c>
      <c r="J389" s="28">
        <v>12.417084468566779</v>
      </c>
      <c r="K389" s="28">
        <v>76.50884353994617</v>
      </c>
      <c r="L389" s="28">
        <v>82.5</v>
      </c>
      <c r="M389" s="28">
        <v>14.846514038503758</v>
      </c>
      <c r="N389" s="28">
        <v>91.47796510210955</v>
      </c>
      <c r="O389" s="28">
        <v>84</v>
      </c>
      <c r="P389" s="28">
        <v>15.116450657385645</v>
      </c>
      <c r="Q389" s="28">
        <v>93.14120083123882</v>
      </c>
      <c r="R389" s="28">
        <v>84.19</v>
      </c>
      <c r="S389" s="28">
        <v>15.150642629110683</v>
      </c>
      <c r="T389" s="28">
        <v>93.351877356928512</v>
      </c>
      <c r="U389" s="28">
        <v>5.72</v>
      </c>
      <c r="V389" s="28">
        <v>248.71915039999999</v>
      </c>
      <c r="W389" s="28">
        <v>250</v>
      </c>
      <c r="X389" s="28">
        <v>271.55</v>
      </c>
      <c r="Y389" s="29">
        <v>1705.23</v>
      </c>
      <c r="Z389" s="28">
        <v>306.86934707730626</v>
      </c>
      <c r="AA389" s="29">
        <v>1890.7996415887305</v>
      </c>
      <c r="AB389" s="29">
        <v>62.63</v>
      </c>
      <c r="AC389" s="28">
        <v>11.270753627048368</v>
      </c>
      <c r="AD389" s="29">
        <v>69.4456358102439</v>
      </c>
    </row>
    <row r="390" spans="1:30" ht="16.25" x14ac:dyDescent="0.85">
      <c r="A390" s="28"/>
      <c r="B390" s="28" t="s">
        <v>20</v>
      </c>
      <c r="C390" s="28">
        <v>75</v>
      </c>
      <c r="D390" s="28">
        <v>13.271068301764851</v>
      </c>
      <c r="E390" s="28">
        <v>82.132892477553739</v>
      </c>
      <c r="F390" s="28">
        <v>79</v>
      </c>
      <c r="G390" s="28">
        <v>13.97885861119231</v>
      </c>
      <c r="H390" s="28">
        <v>86.513313409689943</v>
      </c>
      <c r="I390" s="28">
        <v>67</v>
      </c>
      <c r="J390" s="28">
        <v>11.855487682909933</v>
      </c>
      <c r="K390" s="28">
        <v>73.372050613281345</v>
      </c>
      <c r="L390" s="28">
        <v>85</v>
      </c>
      <c r="M390" s="28">
        <v>15.040544075333498</v>
      </c>
      <c r="N390" s="28">
        <v>93.083944807894241</v>
      </c>
      <c r="O390" s="28">
        <v>85.5</v>
      </c>
      <c r="P390" s="28">
        <v>15.12901786401193</v>
      </c>
      <c r="Q390" s="28">
        <v>93.631497424411265</v>
      </c>
      <c r="R390" s="28">
        <v>88.03</v>
      </c>
      <c r="S390" s="28">
        <v>15.576695234724799</v>
      </c>
      <c r="T390" s="28">
        <v>96.402113663987407</v>
      </c>
      <c r="U390" s="28">
        <v>5.8425000000000002</v>
      </c>
      <c r="V390" s="28">
        <v>264.53721280000002</v>
      </c>
      <c r="W390" s="28">
        <v>256</v>
      </c>
      <c r="X390" s="28">
        <v>270.85000000000002</v>
      </c>
      <c r="Y390" s="29">
        <v>1585.39</v>
      </c>
      <c r="Z390" s="28">
        <v>280.53091966579973</v>
      </c>
      <c r="AA390" s="29">
        <v>1736.1688853998523</v>
      </c>
      <c r="AB390" s="29">
        <v>63.16</v>
      </c>
      <c r="AC390" s="28">
        <v>11.176008985859573</v>
      </c>
      <c r="AD390" s="29">
        <v>69.166846518430589</v>
      </c>
    </row>
    <row r="391" spans="1:30" ht="16.25" x14ac:dyDescent="0.85">
      <c r="A391" s="1">
        <v>2022</v>
      </c>
      <c r="B391" s="2" t="s">
        <v>2</v>
      </c>
      <c r="C391" s="2">
        <v>84</v>
      </c>
      <c r="D391" s="2">
        <v>15.178606769107926</v>
      </c>
      <c r="E391" s="2">
        <v>90.173829563814067</v>
      </c>
      <c r="F391" s="2">
        <v>85</v>
      </c>
      <c r="G391" s="2">
        <v>15.359304468740165</v>
      </c>
      <c r="H391" s="2">
        <v>91.247327534811859</v>
      </c>
      <c r="I391" s="2">
        <v>74</v>
      </c>
      <c r="J391" s="2">
        <v>13.371629772785555</v>
      </c>
      <c r="K391" s="2">
        <v>79.438849853836203</v>
      </c>
      <c r="L391" s="2">
        <v>98</v>
      </c>
      <c r="M391" s="2">
        <v>17.708374563959246</v>
      </c>
      <c r="N391" s="2">
        <v>105.20280115778309</v>
      </c>
      <c r="O391" s="2">
        <v>98.5</v>
      </c>
      <c r="P391" s="2">
        <v>17.798723413775367</v>
      </c>
      <c r="Q391" s="2">
        <v>105.73955014328197</v>
      </c>
      <c r="R391" s="2">
        <v>96.04</v>
      </c>
      <c r="S391" s="2">
        <v>17.354207072680065</v>
      </c>
      <c r="T391" s="2">
        <v>103.09874513462742</v>
      </c>
      <c r="U391" s="2">
        <v>6.04</v>
      </c>
      <c r="V391" s="2">
        <v>276.62318879999998</v>
      </c>
      <c r="W391" s="2">
        <v>275</v>
      </c>
      <c r="X391" s="2">
        <v>299.57</v>
      </c>
      <c r="Y391" s="24">
        <v>1600.7850000000001</v>
      </c>
      <c r="Z391" s="2">
        <v>289.2581671057909</v>
      </c>
      <c r="AA391" s="24">
        <v>1718.4394495036918</v>
      </c>
      <c r="AB391" s="24">
        <v>64.760000000000005</v>
      </c>
      <c r="AC391" s="2">
        <v>11.701983028183683</v>
      </c>
      <c r="AD391" s="24">
        <v>69.519728601816666</v>
      </c>
    </row>
    <row r="392" spans="1:30" ht="16.25" x14ac:dyDescent="0.85">
      <c r="A392" s="1"/>
      <c r="B392" s="2" t="s">
        <v>4</v>
      </c>
      <c r="C392" s="2">
        <v>87</v>
      </c>
      <c r="D392" s="2">
        <v>16.741783562060064</v>
      </c>
      <c r="E392" s="2">
        <v>92.012231639896825</v>
      </c>
      <c r="F392" s="2">
        <v>85</v>
      </c>
      <c r="G392" s="2">
        <v>16.356914974426498</v>
      </c>
      <c r="H392" s="2">
        <v>89.897007924037126</v>
      </c>
      <c r="I392" s="2">
        <v>77</v>
      </c>
      <c r="J392" s="2">
        <v>14.81744062389224</v>
      </c>
      <c r="K392" s="2">
        <v>81.436113060598345</v>
      </c>
      <c r="L392" s="2">
        <v>97</v>
      </c>
      <c r="M392" s="2">
        <v>18.666126500227886</v>
      </c>
      <c r="N392" s="2">
        <v>102.58835021919531</v>
      </c>
      <c r="O392" s="2">
        <v>98.5</v>
      </c>
      <c r="P392" s="2">
        <v>18.954777940953061</v>
      </c>
      <c r="Q392" s="2">
        <v>104.17476800609009</v>
      </c>
      <c r="R392" s="2">
        <v>96.85</v>
      </c>
      <c r="S392" s="2">
        <v>18.637261356155367</v>
      </c>
      <c r="T392" s="2">
        <v>102.42970844050583</v>
      </c>
      <c r="U392" s="2">
        <v>6.73</v>
      </c>
      <c r="V392" s="2">
        <v>292.622344</v>
      </c>
      <c r="W392" s="2">
        <v>292</v>
      </c>
      <c r="X392" s="2">
        <v>312.5</v>
      </c>
      <c r="Y392" s="24">
        <v>1911.25</v>
      </c>
      <c r="Z392" s="2">
        <v>367.79004405732525</v>
      </c>
      <c r="AA392" s="24">
        <v>2021.3606634684231</v>
      </c>
      <c r="AB392" s="24">
        <v>70.12</v>
      </c>
      <c r="AC392" s="2">
        <v>13.493492682432779</v>
      </c>
      <c r="AD392" s="24">
        <v>74.15974347804098</v>
      </c>
    </row>
    <row r="393" spans="1:30" ht="16.25" x14ac:dyDescent="0.85">
      <c r="A393" s="1"/>
      <c r="B393" s="2" t="s">
        <v>5</v>
      </c>
      <c r="C393" s="2">
        <v>83</v>
      </c>
      <c r="D393" s="2">
        <v>16.705640395080156</v>
      </c>
      <c r="E393" s="2">
        <v>85.750391973492285</v>
      </c>
      <c r="F393" s="2">
        <v>81</v>
      </c>
      <c r="G393" s="2">
        <v>16.303094843391477</v>
      </c>
      <c r="H393" s="2">
        <v>83.684117468106919</v>
      </c>
      <c r="I393" s="2">
        <v>78</v>
      </c>
      <c r="J393" s="2">
        <v>15.699276515858459</v>
      </c>
      <c r="K393" s="2">
        <v>80.584705710028885</v>
      </c>
      <c r="L393" s="2">
        <v>90</v>
      </c>
      <c r="M393" s="2">
        <v>18.11454982599053</v>
      </c>
      <c r="N393" s="2">
        <v>92.982352742341021</v>
      </c>
      <c r="O393" s="2">
        <v>95</v>
      </c>
      <c r="P393" s="2">
        <v>19.120913705212224</v>
      </c>
      <c r="Q393" s="2">
        <v>98.148039005804421</v>
      </c>
      <c r="R393" s="2">
        <v>99.69</v>
      </c>
      <c r="S393" s="2">
        <v>20.064883023922178</v>
      </c>
      <c r="T393" s="2">
        <v>102.99345272093308</v>
      </c>
      <c r="U393" s="2">
        <v>7.43</v>
      </c>
      <c r="V393" s="2">
        <v>335.52952720000002</v>
      </c>
      <c r="W393" s="2">
        <v>318</v>
      </c>
      <c r="X393" s="2">
        <v>349.4</v>
      </c>
      <c r="Y393" s="24">
        <v>1989.13</v>
      </c>
      <c r="Z393" s="2">
        <v>400.35771661525052</v>
      </c>
      <c r="AA393" s="24">
        <v>2055.044303448587</v>
      </c>
      <c r="AB393" s="24">
        <v>71.12</v>
      </c>
      <c r="AC393" s="2">
        <v>14.314519818049407</v>
      </c>
      <c r="AD393" s="24">
        <v>73.476721411503277</v>
      </c>
    </row>
    <row r="394" spans="1:30" ht="16.25" x14ac:dyDescent="0.85">
      <c r="A394" s="1"/>
      <c r="B394" s="2" t="s">
        <v>7</v>
      </c>
      <c r="C394" s="2">
        <v>80</v>
      </c>
      <c r="D394" s="2">
        <v>16.813731509043482</v>
      </c>
      <c r="E394" s="2">
        <v>82.31075848520473</v>
      </c>
      <c r="F394" s="2">
        <v>80</v>
      </c>
      <c r="G394" s="2">
        <v>16.813731509043482</v>
      </c>
      <c r="H394" s="2">
        <v>82.31075848520473</v>
      </c>
      <c r="I394" s="2">
        <v>73</v>
      </c>
      <c r="J394" s="2">
        <v>15.342530002002176</v>
      </c>
      <c r="K394" s="2">
        <v>75.108567117749303</v>
      </c>
      <c r="L394" s="2">
        <v>86</v>
      </c>
      <c r="M394" s="2">
        <v>18.07476137222174</v>
      </c>
      <c r="N394" s="2">
        <v>88.484065371595079</v>
      </c>
      <c r="O394" s="2">
        <v>93</v>
      </c>
      <c r="P394" s="2">
        <v>19.545962879263048</v>
      </c>
      <c r="Q394" s="2">
        <v>95.686256739050492</v>
      </c>
      <c r="R394" s="2">
        <v>88.78</v>
      </c>
      <c r="S394" s="2">
        <v>18.659038542161003</v>
      </c>
      <c r="T394" s="2">
        <v>91.344364228955939</v>
      </c>
      <c r="U394" s="2">
        <v>8.16</v>
      </c>
      <c r="V394" s="2">
        <v>348.16665519999998</v>
      </c>
      <c r="W394" s="2">
        <v>325</v>
      </c>
      <c r="X394" s="2">
        <v>324.69</v>
      </c>
      <c r="Y394" s="24">
        <v>2192.29</v>
      </c>
      <c r="Z394" s="2">
        <v>460.75719312451167</v>
      </c>
      <c r="AA394" s="24">
        <v>2255.6131589941183</v>
      </c>
      <c r="AB394" s="24">
        <v>67.38</v>
      </c>
      <c r="AC394" s="2">
        <v>14.161365363491871</v>
      </c>
      <c r="AD394" s="24">
        <v>69.326236334163667</v>
      </c>
    </row>
    <row r="395" spans="1:30" ht="16.25" x14ac:dyDescent="0.85">
      <c r="A395" s="1"/>
      <c r="B395" s="2" t="s">
        <v>9</v>
      </c>
      <c r="C395" s="2">
        <v>75</v>
      </c>
      <c r="D395" s="2">
        <v>15.13607329895763</v>
      </c>
      <c r="E395" s="2">
        <v>76.637403539692528</v>
      </c>
      <c r="F395" s="2">
        <v>79</v>
      </c>
      <c r="G395" s="2">
        <v>15.943330541568702</v>
      </c>
      <c r="H395" s="2">
        <v>80.724731728476129</v>
      </c>
      <c r="I395" s="2">
        <v>69</v>
      </c>
      <c r="J395" s="2">
        <v>13.925187435041019</v>
      </c>
      <c r="K395" s="2">
        <v>70.506411256517126</v>
      </c>
      <c r="L395" s="2">
        <v>86.5</v>
      </c>
      <c r="M395" s="2">
        <v>17.456937871464465</v>
      </c>
      <c r="N395" s="2">
        <v>88.388472082445389</v>
      </c>
      <c r="O395" s="2">
        <v>92</v>
      </c>
      <c r="P395" s="2">
        <v>18.566916580054691</v>
      </c>
      <c r="Q395" s="2">
        <v>94.008548342022834</v>
      </c>
      <c r="R395" s="2">
        <v>87.36</v>
      </c>
      <c r="S395" s="2">
        <v>17.630498178625846</v>
      </c>
      <c r="T395" s="2">
        <v>89.267247643033855</v>
      </c>
      <c r="U395" s="2">
        <v>7.72</v>
      </c>
      <c r="V395" s="2">
        <v>344.84005919999998</v>
      </c>
      <c r="W395" s="2">
        <v>323</v>
      </c>
      <c r="X395" s="2">
        <v>336.5</v>
      </c>
      <c r="Y395" s="24">
        <v>2135</v>
      </c>
      <c r="Z395" s="2">
        <v>430.87355324366052</v>
      </c>
      <c r="AA395" s="24">
        <v>2181.6114207632472</v>
      </c>
      <c r="AB395" s="24">
        <v>65.72</v>
      </c>
      <c r="AC395" s="2">
        <v>13.263236496099939</v>
      </c>
      <c r="AD395" s="24">
        <v>67.154802141714569</v>
      </c>
    </row>
    <row r="396" spans="1:30" ht="16.25" x14ac:dyDescent="0.85">
      <c r="A396" s="1"/>
      <c r="B396" s="2" t="s">
        <v>10</v>
      </c>
      <c r="C396" s="2">
        <v>74</v>
      </c>
      <c r="D396" s="2">
        <v>14.655759411657094</v>
      </c>
      <c r="E396" s="2">
        <v>75.146030391086967</v>
      </c>
      <c r="F396" s="2">
        <v>72.5</v>
      </c>
      <c r="G396" s="2">
        <v>14.358683207366747</v>
      </c>
      <c r="H396" s="2">
        <v>73.622800045321696</v>
      </c>
      <c r="I396" s="2">
        <v>65.5</v>
      </c>
      <c r="J396" s="2">
        <v>12.972327587345131</v>
      </c>
      <c r="K396" s="2">
        <v>66.51439176508373</v>
      </c>
      <c r="L396" s="2">
        <v>83.5</v>
      </c>
      <c r="M396" s="2">
        <v>16.537242038829287</v>
      </c>
      <c r="N396" s="2">
        <v>84.793155914267047</v>
      </c>
      <c r="O396" s="2">
        <v>89.5</v>
      </c>
      <c r="P396" s="2">
        <v>17.725546855990675</v>
      </c>
      <c r="Q396" s="2">
        <v>90.886077297328157</v>
      </c>
      <c r="R396" s="2">
        <v>85.64</v>
      </c>
      <c r="S396" s="2">
        <v>16.961070756950182</v>
      </c>
      <c r="T396" s="2">
        <v>86.966297874225518</v>
      </c>
      <c r="U396" s="2">
        <v>7.5</v>
      </c>
      <c r="V396" s="2">
        <v>335.71455680000003</v>
      </c>
      <c r="W396" s="2">
        <v>288</v>
      </c>
      <c r="X396" s="2">
        <v>290.47000000000003</v>
      </c>
      <c r="Y396" s="24">
        <v>2050</v>
      </c>
      <c r="Z396" s="2">
        <v>406.00414586347352</v>
      </c>
      <c r="AA396" s="24">
        <v>2081.7481392125442</v>
      </c>
      <c r="AB396" s="24">
        <v>64.89</v>
      </c>
      <c r="AC396" s="2">
        <v>12.851516597600389</v>
      </c>
      <c r="AD396" s="24">
        <v>65.89494475780586</v>
      </c>
    </row>
    <row r="397" spans="1:30" ht="16.25" x14ac:dyDescent="0.85">
      <c r="A397" s="1"/>
      <c r="B397" s="2" t="s">
        <v>11</v>
      </c>
      <c r="C397" s="2">
        <v>67</v>
      </c>
      <c r="D397" s="2">
        <v>12.481205008449425</v>
      </c>
      <c r="E397" s="2">
        <v>68.293906583229727</v>
      </c>
      <c r="F397" s="2">
        <v>68</v>
      </c>
      <c r="G397" s="2">
        <v>12.667491650366582</v>
      </c>
      <c r="H397" s="2">
        <v>69.313218621785396</v>
      </c>
      <c r="I397" s="2">
        <v>60</v>
      </c>
      <c r="J397" s="2">
        <v>11.177198515029337</v>
      </c>
      <c r="K397" s="2">
        <v>61.15872231334005</v>
      </c>
      <c r="L397" s="2">
        <v>79</v>
      </c>
      <c r="M397" s="2">
        <v>14.716644711455293</v>
      </c>
      <c r="N397" s="2">
        <v>80.525651045897732</v>
      </c>
      <c r="O397" s="2">
        <v>86</v>
      </c>
      <c r="P397" s="2">
        <v>16.020651204875382</v>
      </c>
      <c r="Q397" s="2">
        <v>87.660835315787409</v>
      </c>
      <c r="R397" s="2">
        <v>81.98</v>
      </c>
      <c r="S397" s="2">
        <v>15.271778904368418</v>
      </c>
      <c r="T397" s="2">
        <v>83.563200920793633</v>
      </c>
      <c r="U397" s="2">
        <v>6.15</v>
      </c>
      <c r="V397" s="2">
        <v>322.96719839999997</v>
      </c>
      <c r="W397" s="2">
        <v>278</v>
      </c>
      <c r="X397" s="2">
        <v>284.33</v>
      </c>
      <c r="Y397" s="24">
        <v>2000</v>
      </c>
      <c r="Z397" s="2">
        <v>372.57328383431121</v>
      </c>
      <c r="AA397" s="24">
        <v>2038.6240771113351</v>
      </c>
      <c r="AB397" s="24">
        <v>57.24</v>
      </c>
      <c r="AC397" s="2">
        <v>10.663047383337988</v>
      </c>
      <c r="AD397" s="24">
        <v>58.345421086926414</v>
      </c>
    </row>
    <row r="398" spans="1:30" ht="16.25" x14ac:dyDescent="0.85">
      <c r="A398" s="1"/>
      <c r="B398" s="2" t="s">
        <v>13</v>
      </c>
      <c r="C398" s="2">
        <v>71.5</v>
      </c>
      <c r="D398" s="2">
        <v>13.901615951903535</v>
      </c>
      <c r="E398" s="2">
        <v>73.286276522929498</v>
      </c>
      <c r="F398" s="2">
        <v>73</v>
      </c>
      <c r="G398" s="2">
        <v>14.193258244600811</v>
      </c>
      <c r="H398" s="2">
        <v>74.823750855578368</v>
      </c>
      <c r="I398" s="2">
        <v>63</v>
      </c>
      <c r="J398" s="2">
        <v>12.248976293285631</v>
      </c>
      <c r="K398" s="2">
        <v>64.573921971252574</v>
      </c>
      <c r="L398" s="2">
        <v>82.5</v>
      </c>
      <c r="M398" s="2">
        <v>16.040326098350231</v>
      </c>
      <c r="N398" s="2">
        <v>84.561088295687881</v>
      </c>
      <c r="O398" s="2">
        <v>89.5</v>
      </c>
      <c r="P398" s="2">
        <v>17.40132346427086</v>
      </c>
      <c r="Q398" s="2">
        <v>91.73596851471595</v>
      </c>
      <c r="R398" s="2">
        <v>82.52</v>
      </c>
      <c r="S398" s="2">
        <v>16.044214662252863</v>
      </c>
      <c r="T398" s="2">
        <v>84.581587953456534</v>
      </c>
      <c r="U398" s="2">
        <v>6.7975000000000003</v>
      </c>
      <c r="V398" s="2">
        <v>289.8350896</v>
      </c>
      <c r="W398" s="2">
        <v>290</v>
      </c>
      <c r="X398" s="2">
        <v>294.72150473541302</v>
      </c>
      <c r="Y398" s="24">
        <v>2050</v>
      </c>
      <c r="Z398" s="2">
        <v>398.57780001961186</v>
      </c>
      <c r="AA398" s="24">
        <v>2101.2149212867898</v>
      </c>
      <c r="AB398" s="24">
        <v>58.71</v>
      </c>
      <c r="AC398" s="2">
        <v>11.41487933617142</v>
      </c>
      <c r="AD398" s="24">
        <v>60.176745379876799</v>
      </c>
    </row>
    <row r="399" spans="1:30" ht="16.25" x14ac:dyDescent="0.85">
      <c r="A399" s="28"/>
      <c r="B399" s="28" t="s">
        <v>15</v>
      </c>
      <c r="C399" s="28">
        <v>73.5</v>
      </c>
      <c r="D399" s="28">
        <v>14.034867575773291</v>
      </c>
      <c r="E399" s="28">
        <v>76.263837132478713</v>
      </c>
      <c r="F399" s="28">
        <v>73</v>
      </c>
      <c r="G399" s="28">
        <v>13.93939228614218</v>
      </c>
      <c r="H399" s="28">
        <v>75.745035519332603</v>
      </c>
      <c r="I399" s="28">
        <v>66.5</v>
      </c>
      <c r="J399" s="28">
        <v>12.698213520937738</v>
      </c>
      <c r="K399" s="28">
        <v>69.00061454843312</v>
      </c>
      <c r="L399" s="28">
        <v>84.5</v>
      </c>
      <c r="M399" s="28">
        <v>16.135323947657728</v>
      </c>
      <c r="N399" s="28">
        <v>87.677472621693227</v>
      </c>
      <c r="O399" s="28">
        <v>90</v>
      </c>
      <c r="P399" s="28">
        <v>17.185552133599948</v>
      </c>
      <c r="Q399" s="28">
        <v>93.384290366300476</v>
      </c>
      <c r="R399" s="28">
        <v>84.06</v>
      </c>
      <c r="S399" s="28">
        <v>16.05130569278235</v>
      </c>
      <c r="T399" s="28">
        <v>87.220927202124642</v>
      </c>
      <c r="U399" s="28">
        <v>6.6950000000000003</v>
      </c>
      <c r="V399" s="28">
        <v>321.83999999999997</v>
      </c>
      <c r="W399" s="28">
        <v>296</v>
      </c>
      <c r="X399" s="28">
        <v>274.96632434904001</v>
      </c>
      <c r="Y399" s="29">
        <v>1650</v>
      </c>
      <c r="Z399" s="28">
        <v>315.06845578266569</v>
      </c>
      <c r="AA399" s="29">
        <v>1712.0453233821754</v>
      </c>
      <c r="AB399" s="29">
        <v>60.46</v>
      </c>
      <c r="AC399" s="28">
        <v>11.544872022193919</v>
      </c>
      <c r="AD399" s="29">
        <v>62.733491061628072</v>
      </c>
    </row>
    <row r="400" spans="1:30" ht="16.25" x14ac:dyDescent="0.85">
      <c r="A400" s="28"/>
      <c r="B400" s="28" t="s">
        <v>17</v>
      </c>
      <c r="C400" s="28">
        <v>71</v>
      </c>
      <c r="D400" s="28">
        <v>13.523036778850733</v>
      </c>
      <c r="E400" s="28">
        <v>74.126533961968335</v>
      </c>
      <c r="F400" s="28">
        <v>73</v>
      </c>
      <c r="G400" s="28">
        <v>13.903967392339485</v>
      </c>
      <c r="H400" s="28">
        <v>76.214605341178711</v>
      </c>
      <c r="I400" s="28">
        <v>66</v>
      </c>
      <c r="J400" s="28">
        <v>12.570710245128849</v>
      </c>
      <c r="K400" s="28">
        <v>68.906355513942401</v>
      </c>
      <c r="L400" s="28">
        <v>84.5</v>
      </c>
      <c r="M400" s="28">
        <v>16.094318419899814</v>
      </c>
      <c r="N400" s="28">
        <v>88.221015771638378</v>
      </c>
      <c r="O400" s="28">
        <v>90.5</v>
      </c>
      <c r="P400" s="28">
        <v>17.237110260366073</v>
      </c>
      <c r="Q400" s="28">
        <v>94.485229909269506</v>
      </c>
      <c r="R400" s="28">
        <v>84.52</v>
      </c>
      <c r="S400" s="28">
        <v>16.098127726034701</v>
      </c>
      <c r="T400" s="28">
        <v>88.241896485430473</v>
      </c>
      <c r="U400" s="28">
        <v>6.81</v>
      </c>
      <c r="V400" s="28">
        <v>358.65</v>
      </c>
      <c r="W400" s="28">
        <v>310</v>
      </c>
      <c r="X400" s="28">
        <v>292.68131723091102</v>
      </c>
      <c r="Y400" s="28">
        <v>1650</v>
      </c>
      <c r="Z400" s="28">
        <v>314.26775612822121</v>
      </c>
      <c r="AA400" s="28">
        <v>1722.65888784856</v>
      </c>
      <c r="AB400" s="28">
        <v>60.06</v>
      </c>
      <c r="AC400" s="28">
        <v>11.439346323067253</v>
      </c>
      <c r="AD400" s="28">
        <v>62.704783517687588</v>
      </c>
    </row>
    <row r="401" spans="1:30" ht="16.25" x14ac:dyDescent="0.85">
      <c r="A401" s="28"/>
      <c r="B401" s="28" t="s">
        <v>18</v>
      </c>
      <c r="C401" s="28">
        <v>71</v>
      </c>
      <c r="D401" s="28">
        <v>13.46048116480558</v>
      </c>
      <c r="E401" s="28">
        <v>74.256545825604931</v>
      </c>
      <c r="F401" s="28">
        <v>73</v>
      </c>
      <c r="G401" s="28">
        <v>13.839649648321231</v>
      </c>
      <c r="H401" s="28">
        <v>76.348279510833237</v>
      </c>
      <c r="I401" s="28">
        <v>62.5</v>
      </c>
      <c r="J401" s="28">
        <v>11.849015109864068</v>
      </c>
      <c r="K401" s="28">
        <v>65.366677663384621</v>
      </c>
      <c r="L401" s="28">
        <v>83</v>
      </c>
      <c r="M401" s="28">
        <v>15.735492065899482</v>
      </c>
      <c r="N401" s="28">
        <v>86.80694793697478</v>
      </c>
      <c r="O401" s="28">
        <v>88</v>
      </c>
      <c r="P401" s="28">
        <v>16.683413274688608</v>
      </c>
      <c r="Q401" s="28">
        <v>92.036282150045551</v>
      </c>
      <c r="R401" s="28">
        <v>84.99</v>
      </c>
      <c r="S401" s="28">
        <v>16.112764706997552</v>
      </c>
      <c r="T401" s="28">
        <v>88.888222953776946</v>
      </c>
      <c r="U401" s="28">
        <v>6.6</v>
      </c>
      <c r="V401" s="28">
        <v>302.64999999999998</v>
      </c>
      <c r="W401" s="28">
        <v>304</v>
      </c>
      <c r="X401" s="28">
        <v>284.545047637317</v>
      </c>
      <c r="Y401" s="28">
        <v>1670</v>
      </c>
      <c r="Z401" s="28">
        <v>316.60568373556788</v>
      </c>
      <c r="AA401" s="28">
        <v>1746.597627165637</v>
      </c>
      <c r="AB401" s="28">
        <v>59.12</v>
      </c>
      <c r="AC401" s="28">
        <v>11.208220372722618</v>
      </c>
      <c r="AD401" s="28">
        <v>61.831647735348781</v>
      </c>
    </row>
    <row r="402" spans="1:30" ht="16.25" x14ac:dyDescent="0.85">
      <c r="A402" s="28"/>
      <c r="B402" s="28" t="s">
        <v>20</v>
      </c>
      <c r="C402" s="28">
        <v>71.5</v>
      </c>
      <c r="D402" s="28">
        <v>13.638791393254998</v>
      </c>
      <c r="E402" s="28">
        <v>74.551129480198568</v>
      </c>
      <c r="F402" s="28">
        <v>72</v>
      </c>
      <c r="G402" s="28">
        <v>13.734167556844193</v>
      </c>
      <c r="H402" s="28">
        <v>75.072466049990169</v>
      </c>
      <c r="I402" s="28">
        <v>62</v>
      </c>
      <c r="J402" s="28">
        <v>11.826644285060278</v>
      </c>
      <c r="K402" s="28">
        <v>64.645734654158204</v>
      </c>
      <c r="L402" s="28">
        <v>83.5</v>
      </c>
      <c r="M402" s="28">
        <v>15.927819319395697</v>
      </c>
      <c r="N402" s="28">
        <v>87.063207155196935</v>
      </c>
      <c r="O402" s="28">
        <v>88</v>
      </c>
      <c r="P402" s="28">
        <v>16.786204791698459</v>
      </c>
      <c r="Q402" s="28">
        <v>91.75523628332131</v>
      </c>
      <c r="R402" s="28">
        <v>86.01</v>
      </c>
      <c r="S402" s="28">
        <v>16.40660766061346</v>
      </c>
      <c r="T402" s="28">
        <v>89.680316735550761</v>
      </c>
      <c r="U402" s="28">
        <v>6.7949999999999999</v>
      </c>
      <c r="V402" s="28">
        <v>322.63</v>
      </c>
      <c r="W402" s="28">
        <v>312</v>
      </c>
      <c r="X402" s="28">
        <v>282.53968253968299</v>
      </c>
      <c r="Y402" s="28">
        <v>1700</v>
      </c>
      <c r="Z402" s="28">
        <v>324.27895620326569</v>
      </c>
      <c r="AA402" s="28">
        <v>1772.5443372914344</v>
      </c>
      <c r="AB402" s="28">
        <v>57.92</v>
      </c>
      <c r="AC402" s="28">
        <v>11.04837479017244</v>
      </c>
      <c r="AD402" s="28">
        <v>60.391628244658754</v>
      </c>
    </row>
    <row r="403" spans="1:30" ht="16.25" x14ac:dyDescent="0.85">
      <c r="A403" s="1">
        <v>2023</v>
      </c>
      <c r="B403" s="2" t="s">
        <v>2</v>
      </c>
      <c r="C403" s="2">
        <v>72.5</v>
      </c>
      <c r="D403" s="2">
        <v>13.940431095814024</v>
      </c>
      <c r="E403" s="2">
        <v>75.55177158763172</v>
      </c>
      <c r="F403" s="2">
        <v>72</v>
      </c>
      <c r="G403" s="2">
        <v>13.844290191704962</v>
      </c>
      <c r="H403" s="2">
        <v>75.030724887027361</v>
      </c>
      <c r="I403" s="2">
        <v>61.5</v>
      </c>
      <c r="J403" s="2">
        <v>11.825331205414654</v>
      </c>
      <c r="K403" s="2">
        <v>64.088744174335872</v>
      </c>
      <c r="L403" s="2">
        <v>85</v>
      </c>
      <c r="M403" s="2">
        <v>16.343953698540581</v>
      </c>
      <c r="N403" s="2">
        <v>88.577939102740629</v>
      </c>
      <c r="O403" s="2">
        <v>88</v>
      </c>
      <c r="P403" s="2">
        <v>16.920799123194953</v>
      </c>
      <c r="Q403" s="2">
        <v>91.704219306366767</v>
      </c>
      <c r="R403" s="2">
        <v>86.11</v>
      </c>
      <c r="S403" s="2">
        <v>16.557386505662699</v>
      </c>
      <c r="T403" s="2">
        <v>89.734662778082296</v>
      </c>
      <c r="U403" s="2">
        <v>6.7975000000000003</v>
      </c>
      <c r="V403" s="2">
        <v>308.94</v>
      </c>
      <c r="W403" s="2">
        <v>319</v>
      </c>
      <c r="X403" s="2">
        <v>291.62593678722698</v>
      </c>
      <c r="Y403" s="24">
        <v>1596</v>
      </c>
      <c r="Z403" s="2">
        <v>306.88176591612665</v>
      </c>
      <c r="AA403" s="24">
        <v>1663.1810683291064</v>
      </c>
      <c r="AB403" s="24">
        <v>60.93</v>
      </c>
      <c r="AC403" s="2">
        <v>11.715730574730324</v>
      </c>
      <c r="AD403" s="24">
        <v>63.494750935646898</v>
      </c>
    </row>
    <row r="404" spans="1:30" ht="16.25" x14ac:dyDescent="0.85">
      <c r="A404" s="1"/>
      <c r="B404" s="2" t="s">
        <v>4</v>
      </c>
      <c r="C404" s="2">
        <v>72</v>
      </c>
      <c r="D404" s="2">
        <v>13.921921225129067</v>
      </c>
      <c r="E404" s="2">
        <v>75.003840873359536</v>
      </c>
      <c r="F404" s="2">
        <v>71</v>
      </c>
      <c r="G404" s="2">
        <v>13.728561208113385</v>
      </c>
      <c r="H404" s="2">
        <v>73.96212086122955</v>
      </c>
      <c r="I404" s="2">
        <v>62.5</v>
      </c>
      <c r="J404" s="2">
        <v>12.085001063480092</v>
      </c>
      <c r="K404" s="2">
        <v>65.107500758124601</v>
      </c>
      <c r="L404" s="2">
        <v>83</v>
      </c>
      <c r="M404" s="2">
        <v>16.048881412301562</v>
      </c>
      <c r="N404" s="2">
        <v>86.462761006789478</v>
      </c>
      <c r="O404" s="2">
        <v>88</v>
      </c>
      <c r="P404" s="2">
        <v>17.015681497379969</v>
      </c>
      <c r="Q404" s="2">
        <v>91.671361067439449</v>
      </c>
      <c r="R404" s="2">
        <v>85.74</v>
      </c>
      <c r="S404" s="2">
        <v>16.578687858924528</v>
      </c>
      <c r="T404" s="2">
        <v>89.317073840025657</v>
      </c>
      <c r="U404" s="2">
        <v>6.5</v>
      </c>
      <c r="V404" s="2">
        <v>289.35000000000002</v>
      </c>
      <c r="W404" s="2">
        <v>308</v>
      </c>
      <c r="X404" s="2">
        <v>282.15980505322602</v>
      </c>
      <c r="Y404" s="24">
        <v>1546</v>
      </c>
      <c r="Z404" s="2">
        <v>298.93458630624355</v>
      </c>
      <c r="AA404" s="24">
        <v>1610.4991387529701</v>
      </c>
      <c r="AB404" s="24">
        <v>60.52</v>
      </c>
      <c r="AC404" s="2">
        <v>11.702148229789044</v>
      </c>
      <c r="AD404" s="24">
        <v>63.044895134107222</v>
      </c>
    </row>
    <row r="405" spans="1:30" ht="16.25" x14ac:dyDescent="0.85">
      <c r="A405" s="1"/>
      <c r="B405" s="2" t="s">
        <v>5</v>
      </c>
      <c r="C405" s="2">
        <v>66</v>
      </c>
      <c r="D405" s="2">
        <v>12.664300105535833</v>
      </c>
      <c r="E405" s="2">
        <v>68.989500656373409</v>
      </c>
      <c r="F405" s="2">
        <v>67</v>
      </c>
      <c r="G405" s="2">
        <v>12.856183440468195</v>
      </c>
      <c r="H405" s="2">
        <v>70.034796120863916</v>
      </c>
      <c r="I405" s="2">
        <v>55</v>
      </c>
      <c r="J405" s="2">
        <v>10.553583421279862</v>
      </c>
      <c r="K405" s="2">
        <v>57.491250546977838</v>
      </c>
      <c r="L405" s="2">
        <v>77</v>
      </c>
      <c r="M405" s="2">
        <v>14.775016789791806</v>
      </c>
      <c r="N405" s="2">
        <v>80.487750765768979</v>
      </c>
      <c r="O405" s="2">
        <v>81.5</v>
      </c>
      <c r="P405" s="2">
        <v>15.638491796987431</v>
      </c>
      <c r="Q405" s="2">
        <v>85.191580355976257</v>
      </c>
      <c r="R405" s="2">
        <v>84.88</v>
      </c>
      <c r="S405" s="2">
        <v>16.287057469058812</v>
      </c>
      <c r="T405" s="2">
        <v>88.72467902595416</v>
      </c>
      <c r="U405" s="2">
        <v>6.6050000000000004</v>
      </c>
      <c r="V405" s="2">
        <v>300.58</v>
      </c>
      <c r="W405" s="2">
        <v>297</v>
      </c>
      <c r="X405" s="2">
        <v>276.18859735648101</v>
      </c>
      <c r="Y405" s="24">
        <v>1455</v>
      </c>
      <c r="Z405" s="2">
        <v>279.19025232658544</v>
      </c>
      <c r="AA405" s="24">
        <v>1520.9049008336865</v>
      </c>
      <c r="AB405" s="24">
        <v>58.22</v>
      </c>
      <c r="AC405" s="2">
        <v>11.171447759762064</v>
      </c>
      <c r="AD405" s="24">
        <v>60.857101942637264</v>
      </c>
    </row>
    <row r="406" spans="1:30" ht="16.25" x14ac:dyDescent="0.85">
      <c r="A406" s="1"/>
      <c r="B406" s="2" t="s">
        <v>7</v>
      </c>
      <c r="C406" s="2">
        <v>57</v>
      </c>
      <c r="D406" s="2">
        <v>11.355260274518397</v>
      </c>
      <c r="E406" s="2">
        <v>60.191591993302652</v>
      </c>
      <c r="F406" s="2">
        <v>50</v>
      </c>
      <c r="G406" s="2">
        <v>9.9607546267705231</v>
      </c>
      <c r="H406" s="2">
        <v>52.799642099388286</v>
      </c>
      <c r="I406" s="2">
        <v>40.5</v>
      </c>
      <c r="J406" s="2">
        <v>8.0682112476841237</v>
      </c>
      <c r="K406" s="2">
        <v>42.767710100504516</v>
      </c>
      <c r="L406" s="2">
        <v>63</v>
      </c>
      <c r="M406" s="2">
        <v>12.550550829730859</v>
      </c>
      <c r="N406" s="2">
        <v>66.52754904522925</v>
      </c>
      <c r="O406" s="2">
        <v>68.5</v>
      </c>
      <c r="P406" s="2">
        <v>13.646233838675617</v>
      </c>
      <c r="Q406" s="2">
        <v>72.335509676161962</v>
      </c>
      <c r="R406" s="2">
        <v>74.849999999999994</v>
      </c>
      <c r="S406" s="2">
        <v>14.911249676275473</v>
      </c>
      <c r="T406" s="2">
        <v>79.041064222784257</v>
      </c>
      <c r="U406" s="2">
        <v>6.27</v>
      </c>
      <c r="V406" s="2">
        <v>283.06</v>
      </c>
      <c r="W406" s="2">
        <v>251</v>
      </c>
      <c r="X406" s="2">
        <v>222.8875582169</v>
      </c>
      <c r="Y406" s="24">
        <v>1436.31</v>
      </c>
      <c r="Z406" s="2">
        <v>286.13462955953543</v>
      </c>
      <c r="AA406" s="24">
        <v>1516.7330788754477</v>
      </c>
      <c r="AB406" s="24">
        <v>50.88</v>
      </c>
      <c r="AC406" s="2">
        <v>10.136063908201685</v>
      </c>
      <c r="AD406" s="24">
        <v>53.728915800337525</v>
      </c>
    </row>
    <row r="407" spans="1:30" ht="16.25" x14ac:dyDescent="0.85">
      <c r="A407" s="1"/>
      <c r="B407" s="2" t="s">
        <v>9</v>
      </c>
      <c r="C407" s="2">
        <v>45</v>
      </c>
      <c r="D407" s="2">
        <v>9.0310668700329124</v>
      </c>
      <c r="E407" s="2">
        <v>48.653204608410284</v>
      </c>
      <c r="F407" s="2">
        <v>42</v>
      </c>
      <c r="G407" s="2">
        <v>8.4289957453640518</v>
      </c>
      <c r="H407" s="2">
        <v>45.409657634516265</v>
      </c>
      <c r="I407" s="2">
        <v>34</v>
      </c>
      <c r="J407" s="2">
        <v>6.8234727462470897</v>
      </c>
      <c r="K407" s="2">
        <v>36.760199037465547</v>
      </c>
      <c r="L407" s="2">
        <v>54</v>
      </c>
      <c r="M407" s="2">
        <v>10.837280244039496</v>
      </c>
      <c r="N407" s="2">
        <v>58.383845530092344</v>
      </c>
      <c r="O407" s="2">
        <v>57</v>
      </c>
      <c r="P407" s="2">
        <v>11.439351368708357</v>
      </c>
      <c r="Q407" s="2">
        <v>61.627392503986364</v>
      </c>
      <c r="R407" s="2">
        <v>58.16</v>
      </c>
      <c r="S407" s="2">
        <v>11.672152203580316</v>
      </c>
      <c r="T407" s="2">
        <v>62.881564000558711</v>
      </c>
      <c r="U407" s="2">
        <v>5.94</v>
      </c>
      <c r="V407" s="2">
        <v>256.29000000000002</v>
      </c>
      <c r="W407" s="2">
        <v>250</v>
      </c>
      <c r="X407" s="2">
        <v>194.38459156173201</v>
      </c>
      <c r="Y407" s="24">
        <v>1428.64</v>
      </c>
      <c r="Z407" s="2">
        <v>286.71429718230718</v>
      </c>
      <c r="AA407" s="24">
        <v>1544.6203162613172</v>
      </c>
      <c r="AB407" s="24">
        <v>38.799999999999997</v>
      </c>
      <c r="AC407" s="2">
        <v>7.7867865457172663</v>
      </c>
      <c r="AD407" s="24">
        <v>41.949874195695976</v>
      </c>
    </row>
    <row r="408" spans="1:30" ht="16.25" x14ac:dyDescent="0.85">
      <c r="A408" s="1"/>
      <c r="B408" s="2" t="s">
        <v>10</v>
      </c>
      <c r="C408" s="2">
        <v>41</v>
      </c>
      <c r="D408" s="2">
        <v>8.4508203479264559</v>
      </c>
      <c r="E408" s="2">
        <v>44.982585869519198</v>
      </c>
      <c r="F408" s="2">
        <v>41.5</v>
      </c>
      <c r="G408" s="2">
        <v>8.5538791326572667</v>
      </c>
      <c r="H408" s="2">
        <v>45.531153989879193</v>
      </c>
      <c r="I408" s="2">
        <v>32</v>
      </c>
      <c r="J408" s="2">
        <v>6.5957622227718682</v>
      </c>
      <c r="K408" s="2">
        <v>35.108359703039376</v>
      </c>
      <c r="L408" s="2">
        <v>54.5</v>
      </c>
      <c r="M408" s="2">
        <v>11.233407535658339</v>
      </c>
      <c r="N408" s="2">
        <v>59.793925119238935</v>
      </c>
      <c r="O408" s="2">
        <v>60</v>
      </c>
      <c r="P408" s="2">
        <v>12.367054167697253</v>
      </c>
      <c r="Q408" s="2">
        <v>65.828174443198833</v>
      </c>
      <c r="R408" s="2">
        <v>55.04</v>
      </c>
      <c r="S408" s="2">
        <v>11.344711023167614</v>
      </c>
      <c r="T408" s="2">
        <v>60.386378689227726</v>
      </c>
      <c r="U408" s="2">
        <v>5.81</v>
      </c>
      <c r="V408" s="2">
        <v>260.62</v>
      </c>
      <c r="W408" s="2">
        <v>229</v>
      </c>
      <c r="X408" s="2">
        <v>204.13904785431001</v>
      </c>
      <c r="Y408" s="24">
        <v>1366</v>
      </c>
      <c r="Z408" s="2">
        <v>281.55659988457415</v>
      </c>
      <c r="AA408" s="24">
        <v>1498.6881048234934</v>
      </c>
      <c r="AB408" s="24">
        <v>30.49</v>
      </c>
      <c r="AC408" s="2">
        <v>6.2845246928848209</v>
      </c>
      <c r="AD408" s="24">
        <v>33.451683979552207</v>
      </c>
    </row>
    <row r="409" spans="1:30" ht="16.25" x14ac:dyDescent="0.85">
      <c r="A409" s="1"/>
      <c r="B409" s="2" t="s">
        <v>11</v>
      </c>
      <c r="C409" s="2">
        <v>39</v>
      </c>
      <c r="D409" s="2">
        <v>8.1236460589901682</v>
      </c>
      <c r="E409" s="2">
        <v>42.961071245396703</v>
      </c>
      <c r="F409" s="2">
        <v>41</v>
      </c>
      <c r="G409" s="2">
        <v>8.5402432927845364</v>
      </c>
      <c r="H409" s="2">
        <v>45.164203104134998</v>
      </c>
      <c r="I409" s="2">
        <v>32</v>
      </c>
      <c r="J409" s="2">
        <v>6.6655557407098822</v>
      </c>
      <c r="K409" s="2">
        <v>35.250109739812679</v>
      </c>
      <c r="L409" s="2">
        <v>52</v>
      </c>
      <c r="M409" s="2">
        <v>10.831528078653559</v>
      </c>
      <c r="N409" s="2">
        <v>57.281428327195606</v>
      </c>
      <c r="O409" s="2">
        <v>59.5</v>
      </c>
      <c r="P409" s="2">
        <v>12.393767705382437</v>
      </c>
      <c r="Q409" s="2">
        <v>65.543172797464194</v>
      </c>
      <c r="R409" s="2">
        <v>54.98</v>
      </c>
      <c r="S409" s="2">
        <v>11.452257957007166</v>
      </c>
      <c r="T409" s="2">
        <v>60.564094796715658</v>
      </c>
      <c r="U409" s="2">
        <v>4.97</v>
      </c>
      <c r="V409" s="2">
        <v>229.12</v>
      </c>
      <c r="W409" s="2">
        <v>225</v>
      </c>
      <c r="X409" s="2">
        <v>200.71489409234999</v>
      </c>
      <c r="Y409" s="24">
        <v>1316.88</v>
      </c>
      <c r="Z409" s="2">
        <v>274.30428261956342</v>
      </c>
      <c r="AA409" s="24">
        <v>1450.6301410676415</v>
      </c>
      <c r="AB409" s="24">
        <v>28.3</v>
      </c>
      <c r="AC409" s="2">
        <v>5.8948508581903019</v>
      </c>
      <c r="AD409" s="24">
        <v>31.17431580114684</v>
      </c>
    </row>
    <row r="410" spans="1:30" ht="16.25" x14ac:dyDescent="0.85">
      <c r="A410" s="1"/>
      <c r="B410" s="2" t="s">
        <v>13</v>
      </c>
      <c r="C410" s="2">
        <v>44</v>
      </c>
      <c r="D410" s="2">
        <v>8.9709870124574387</v>
      </c>
      <c r="E410" s="2">
        <v>48.447052585782458</v>
      </c>
      <c r="F410" s="2">
        <v>40</v>
      </c>
      <c r="G410" s="2">
        <v>8.1554427385976709</v>
      </c>
      <c r="H410" s="2">
        <v>44.042775077984054</v>
      </c>
      <c r="I410" s="2">
        <v>34</v>
      </c>
      <c r="J410" s="2">
        <v>6.932126327808021</v>
      </c>
      <c r="K410" s="2">
        <v>37.43635881628645</v>
      </c>
      <c r="L410" s="2">
        <v>51</v>
      </c>
      <c r="M410" s="2">
        <v>10.398189491712031</v>
      </c>
      <c r="N410" s="2">
        <v>56.154538224429672</v>
      </c>
      <c r="O410" s="2">
        <v>60</v>
      </c>
      <c r="P410" s="2">
        <v>12.233164107896508</v>
      </c>
      <c r="Q410" s="2">
        <v>66.064162616976077</v>
      </c>
      <c r="R410" s="2">
        <v>53.34</v>
      </c>
      <c r="S410" s="2">
        <v>10.875282891919996</v>
      </c>
      <c r="T410" s="2">
        <v>58.731040566491743</v>
      </c>
      <c r="U410" s="2">
        <v>4.7850000000000001</v>
      </c>
      <c r="V410" s="2">
        <v>210.13</v>
      </c>
      <c r="W410" s="2">
        <v>225</v>
      </c>
      <c r="X410" s="2">
        <v>207.76708288203599</v>
      </c>
      <c r="Y410" s="24">
        <v>1231.6600000000001</v>
      </c>
      <c r="Z410" s="2">
        <v>251.11831508553021</v>
      </c>
      <c r="AA410" s="24">
        <v>1356.143108813746</v>
      </c>
      <c r="AB410" s="24">
        <v>28.76</v>
      </c>
      <c r="AC410" s="2">
        <v>5.8637633290517259</v>
      </c>
      <c r="AD410" s="24">
        <v>31.666755281070536</v>
      </c>
    </row>
    <row r="411" spans="1:30" ht="16.25" x14ac:dyDescent="0.85">
      <c r="A411" s="28"/>
      <c r="B411" s="28" t="s">
        <v>15</v>
      </c>
      <c r="C411" s="28">
        <v>43.5</v>
      </c>
      <c r="D411" s="28">
        <v>8.811018837350618</v>
      </c>
      <c r="E411" s="28">
        <v>47.6839516322595</v>
      </c>
      <c r="F411" s="28">
        <v>38</v>
      </c>
      <c r="G411" s="28">
        <v>7.6969819728580102</v>
      </c>
      <c r="H411" s="28">
        <v>41.654946253468069</v>
      </c>
      <c r="I411" s="28">
        <v>36</v>
      </c>
      <c r="J411" s="28">
        <v>7.2918776584970626</v>
      </c>
      <c r="K411" s="28">
        <v>39.462580661180276</v>
      </c>
      <c r="L411" s="28">
        <v>51</v>
      </c>
      <c r="M411" s="28">
        <v>10.330160016204172</v>
      </c>
      <c r="N411" s="28">
        <v>55.905322603338725</v>
      </c>
      <c r="O411" s="28">
        <v>58</v>
      </c>
      <c r="P411" s="28">
        <v>11.74802511646749</v>
      </c>
      <c r="Q411" s="28">
        <v>63.578602176346003</v>
      </c>
      <c r="R411" s="28">
        <v>54.62</v>
      </c>
      <c r="S411" s="28">
        <v>11.063398825197487</v>
      </c>
      <c r="T411" s="28">
        <v>59.873504325379628</v>
      </c>
      <c r="U411" s="28">
        <v>4.8324999999999996</v>
      </c>
      <c r="V411" s="28">
        <v>233.36</v>
      </c>
      <c r="W411" s="28">
        <v>236</v>
      </c>
      <c r="X411" s="28">
        <v>203.846230336297</v>
      </c>
      <c r="Y411" s="29">
        <v>1145.94</v>
      </c>
      <c r="Z411" s="28">
        <v>232.11261899939234</v>
      </c>
      <c r="AA411" s="29">
        <v>1256.1597134131368</v>
      </c>
      <c r="AB411" s="29">
        <v>30.09</v>
      </c>
      <c r="AC411" s="28">
        <v>6.0947944095604614</v>
      </c>
      <c r="AD411" s="29">
        <v>32.984140335969848</v>
      </c>
    </row>
    <row r="412" spans="1:30" ht="16.25" x14ac:dyDescent="0.85">
      <c r="A412" s="28"/>
      <c r="B412" s="28" t="s">
        <v>17</v>
      </c>
      <c r="C412" s="28">
        <v>44</v>
      </c>
      <c r="D412" s="28">
        <v>8.6874111514768604</v>
      </c>
      <c r="E412" s="28">
        <v>47.986905452462729</v>
      </c>
      <c r="F412" s="28">
        <v>41</v>
      </c>
      <c r="G412" s="28">
        <v>8.0950876638761642</v>
      </c>
      <c r="H412" s="28">
        <v>44.715070989794818</v>
      </c>
      <c r="I412" s="28">
        <v>34.5</v>
      </c>
      <c r="J412" s="28">
        <v>6.8117201074079921</v>
      </c>
      <c r="K412" s="28">
        <v>37.626096320681008</v>
      </c>
      <c r="L412" s="28">
        <v>53</v>
      </c>
      <c r="M412" s="28">
        <v>10.464381614278945</v>
      </c>
      <c r="N412" s="28">
        <v>57.80240884046647</v>
      </c>
      <c r="O412" s="28">
        <v>60</v>
      </c>
      <c r="P412" s="28">
        <v>11.846469752013899</v>
      </c>
      <c r="Q412" s="28">
        <v>65.436689253358267</v>
      </c>
      <c r="R412" s="28">
        <v>59.13</v>
      </c>
      <c r="S412" s="28">
        <v>11.674695940609698</v>
      </c>
      <c r="T412" s="28">
        <v>64.48785725918458</v>
      </c>
      <c r="U412" s="28">
        <v>4.7824999999999998</v>
      </c>
      <c r="V412" s="28">
        <v>222.72</v>
      </c>
      <c r="W412" s="28">
        <v>225</v>
      </c>
      <c r="X412" s="28">
        <v>194.73516018215199</v>
      </c>
      <c r="Y412" s="28">
        <v>1128.9000000000001</v>
      </c>
      <c r="Z412" s="28">
        <v>222.89132838414156</v>
      </c>
      <c r="AA412" s="28">
        <v>1231.191308301936</v>
      </c>
      <c r="AB412" s="28">
        <v>32.36</v>
      </c>
      <c r="AC412" s="28">
        <v>6.389196019586163</v>
      </c>
      <c r="AD412" s="28">
        <v>35.292187737311224</v>
      </c>
    </row>
    <row r="413" spans="1:30" ht="16.25" x14ac:dyDescent="0.85">
      <c r="A413" s="28"/>
      <c r="B413" s="28" t="s">
        <v>18</v>
      </c>
      <c r="C413" s="28">
        <v>51</v>
      </c>
      <c r="D413" s="28">
        <v>10.41177551395382</v>
      </c>
      <c r="E413" s="28">
        <v>55.342391304347828</v>
      </c>
      <c r="F413" s="28">
        <v>44</v>
      </c>
      <c r="G413" s="28">
        <v>8.9827082865483945</v>
      </c>
      <c r="H413" s="28">
        <v>47.746376811594203</v>
      </c>
      <c r="I413" s="28">
        <v>35.5</v>
      </c>
      <c r="J413" s="28">
        <v>7.2474123675560911</v>
      </c>
      <c r="K413" s="28">
        <v>38.522644927536234</v>
      </c>
      <c r="L413" s="28">
        <v>56.5</v>
      </c>
      <c r="M413" s="28">
        <v>11.534614049772371</v>
      </c>
      <c r="N413" s="28">
        <v>61.310688405797102</v>
      </c>
      <c r="O413" s="28">
        <v>65</v>
      </c>
      <c r="P413" s="28">
        <v>13.269909968764674</v>
      </c>
      <c r="Q413" s="28">
        <v>70.534420289855078</v>
      </c>
      <c r="R413" s="28">
        <v>60.65</v>
      </c>
      <c r="S413" s="28">
        <v>12.381846763162731</v>
      </c>
      <c r="T413" s="28">
        <v>65.814039855072465</v>
      </c>
      <c r="U413" s="28">
        <v>4.5149999999999997</v>
      </c>
      <c r="V413" s="28">
        <v>204.91</v>
      </c>
      <c r="W413" s="28">
        <v>211</v>
      </c>
      <c r="X413" s="28">
        <v>206.36772340585199</v>
      </c>
      <c r="Y413" s="28">
        <v>1159.58</v>
      </c>
      <c r="Z413" s="28">
        <v>236.73111079354061</v>
      </c>
      <c r="AA413" s="28">
        <v>1258.3123550724638</v>
      </c>
      <c r="AB413" s="28">
        <v>33.619999999999997</v>
      </c>
      <c r="AC413" s="28">
        <v>6.8636057407672046</v>
      </c>
      <c r="AD413" s="28">
        <v>36.482572463768115</v>
      </c>
    </row>
    <row r="414" spans="1:30" ht="16.25" x14ac:dyDescent="0.85">
      <c r="A414" s="28"/>
      <c r="B414" s="28" t="s">
        <v>20</v>
      </c>
      <c r="C414" s="28">
        <v>58</v>
      </c>
      <c r="D414" s="28">
        <v>11.981738178362633</v>
      </c>
      <c r="E414" s="28">
        <v>62.536423343865131</v>
      </c>
      <c r="F414" s="28">
        <v>52</v>
      </c>
      <c r="G414" s="28">
        <v>10.742248021980291</v>
      </c>
      <c r="H414" s="28">
        <v>56.067138170361844</v>
      </c>
      <c r="I414" s="28">
        <v>40.5</v>
      </c>
      <c r="J414" s="28">
        <v>8.366558555580804</v>
      </c>
      <c r="K414" s="28">
        <v>43.667674921147203</v>
      </c>
      <c r="L414" s="28">
        <v>61.5</v>
      </c>
      <c r="M414" s="28">
        <v>12.704774102919</v>
      </c>
      <c r="N414" s="28">
        <v>66.310173028408713</v>
      </c>
      <c r="O414" s="28">
        <v>65</v>
      </c>
      <c r="P414" s="28">
        <v>13.427810027475365</v>
      </c>
      <c r="Q414" s="28">
        <v>70.083922712952301</v>
      </c>
      <c r="R414" s="28">
        <v>66.77</v>
      </c>
      <c r="S414" s="28">
        <v>13.793459623608156</v>
      </c>
      <c r="T414" s="28">
        <v>71.992361839135768</v>
      </c>
      <c r="U414" s="28">
        <v>4.7424999999999997</v>
      </c>
      <c r="V414" s="28">
        <v>211.5</v>
      </c>
      <c r="W414" s="28">
        <v>218</v>
      </c>
      <c r="X414" s="28">
        <v>227.23986200342901</v>
      </c>
      <c r="Y414" s="28">
        <v>1197.08</v>
      </c>
      <c r="Z414" s="28">
        <v>247.29481273369552</v>
      </c>
      <c r="AA414" s="28">
        <v>1290.7086492495528</v>
      </c>
      <c r="AB414" s="28">
        <v>42.15</v>
      </c>
      <c r="AC414" s="28">
        <v>8.7074183485859482</v>
      </c>
      <c r="AD414" s="28">
        <v>45.446728343860606</v>
      </c>
    </row>
    <row r="415" spans="1:30" ht="16.25" x14ac:dyDescent="0.85">
      <c r="A415" s="1">
        <v>2024</v>
      </c>
      <c r="B415" s="2" t="s">
        <v>2</v>
      </c>
      <c r="C415" s="2">
        <v>55</v>
      </c>
      <c r="D415" s="2">
        <v>11.111111111111111</v>
      </c>
      <c r="E415" s="2">
        <v>59.461522205826199</v>
      </c>
      <c r="F415" s="2">
        <v>46</v>
      </c>
      <c r="G415" s="2">
        <v>9.2929292929292924</v>
      </c>
      <c r="H415" s="2">
        <v>49.731454935781912</v>
      </c>
      <c r="I415" s="2">
        <v>37.5</v>
      </c>
      <c r="J415" s="2">
        <v>7.5757575757575752</v>
      </c>
      <c r="K415" s="2">
        <v>40.541946958517862</v>
      </c>
      <c r="L415" s="2">
        <v>55</v>
      </c>
      <c r="M415" s="2">
        <v>11.111111111111111</v>
      </c>
      <c r="N415" s="2">
        <v>59.461522205826199</v>
      </c>
      <c r="O415" s="2">
        <v>56</v>
      </c>
      <c r="P415" s="2">
        <v>11.313131313131313</v>
      </c>
      <c r="Q415" s="2">
        <v>60.542640791386674</v>
      </c>
      <c r="R415" s="2">
        <v>65.83</v>
      </c>
      <c r="S415" s="2">
        <v>13.298989898989898</v>
      </c>
      <c r="T415" s="2">
        <v>71.170036487446154</v>
      </c>
      <c r="U415" s="2">
        <v>4.4775</v>
      </c>
      <c r="V415" s="2">
        <v>205.4</v>
      </c>
      <c r="W415" s="2">
        <v>206</v>
      </c>
      <c r="X415" s="2">
        <v>209.878035675908</v>
      </c>
      <c r="Y415" s="24">
        <v>1272</v>
      </c>
      <c r="Z415" s="2">
        <v>256.96969696969694</v>
      </c>
      <c r="AA415" s="24">
        <v>1375.1828408329259</v>
      </c>
      <c r="AB415" s="24">
        <v>45.44</v>
      </c>
      <c r="AC415" s="2">
        <v>9.1797979797979785</v>
      </c>
      <c r="AD415" s="24">
        <v>49.126028527868044</v>
      </c>
    </row>
    <row r="416" spans="1:30" ht="16.25" x14ac:dyDescent="0.85">
      <c r="A416" s="1"/>
      <c r="B416" s="2" t="s">
        <v>4</v>
      </c>
      <c r="C416" s="2">
        <v>54.5</v>
      </c>
      <c r="D416" s="2">
        <v>10.965794768611671</v>
      </c>
      <c r="E416" s="2">
        <v>59.161133599551945</v>
      </c>
      <c r="F416" s="2">
        <v>46</v>
      </c>
      <c r="G416" s="2">
        <v>9.2555331991951721</v>
      </c>
      <c r="H416" s="2">
        <v>49.93416780879614</v>
      </c>
      <c r="I416" s="2">
        <v>36.5</v>
      </c>
      <c r="J416" s="2">
        <v>7.3440643863179078</v>
      </c>
      <c r="K416" s="2">
        <v>39.621676630892587</v>
      </c>
      <c r="L416" s="2">
        <v>54</v>
      </c>
      <c r="M416" s="2">
        <v>10.865191146881289</v>
      </c>
      <c r="N416" s="2">
        <v>58.618370905978075</v>
      </c>
      <c r="O416" s="2">
        <v>55</v>
      </c>
      <c r="P416" s="2">
        <v>11.066398390342053</v>
      </c>
      <c r="Q416" s="2">
        <v>59.703896293125815</v>
      </c>
      <c r="R416" s="2">
        <v>62.58</v>
      </c>
      <c r="S416" s="2">
        <v>12.591549295774648</v>
      </c>
      <c r="T416" s="2">
        <v>67.932178727705704</v>
      </c>
      <c r="U416" s="2">
        <v>4.1325000000000003</v>
      </c>
      <c r="V416" s="2">
        <v>185.92</v>
      </c>
      <c r="W416" s="2">
        <v>183</v>
      </c>
      <c r="X416" s="2">
        <v>205.17581212622699</v>
      </c>
      <c r="Y416" s="24">
        <v>1249.21</v>
      </c>
      <c r="Z416" s="2">
        <v>251.35010060362174</v>
      </c>
      <c r="AA416" s="24">
        <v>1356.0491688788311</v>
      </c>
      <c r="AB416" s="24">
        <v>43.34</v>
      </c>
      <c r="AC416" s="2">
        <v>8.7203219315895382</v>
      </c>
      <c r="AD416" s="24">
        <v>47.04667027898315</v>
      </c>
    </row>
    <row r="417" spans="1:30" ht="16.25" x14ac:dyDescent="0.85">
      <c r="A417" s="1"/>
      <c r="B417" s="2" t="s">
        <v>5</v>
      </c>
      <c r="C417" s="2">
        <v>51</v>
      </c>
      <c r="D417" s="2">
        <v>10.179640718562874</v>
      </c>
      <c r="E417" s="2">
        <v>55.530292857906232</v>
      </c>
      <c r="F417" s="2">
        <v>50</v>
      </c>
      <c r="G417" s="2">
        <v>9.9800399201596814</v>
      </c>
      <c r="H417" s="2">
        <v>54.441463586182579</v>
      </c>
      <c r="I417" s="2">
        <v>35</v>
      </c>
      <c r="J417" s="2">
        <v>6.9860279441117772</v>
      </c>
      <c r="K417" s="2">
        <v>38.109024510327806</v>
      </c>
      <c r="L417" s="2">
        <v>55</v>
      </c>
      <c r="M417" s="2">
        <v>10.978043912175648</v>
      </c>
      <c r="N417" s="2">
        <v>59.885609944800841</v>
      </c>
      <c r="O417" s="2">
        <v>58</v>
      </c>
      <c r="P417" s="2">
        <v>11.57684630738523</v>
      </c>
      <c r="Q417" s="2">
        <v>63.152097759971795</v>
      </c>
      <c r="R417" s="2">
        <v>62.72</v>
      </c>
      <c r="S417" s="2">
        <v>12.518962075848304</v>
      </c>
      <c r="T417" s="2">
        <v>68.291371922507423</v>
      </c>
      <c r="U417" s="2">
        <v>4.2675000000000001</v>
      </c>
      <c r="V417" s="2">
        <v>189.26</v>
      </c>
      <c r="W417" s="2">
        <v>187</v>
      </c>
      <c r="X417" s="2">
        <v>196.83988576614101</v>
      </c>
      <c r="Y417" s="24">
        <v>1007.37</v>
      </c>
      <c r="Z417" s="2">
        <v>201.07185628742516</v>
      </c>
      <c r="AA417" s="24">
        <v>1096.8539434562549</v>
      </c>
      <c r="AB417" s="24">
        <v>41.8</v>
      </c>
      <c r="AC417" s="2">
        <v>8.3433133732534923</v>
      </c>
      <c r="AD417" s="24">
        <v>45.513063558048636</v>
      </c>
    </row>
    <row r="418" spans="1:30" ht="16.25" x14ac:dyDescent="0.85">
      <c r="A418" s="1"/>
      <c r="B418" s="2" t="s">
        <v>7</v>
      </c>
      <c r="C418" s="2">
        <v>46</v>
      </c>
      <c r="D418" s="2">
        <v>8.8631984585741801</v>
      </c>
      <c r="E418" s="2">
        <v>49.727440915604085</v>
      </c>
      <c r="F418" s="2">
        <v>50.5</v>
      </c>
      <c r="G418" s="2">
        <v>9.7302504816955668</v>
      </c>
      <c r="H418" s="2">
        <v>54.592081874739264</v>
      </c>
      <c r="I418" s="2">
        <v>35</v>
      </c>
      <c r="J418" s="2">
        <v>6.7437379576107892</v>
      </c>
      <c r="K418" s="2">
        <v>37.836096348829194</v>
      </c>
      <c r="L418" s="2">
        <v>54.5</v>
      </c>
      <c r="M418" s="2">
        <v>10.5009633911368</v>
      </c>
      <c r="N418" s="2">
        <v>58.916207171748319</v>
      </c>
      <c r="O418" s="2">
        <v>60</v>
      </c>
      <c r="P418" s="2">
        <v>11.560693641618496</v>
      </c>
      <c r="Q418" s="2">
        <v>64.861879455135764</v>
      </c>
      <c r="R418" s="2">
        <v>59.63</v>
      </c>
      <c r="S418" s="2">
        <v>11.489402697495184</v>
      </c>
      <c r="T418" s="2">
        <v>64.461897865162427</v>
      </c>
      <c r="U418" s="2">
        <v>4.3949999999999996</v>
      </c>
      <c r="V418" s="2">
        <v>194.58</v>
      </c>
      <c r="W418" s="2">
        <v>202</v>
      </c>
      <c r="X418" s="2">
        <v>190.155734323432</v>
      </c>
      <c r="Y418" s="24">
        <v>1128.25</v>
      </c>
      <c r="Z418" s="2">
        <v>217.38921001926781</v>
      </c>
      <c r="AA418" s="24">
        <v>1219.6735915876154</v>
      </c>
      <c r="AB418" s="24">
        <v>36.700000000000003</v>
      </c>
      <c r="AC418" s="2">
        <v>7.071290944123314</v>
      </c>
      <c r="AD418" s="24">
        <v>39.673849600058041</v>
      </c>
    </row>
    <row r="419" spans="1:30" ht="16.25" x14ac:dyDescent="0.85">
      <c r="A419" s="1"/>
      <c r="B419" s="2" t="s">
        <v>9</v>
      </c>
      <c r="C419" s="2">
        <v>45</v>
      </c>
      <c r="D419" s="2">
        <v>8.5877862595419838</v>
      </c>
      <c r="E419" s="2">
        <v>48.226538758923276</v>
      </c>
      <c r="F419" s="2">
        <v>51</v>
      </c>
      <c r="G419" s="2">
        <v>9.7328244274809155</v>
      </c>
      <c r="H419" s="2">
        <v>54.656743926779711</v>
      </c>
      <c r="I419" s="2">
        <v>35</v>
      </c>
      <c r="J419" s="2">
        <v>6.6793893129770989</v>
      </c>
      <c r="K419" s="2">
        <v>37.509530145829217</v>
      </c>
      <c r="L419" s="2">
        <v>58</v>
      </c>
      <c r="M419" s="2">
        <v>11.068702290076335</v>
      </c>
      <c r="N419" s="2">
        <v>62.158649955945556</v>
      </c>
      <c r="O419" s="2">
        <v>64</v>
      </c>
      <c r="P419" s="2">
        <v>12.213740458015266</v>
      </c>
      <c r="Q419" s="2">
        <v>68.588855123801991</v>
      </c>
      <c r="R419" s="2">
        <v>58.92</v>
      </c>
      <c r="S419" s="2">
        <v>11.244274809160306</v>
      </c>
      <c r="T419" s="2">
        <v>63.144614748350207</v>
      </c>
      <c r="U419" s="2">
        <v>4.4625000000000004</v>
      </c>
      <c r="V419" s="2">
        <v>195.76</v>
      </c>
      <c r="W419" s="2">
        <v>189</v>
      </c>
      <c r="X419" s="2">
        <v>190.803281816447</v>
      </c>
      <c r="Y419" s="24">
        <v>1216.51</v>
      </c>
      <c r="Z419" s="2">
        <v>232.15839694656486</v>
      </c>
      <c r="AA419" s="24">
        <v>1303.7348147915056</v>
      </c>
      <c r="AB419" s="24">
        <v>35.74</v>
      </c>
      <c r="AC419" s="2">
        <v>6.8206106870229011</v>
      </c>
      <c r="AD419" s="24">
        <v>38.302588783198175</v>
      </c>
    </row>
    <row r="420" spans="1:30" ht="16.25" x14ac:dyDescent="0.85">
      <c r="A420" s="1"/>
      <c r="B420" s="2" t="s">
        <v>10</v>
      </c>
      <c r="C420" s="2">
        <v>42.5</v>
      </c>
      <c r="D420" s="2">
        <v>7.6028622540250446</v>
      </c>
      <c r="E420" s="2">
        <v>45.322073883485849</v>
      </c>
      <c r="F420" s="2">
        <v>49</v>
      </c>
      <c r="G420" s="2">
        <v>8.7656529516994635</v>
      </c>
      <c r="H420" s="2">
        <v>52.253685183313095</v>
      </c>
      <c r="I420" s="2">
        <v>36</v>
      </c>
      <c r="J420" s="2">
        <v>6.4400715563506266</v>
      </c>
      <c r="K420" s="2">
        <v>38.390462583658604</v>
      </c>
      <c r="L420" s="2">
        <v>53.5</v>
      </c>
      <c r="M420" s="2">
        <v>9.5706618962432923</v>
      </c>
      <c r="N420" s="2">
        <v>57.052493006270417</v>
      </c>
      <c r="O420" s="2">
        <v>64</v>
      </c>
      <c r="P420" s="2">
        <v>11.449016100178891</v>
      </c>
      <c r="Q420" s="2">
        <v>68.249711259837511</v>
      </c>
      <c r="R420" s="2">
        <v>57.86</v>
      </c>
      <c r="S420" s="2">
        <v>10.350626118067979</v>
      </c>
      <c r="T420" s="2">
        <v>61.702004585846851</v>
      </c>
      <c r="U420" s="2">
        <v>3.9725000000000001</v>
      </c>
      <c r="V420" s="2">
        <v>180.4</v>
      </c>
      <c r="W420" s="2">
        <v>182</v>
      </c>
      <c r="X420" s="2">
        <v>178.411864538918</v>
      </c>
      <c r="Y420" s="24">
        <v>1120.57</v>
      </c>
      <c r="Z420" s="2">
        <v>200.45974955277279</v>
      </c>
      <c r="AA420" s="24">
        <v>1194.9777960380643</v>
      </c>
      <c r="AB420" s="24">
        <v>36.950000000000003</v>
      </c>
      <c r="AC420" s="2">
        <v>6.6100178890876569</v>
      </c>
      <c r="AD420" s="24">
        <v>39.403544235171815</v>
      </c>
    </row>
    <row r="421" spans="1:30" ht="16.25" x14ac:dyDescent="0.85">
      <c r="A421" s="1"/>
      <c r="B421" s="2" t="s">
        <v>11</v>
      </c>
      <c r="C421" s="2">
        <v>47</v>
      </c>
      <c r="D421" s="2">
        <v>8.3185840707964598</v>
      </c>
      <c r="E421" s="2">
        <v>49.706698867270987</v>
      </c>
      <c r="F421" s="2">
        <v>49</v>
      </c>
      <c r="G421" s="2">
        <v>8.6725663716814161</v>
      </c>
      <c r="H421" s="2">
        <v>51.821877542474013</v>
      </c>
      <c r="I421" s="2">
        <v>39</v>
      </c>
      <c r="J421" s="2">
        <v>6.9026548672566364</v>
      </c>
      <c r="K421" s="2">
        <v>41.245984166458904</v>
      </c>
      <c r="L421" s="2">
        <v>55.5</v>
      </c>
      <c r="M421" s="2">
        <v>9.823008849557521</v>
      </c>
      <c r="N421" s="2">
        <v>58.696208236883827</v>
      </c>
      <c r="O421" s="2">
        <v>65</v>
      </c>
      <c r="P421" s="2">
        <v>11.504424778761061</v>
      </c>
      <c r="Q421" s="2">
        <v>68.74330694409818</v>
      </c>
      <c r="R421" s="2">
        <v>57.22</v>
      </c>
      <c r="S421" s="2">
        <v>10.127433628318583</v>
      </c>
      <c r="T421" s="2">
        <v>60.515261897558425</v>
      </c>
      <c r="U421" s="2">
        <v>3.9624999999999999</v>
      </c>
      <c r="V421" s="2">
        <v>186.01</v>
      </c>
      <c r="W421" s="2">
        <v>186</v>
      </c>
      <c r="X421" s="2">
        <v>180.23767735682901</v>
      </c>
      <c r="Y421" s="24">
        <v>1114.02</v>
      </c>
      <c r="Z421" s="2">
        <v>197.17168141592919</v>
      </c>
      <c r="AA421" s="24">
        <v>1178.1756738748345</v>
      </c>
      <c r="AB421" s="24">
        <v>37.619999999999997</v>
      </c>
      <c r="AC421" s="2">
        <v>6.6584070796460164</v>
      </c>
      <c r="AD421" s="24">
        <v>39.786510880568819</v>
      </c>
    </row>
    <row r="422" spans="1:30" ht="16.25" x14ac:dyDescent="0.85">
      <c r="A422" s="1"/>
      <c r="B422" s="2" t="s">
        <v>13</v>
      </c>
      <c r="C422" s="2">
        <v>50</v>
      </c>
      <c r="D422" s="2">
        <v>8.9126559714795004</v>
      </c>
      <c r="E422" s="2">
        <v>52.818218233121364</v>
      </c>
      <c r="F422" s="2">
        <v>52.5</v>
      </c>
      <c r="G422" s="2">
        <v>9.3582887700534751</v>
      </c>
      <c r="H422" s="2">
        <v>55.459129144777428</v>
      </c>
      <c r="I422" s="2">
        <v>41</v>
      </c>
      <c r="J422" s="2">
        <v>7.30837789661319</v>
      </c>
      <c r="K422" s="2">
        <v>43.310938951159514</v>
      </c>
      <c r="L422" s="2">
        <v>58</v>
      </c>
      <c r="M422" s="2">
        <v>10.33868092691622</v>
      </c>
      <c r="N422" s="2">
        <v>61.269133150420778</v>
      </c>
      <c r="O422" s="2">
        <v>64</v>
      </c>
      <c r="P422" s="2">
        <v>11.408199643493761</v>
      </c>
      <c r="Q422" s="2">
        <v>67.607319338395342</v>
      </c>
      <c r="R422" s="2">
        <v>59.58</v>
      </c>
      <c r="S422" s="2">
        <v>10.620320855614972</v>
      </c>
      <c r="T422" s="2">
        <v>62.938188846587416</v>
      </c>
      <c r="U422" s="2">
        <v>3.78</v>
      </c>
      <c r="V422" s="2">
        <v>186.21</v>
      </c>
      <c r="W422" s="2">
        <v>190</v>
      </c>
      <c r="X422" s="2">
        <v>186.752988047809</v>
      </c>
      <c r="Y422" s="24">
        <v>1126.8900000000001</v>
      </c>
      <c r="Z422" s="2">
        <v>200.8716577540107</v>
      </c>
      <c r="AA422" s="24">
        <v>1190.4064388944428</v>
      </c>
      <c r="AB422" s="24">
        <v>39.96</v>
      </c>
      <c r="AC422" s="2">
        <v>7.1229946524064172</v>
      </c>
      <c r="AD422" s="24">
        <v>42.212320011910592</v>
      </c>
    </row>
    <row r="423" spans="1:30" ht="16.25" x14ac:dyDescent="0.85">
      <c r="A423" s="28"/>
      <c r="B423" s="28" t="s">
        <v>15</v>
      </c>
      <c r="C423" s="28">
        <v>56</v>
      </c>
      <c r="D423" s="28">
        <v>10.279001468428781</v>
      </c>
      <c r="E423" s="28">
        <v>58.555853123867848</v>
      </c>
      <c r="F423" s="28">
        <v>56.5</v>
      </c>
      <c r="G423" s="28">
        <v>10.370778267254037</v>
      </c>
      <c r="H423" s="28">
        <v>59.078673241045244</v>
      </c>
      <c r="I423" s="28">
        <v>44</v>
      </c>
      <c r="J423" s="28">
        <v>8.0763582966226135</v>
      </c>
      <c r="K423" s="28">
        <v>46.008170311610456</v>
      </c>
      <c r="L423" s="28">
        <v>61.5</v>
      </c>
      <c r="M423" s="28">
        <v>11.288546255506606</v>
      </c>
      <c r="N423" s="28">
        <v>64.306874412819155</v>
      </c>
      <c r="O423" s="28">
        <v>67</v>
      </c>
      <c r="P423" s="28">
        <v>12.298091042584433</v>
      </c>
      <c r="Q423" s="28">
        <v>70.057895701770462</v>
      </c>
      <c r="R423" s="28">
        <v>62.6</v>
      </c>
      <c r="S423" s="28">
        <v>11.490455212922173</v>
      </c>
      <c r="T423" s="28">
        <v>65.45707867060942</v>
      </c>
      <c r="U423" s="28">
        <v>4.2824999999999998</v>
      </c>
      <c r="V423" s="28">
        <v>211.9</v>
      </c>
      <c r="W423" s="28">
        <v>206</v>
      </c>
      <c r="X423" s="28">
        <v>199.049425035859</v>
      </c>
      <c r="Y423" s="29">
        <v>1120.8599999999999</v>
      </c>
      <c r="Z423" s="28">
        <v>205.73788546255503</v>
      </c>
      <c r="AA423" s="29">
        <v>1172.0163130789019</v>
      </c>
      <c r="AB423" s="29">
        <v>43.33</v>
      </c>
      <c r="AC423" s="28">
        <v>7.9533773861967685</v>
      </c>
      <c r="AD423" s="29">
        <v>45.307591354592745</v>
      </c>
    </row>
    <row r="424" spans="1:30" ht="16.25" x14ac:dyDescent="0.85">
      <c r="A424" s="28"/>
      <c r="B424" s="28" t="s">
        <v>17</v>
      </c>
      <c r="C424" s="28">
        <v>60.5</v>
      </c>
      <c r="D424" s="28">
        <v>10.456273764258556</v>
      </c>
      <c r="E424" s="28">
        <v>62.302901212596623</v>
      </c>
      <c r="F424" s="28">
        <v>61</v>
      </c>
      <c r="G424" s="28">
        <v>10.542689249913586</v>
      </c>
      <c r="H424" s="28">
        <v>62.81780122261808</v>
      </c>
      <c r="I424" s="28">
        <v>53.5</v>
      </c>
      <c r="J424" s="28">
        <v>9.2464569650881447</v>
      </c>
      <c r="K424" s="28">
        <v>55.094301072296183</v>
      </c>
      <c r="L424" s="28">
        <v>66</v>
      </c>
      <c r="M424" s="28">
        <v>11.406844106463879</v>
      </c>
      <c r="N424" s="28">
        <v>67.96680132283268</v>
      </c>
      <c r="O424" s="28">
        <v>70</v>
      </c>
      <c r="P424" s="28">
        <v>12.098167991704114</v>
      </c>
      <c r="Q424" s="28">
        <v>72.08600140300436</v>
      </c>
      <c r="R424" s="28">
        <v>71.67</v>
      </c>
      <c r="S424" s="28">
        <v>12.386795713791912</v>
      </c>
      <c r="T424" s="28">
        <v>73.805767436476032</v>
      </c>
      <c r="U424" s="28">
        <v>4.1524999999999999</v>
      </c>
      <c r="V424" s="28">
        <v>212.69</v>
      </c>
      <c r="W424" s="28">
        <v>211</v>
      </c>
      <c r="X424" s="28">
        <v>204.811310265728</v>
      </c>
      <c r="Y424" s="28">
        <v>1150.99</v>
      </c>
      <c r="Z424" s="28">
        <v>198.92671966816454</v>
      </c>
      <c r="AA424" s="28">
        <v>1185.2895250691997</v>
      </c>
      <c r="AB424" s="28">
        <v>46.88</v>
      </c>
      <c r="AC424" s="28">
        <v>8.1023159350155556</v>
      </c>
      <c r="AD424" s="28">
        <v>48.277024939612062</v>
      </c>
    </row>
    <row r="425" spans="1:30" ht="16.25" x14ac:dyDescent="0.85">
      <c r="A425" s="28"/>
      <c r="B425" s="28" t="s">
        <v>18</v>
      </c>
      <c r="C425" s="28">
        <v>65</v>
      </c>
      <c r="D425" s="28">
        <v>10.887772194304858</v>
      </c>
      <c r="E425" s="28">
        <v>66.154361728468842</v>
      </c>
      <c r="F425" s="28">
        <v>65</v>
      </c>
      <c r="G425" s="28">
        <v>10.887772194304858</v>
      </c>
      <c r="H425" s="28">
        <v>66.154361728468842</v>
      </c>
      <c r="I425" s="28">
        <v>59</v>
      </c>
      <c r="J425" s="28">
        <v>9.8827470686767178</v>
      </c>
      <c r="K425" s="28">
        <v>60.047805261225569</v>
      </c>
      <c r="L425" s="28">
        <v>67.5</v>
      </c>
      <c r="M425" s="28">
        <v>11.306532663316583</v>
      </c>
      <c r="N425" s="28">
        <v>68.698760256486878</v>
      </c>
      <c r="O425" s="28">
        <v>72</v>
      </c>
      <c r="P425" s="28">
        <v>12.060301507537689</v>
      </c>
      <c r="Q425" s="28">
        <v>73.278677606919331</v>
      </c>
      <c r="R425" s="28">
        <v>72.510000000000005</v>
      </c>
      <c r="S425" s="28">
        <v>12.145728643216081</v>
      </c>
      <c r="T425" s="28">
        <v>73.797734906635029</v>
      </c>
      <c r="U425" s="28">
        <v>4.2</v>
      </c>
      <c r="V425" s="28">
        <v>204.71</v>
      </c>
      <c r="W425" s="28">
        <v>207</v>
      </c>
      <c r="X425" s="28">
        <v>212.03282719968001</v>
      </c>
      <c r="Y425" s="28">
        <v>1168</v>
      </c>
      <c r="Z425" s="28">
        <v>195.64489112227807</v>
      </c>
      <c r="AA425" s="28">
        <v>1188.7429922900249</v>
      </c>
      <c r="AB425" s="28">
        <v>50.63</v>
      </c>
      <c r="AC425" s="28">
        <v>8.4807370184254616</v>
      </c>
      <c r="AD425" s="28">
        <v>51.529158989421198</v>
      </c>
    </row>
    <row r="426" spans="1:30" ht="16.25" x14ac:dyDescent="0.85">
      <c r="A426" s="28"/>
      <c r="B426" s="28" t="s">
        <v>20</v>
      </c>
      <c r="C426" s="28">
        <v>65</v>
      </c>
      <c r="D426" s="28">
        <v>10.522907560304356</v>
      </c>
      <c r="E426" s="28">
        <v>65.58336796717812</v>
      </c>
      <c r="F426" s="28">
        <v>62</v>
      </c>
      <c r="G426" s="28">
        <v>10.037234903674923</v>
      </c>
      <c r="H426" s="28">
        <v>62.556443291769902</v>
      </c>
      <c r="I426" s="28">
        <v>60</v>
      </c>
      <c r="J426" s="28">
        <v>9.7134531325886364</v>
      </c>
      <c r="K426" s="28">
        <v>60.538493508164422</v>
      </c>
      <c r="L426" s="28">
        <v>69</v>
      </c>
      <c r="M426" s="28">
        <v>11.170471102476931</v>
      </c>
      <c r="N426" s="28">
        <v>69.619267534389081</v>
      </c>
      <c r="O426" s="28">
        <v>70</v>
      </c>
      <c r="P426" s="28">
        <v>11.332361988020075</v>
      </c>
      <c r="Q426" s="28">
        <v>70.628242426191832</v>
      </c>
      <c r="R426" s="28">
        <v>72.69</v>
      </c>
      <c r="S426" s="28">
        <v>11.767848470131131</v>
      </c>
      <c r="T426" s="28">
        <v>73.3423848851412</v>
      </c>
      <c r="U426" s="28">
        <v>4.5374999999999996</v>
      </c>
      <c r="V426" s="28">
        <v>208.85</v>
      </c>
      <c r="W426" s="28">
        <v>207</v>
      </c>
      <c r="X426" s="28">
        <v>203.97208803005901</v>
      </c>
      <c r="Y426" s="28">
        <v>1172</v>
      </c>
      <c r="Z426" s="28">
        <v>189.73611785656468</v>
      </c>
      <c r="AA426" s="28">
        <v>1182.5185731928118</v>
      </c>
      <c r="AB426" s="28">
        <v>52.65</v>
      </c>
      <c r="AC426" s="28">
        <v>8.5235551238465277</v>
      </c>
      <c r="AD426" s="28">
        <v>53.122528053414278</v>
      </c>
    </row>
    <row r="427" spans="1:30" ht="16.25" x14ac:dyDescent="0.85">
      <c r="A427" s="1">
        <v>2025</v>
      </c>
      <c r="B427" s="2" t="s">
        <v>2</v>
      </c>
      <c r="C427" s="2">
        <v>65</v>
      </c>
      <c r="D427" s="2">
        <v>11.13013698630137</v>
      </c>
      <c r="E427" s="2">
        <v>65.512055960422529</v>
      </c>
      <c r="F427" s="2">
        <v>65.5</v>
      </c>
      <c r="G427" s="2">
        <v>11.215753424657535</v>
      </c>
      <c r="H427" s="2">
        <v>66.015994852425777</v>
      </c>
      <c r="I427" s="2">
        <v>60</v>
      </c>
      <c r="J427" s="2">
        <v>10.273972602739727</v>
      </c>
      <c r="K427" s="2">
        <v>60.472667040390029</v>
      </c>
      <c r="L427" s="2">
        <v>70</v>
      </c>
      <c r="M427" s="2">
        <v>11.986301369863014</v>
      </c>
      <c r="N427" s="2">
        <v>70.551444880455037</v>
      </c>
      <c r="O427" s="2">
        <v>72</v>
      </c>
      <c r="P427" s="2">
        <v>12.328767123287671</v>
      </c>
      <c r="Q427" s="2">
        <v>72.567200448468043</v>
      </c>
      <c r="R427" s="2">
        <v>74.040000000000006</v>
      </c>
      <c r="S427" s="2">
        <v>12.678082191780824</v>
      </c>
      <c r="T427" s="2">
        <v>74.623271127841306</v>
      </c>
      <c r="U427" s="2">
        <v>4.82</v>
      </c>
      <c r="V427" s="2">
        <v>220.85</v>
      </c>
      <c r="W427" s="2">
        <v>229</v>
      </c>
      <c r="X427" s="2">
        <v>220.720567761214</v>
      </c>
      <c r="Y427" s="24">
        <v>1124.83</v>
      </c>
      <c r="Z427" s="2">
        <v>192.60787671232876</v>
      </c>
      <c r="AA427" s="24">
        <v>1133.6911677840319</v>
      </c>
      <c r="AB427" s="24">
        <v>51.31</v>
      </c>
      <c r="AC427" s="2">
        <v>8.7859589041095898</v>
      </c>
      <c r="AD427" s="24">
        <v>51.714209097373541</v>
      </c>
    </row>
    <row r="428" spans="1:30" ht="16.25" x14ac:dyDescent="0.85">
      <c r="A428" s="1"/>
      <c r="B428" s="2" t="s">
        <v>4</v>
      </c>
      <c r="C428" s="2">
        <v>71</v>
      </c>
      <c r="D428" s="2">
        <v>12.07482993197279</v>
      </c>
      <c r="E428" s="2">
        <v>70.850928993954042</v>
      </c>
      <c r="F428" s="2">
        <v>69.5</v>
      </c>
      <c r="G428" s="2">
        <v>11.819727891156463</v>
      </c>
      <c r="H428" s="2">
        <v>69.354078381405728</v>
      </c>
      <c r="I428" s="2">
        <v>66</v>
      </c>
      <c r="J428" s="2">
        <v>11.224489795918368</v>
      </c>
      <c r="K428" s="2">
        <v>65.861426952126294</v>
      </c>
      <c r="L428" s="2">
        <v>75</v>
      </c>
      <c r="M428" s="2">
        <v>12.755102040816327</v>
      </c>
      <c r="N428" s="2">
        <v>74.842530627416252</v>
      </c>
      <c r="O428" s="2">
        <v>75</v>
      </c>
      <c r="P428" s="2">
        <v>12.755102040816327</v>
      </c>
      <c r="Q428" s="2">
        <v>74.842530627416252</v>
      </c>
      <c r="R428" s="2">
        <v>87.18</v>
      </c>
      <c r="S428" s="2">
        <v>14.8265306122449</v>
      </c>
      <c r="T428" s="2">
        <v>86.996957601308651</v>
      </c>
      <c r="U428" s="2">
        <v>4.7824999999999998</v>
      </c>
      <c r="V428" s="2">
        <v>223.71</v>
      </c>
      <c r="W428" s="2">
        <v>222</v>
      </c>
      <c r="X428" s="2">
        <v>230.680507497116</v>
      </c>
      <c r="Y428" s="24">
        <v>1135</v>
      </c>
      <c r="Z428" s="2">
        <v>193.02721088435374</v>
      </c>
      <c r="AA428" s="24">
        <v>1132.6169634948992</v>
      </c>
      <c r="AB428" s="24">
        <v>51.86</v>
      </c>
      <c r="AC428" s="2">
        <v>8.8197278911564627</v>
      </c>
      <c r="AD428" s="24">
        <v>51.75111517783742</v>
      </c>
    </row>
    <row r="429" spans="1:30" ht="16.25" x14ac:dyDescent="0.85">
      <c r="A429" s="1"/>
      <c r="B429" s="2" t="s">
        <v>5</v>
      </c>
      <c r="C429" s="2">
        <v>81</v>
      </c>
      <c r="D429" s="2">
        <v>14.210526315789473</v>
      </c>
      <c r="E429" s="2">
        <v>81.228965633281447</v>
      </c>
      <c r="F429" s="2">
        <v>76.5</v>
      </c>
      <c r="G429" s="2">
        <v>13.421052631578947</v>
      </c>
      <c r="H429" s="2">
        <v>76.716245320321363</v>
      </c>
      <c r="I429" s="2">
        <v>78</v>
      </c>
      <c r="J429" s="2">
        <v>13.684210526315789</v>
      </c>
      <c r="K429" s="2">
        <v>78.220485424641396</v>
      </c>
      <c r="L429" s="2">
        <v>78.5</v>
      </c>
      <c r="M429" s="2">
        <v>13.771929824561402</v>
      </c>
      <c r="N429" s="2">
        <v>78.721898792748064</v>
      </c>
      <c r="O429" s="2">
        <v>78</v>
      </c>
      <c r="P429" s="2">
        <v>13.684210526315789</v>
      </c>
      <c r="Q429" s="2">
        <v>78.220485424641396</v>
      </c>
      <c r="R429" s="2">
        <v>88.94</v>
      </c>
      <c r="S429" s="2">
        <v>15.603508771929823</v>
      </c>
      <c r="T429" s="2">
        <v>89.191409918815452</v>
      </c>
      <c r="U429" s="2">
        <v>4.5125000000000002</v>
      </c>
      <c r="V429" s="2">
        <v>209.14</v>
      </c>
      <c r="W429" s="2">
        <v>213</v>
      </c>
      <c r="X429" s="2">
        <v>229.78475858057001</v>
      </c>
      <c r="Y429" s="24">
        <v>1124.3</v>
      </c>
      <c r="Z429" s="2">
        <v>197.2456140350877</v>
      </c>
      <c r="AA429" s="24">
        <v>1127.4780995246706</v>
      </c>
      <c r="AB429" s="24">
        <v>58.87</v>
      </c>
      <c r="AC429" s="2">
        <v>10.328070175438596</v>
      </c>
      <c r="AD429" s="24">
        <v>59.036409960879979</v>
      </c>
    </row>
    <row r="430" spans="1:30" ht="16.25" x14ac:dyDescent="0.85">
      <c r="A430" s="1"/>
      <c r="B430" s="2" t="s">
        <v>7</v>
      </c>
      <c r="C430" s="2">
        <v>79</v>
      </c>
      <c r="D430" s="2">
        <v>13.932980599647266</v>
      </c>
      <c r="E430" s="2">
        <v>78.995427316478185</v>
      </c>
      <c r="F430" s="2">
        <v>71.5</v>
      </c>
      <c r="G430" s="2">
        <v>12.610229276895943</v>
      </c>
      <c r="H430" s="2">
        <v>71.495861432002414</v>
      </c>
      <c r="I430" s="2">
        <v>79</v>
      </c>
      <c r="J430" s="2">
        <v>13.932980599647266</v>
      </c>
      <c r="K430" s="2">
        <v>78.995427316478185</v>
      </c>
      <c r="L430" s="2">
        <v>73</v>
      </c>
      <c r="M430" s="2">
        <v>12.874779541446209</v>
      </c>
      <c r="N430" s="2">
        <v>72.995774608897563</v>
      </c>
      <c r="O430" s="2">
        <v>75</v>
      </c>
      <c r="P430" s="2">
        <v>13.227513227513228</v>
      </c>
      <c r="Q430" s="2">
        <v>74.99565884475777</v>
      </c>
      <c r="R430" s="2">
        <v>83.49</v>
      </c>
      <c r="S430" s="2">
        <v>14.724867724867725</v>
      </c>
      <c r="T430" s="2">
        <v>83.485167425984358</v>
      </c>
      <c r="U430" s="2">
        <v>4.8174999999999999</v>
      </c>
      <c r="V430" s="2">
        <v>223.51</v>
      </c>
      <c r="W430" s="2">
        <v>225</v>
      </c>
      <c r="X430" s="2">
        <v>216.15472127417499</v>
      </c>
      <c r="Y430" s="24">
        <v>1120.17</v>
      </c>
      <c r="Z430" s="2">
        <v>197.56084656084658</v>
      </c>
      <c r="AA430" s="24">
        <v>1120.1051622417642</v>
      </c>
      <c r="AB430" s="24">
        <v>59.47</v>
      </c>
      <c r="AC430" s="2">
        <v>10.488536155202821</v>
      </c>
      <c r="AD430" s="24">
        <v>59.466557753303263</v>
      </c>
    </row>
    <row r="431" spans="1:30" ht="16.25" x14ac:dyDescent="0.85">
      <c r="A431" s="1"/>
      <c r="B431" s="2" t="s">
        <v>9</v>
      </c>
      <c r="C431" s="2">
        <v>63</v>
      </c>
      <c r="D431" s="2">
        <v>11.013986013986015</v>
      </c>
      <c r="E431" s="2">
        <v>63.536484354178917</v>
      </c>
      <c r="F431" s="2">
        <v>58</v>
      </c>
      <c r="G431" s="2">
        <v>10.13986013986014</v>
      </c>
      <c r="H431" s="2">
        <v>58.493906230831385</v>
      </c>
      <c r="I431" s="2">
        <v>44</v>
      </c>
      <c r="J431" s="2">
        <v>7.6923076923076925</v>
      </c>
      <c r="K431" s="2">
        <v>44.374687485458288</v>
      </c>
      <c r="L431" s="2">
        <v>65</v>
      </c>
      <c r="M431" s="2">
        <v>11.363636363636363</v>
      </c>
      <c r="N431" s="2">
        <v>65.553515603517937</v>
      </c>
      <c r="O431" s="2">
        <v>65</v>
      </c>
      <c r="P431" s="2">
        <v>11.363636363636363</v>
      </c>
      <c r="Q431" s="2">
        <v>65.553515603517937</v>
      </c>
      <c r="R431" s="2">
        <v>70.819999999999993</v>
      </c>
      <c r="S431" s="2">
        <v>12.38111888111888</v>
      </c>
      <c r="T431" s="2">
        <v>71.423076539094453</v>
      </c>
      <c r="U431" s="2">
        <v>4.5949999999999998</v>
      </c>
      <c r="V431" s="2">
        <v>212.39</v>
      </c>
      <c r="W431" s="2">
        <v>203</v>
      </c>
      <c r="X431" s="2">
        <v>200.58997050147499</v>
      </c>
      <c r="Y431" s="24">
        <v>1130.18</v>
      </c>
      <c r="Z431" s="2">
        <v>197.58391608391611</v>
      </c>
      <c r="AA431" s="24">
        <v>1139.804188688983</v>
      </c>
      <c r="AB431" s="24">
        <v>52.58</v>
      </c>
      <c r="AC431" s="2">
        <v>9.1923076923076916</v>
      </c>
      <c r="AD431" s="24">
        <v>53.027751545122655</v>
      </c>
    </row>
    <row r="432" spans="1:30" ht="16.25" x14ac:dyDescent="0.85">
      <c r="A432" s="1"/>
      <c r="B432" s="2" t="s">
        <v>10</v>
      </c>
      <c r="C432" s="2">
        <v>51.5</v>
      </c>
      <c r="D432" s="2">
        <v>9.4843462246777168</v>
      </c>
      <c r="E432" s="2">
        <v>52.893182309693238</v>
      </c>
      <c r="F432" s="2">
        <v>51</v>
      </c>
      <c r="G432" s="2">
        <v>9.3922651933701662</v>
      </c>
      <c r="H432" s="2">
        <v>52.379656267851558</v>
      </c>
      <c r="I432" s="2">
        <v>42</v>
      </c>
      <c r="J432" s="2">
        <v>7.7348066298342548</v>
      </c>
      <c r="K432" s="2">
        <v>43.136187514701284</v>
      </c>
      <c r="L432" s="2">
        <v>58</v>
      </c>
      <c r="M432" s="2">
        <v>10.681399631675875</v>
      </c>
      <c r="N432" s="2">
        <v>59.569020853635102</v>
      </c>
      <c r="O432" s="2">
        <v>66</v>
      </c>
      <c r="P432" s="2">
        <v>12.154696132596685</v>
      </c>
      <c r="Q432" s="2">
        <v>67.785437523102019</v>
      </c>
      <c r="R432" s="2">
        <v>67.650000000000006</v>
      </c>
      <c r="S432" s="2">
        <v>12.458563535911605</v>
      </c>
      <c r="T432" s="2">
        <v>69.480073461179572</v>
      </c>
      <c r="U432" s="2">
        <v>4.1749999999999998</v>
      </c>
      <c r="V432" s="2">
        <v>194.67</v>
      </c>
      <c r="W432" s="2">
        <v>194</v>
      </c>
      <c r="X432" s="2">
        <v>194.64720194647199</v>
      </c>
      <c r="Y432" s="24">
        <v>1124.1400000000001</v>
      </c>
      <c r="Z432" s="2">
        <v>207.02394106814</v>
      </c>
      <c r="AA432" s="24">
        <v>1154.5503293518168</v>
      </c>
      <c r="AB432" s="24">
        <v>41.93</v>
      </c>
      <c r="AC432" s="2">
        <v>7.721915285451197</v>
      </c>
      <c r="AD432" s="24">
        <v>43.06429386884345</v>
      </c>
    </row>
    <row r="433" spans="1:30" ht="16.25" x14ac:dyDescent="0.85">
      <c r="A433" s="1"/>
      <c r="B433" s="2" t="s">
        <v>11</v>
      </c>
      <c r="C433" s="2">
        <v>48</v>
      </c>
      <c r="D433" s="2">
        <v>8.611410118406889</v>
      </c>
      <c r="E433" s="2">
        <v>49.330888191672884</v>
      </c>
      <c r="F433" s="2">
        <v>52</v>
      </c>
      <c r="G433" s="2">
        <v>9.3290276282741296</v>
      </c>
      <c r="H433" s="2">
        <v>53.441795540978958</v>
      </c>
      <c r="I433" s="2">
        <v>43.5</v>
      </c>
      <c r="J433" s="2">
        <v>7.8040904198062435</v>
      </c>
      <c r="K433" s="2">
        <v>44.706117423703553</v>
      </c>
      <c r="L433" s="2">
        <v>56</v>
      </c>
      <c r="M433" s="2">
        <v>10.04664513814137</v>
      </c>
      <c r="N433" s="2">
        <v>57.552702890285033</v>
      </c>
      <c r="O433" s="2">
        <v>65</v>
      </c>
      <c r="P433" s="2">
        <v>11.661284535342663</v>
      </c>
      <c r="Q433" s="2">
        <v>66.802244426223695</v>
      </c>
      <c r="R433" s="2">
        <v>63.7</v>
      </c>
      <c r="S433" s="2">
        <v>11.42805884463581</v>
      </c>
      <c r="T433" s="2">
        <v>65.466199537699225</v>
      </c>
      <c r="U433" s="2">
        <v>3.9375</v>
      </c>
      <c r="V433" s="2">
        <v>198.61</v>
      </c>
      <c r="W433" s="2">
        <v>199</v>
      </c>
      <c r="X433" s="2">
        <v>190.81693500298201</v>
      </c>
      <c r="Y433" s="24">
        <v>1143.6400000000001</v>
      </c>
      <c r="Z433" s="2">
        <v>205.17402224614284</v>
      </c>
      <c r="AA433" s="24">
        <v>1175.3495202400998</v>
      </c>
      <c r="AB433" s="24">
        <v>40.57</v>
      </c>
      <c r="AC433" s="2">
        <v>7.2784355938284895</v>
      </c>
      <c r="AD433" s="24">
        <v>41.694877790336854</v>
      </c>
    </row>
    <row r="434" spans="1:30" ht="16.25" x14ac:dyDescent="0.85">
      <c r="A434" s="1"/>
      <c r="B434" s="2" t="s">
        <v>13</v>
      </c>
      <c r="C434" s="2">
        <v>53</v>
      </c>
      <c r="D434" s="2">
        <v>9.742647058823529</v>
      </c>
      <c r="E434" s="2">
        <v>54.358541720622355</v>
      </c>
      <c r="F434" s="2">
        <v>53</v>
      </c>
      <c r="G434" s="2">
        <v>9.742647058823529</v>
      </c>
      <c r="H434" s="2">
        <v>54.358541720622355</v>
      </c>
      <c r="I434" s="2">
        <v>44</v>
      </c>
      <c r="J434" s="2">
        <v>8.0882352941176467</v>
      </c>
      <c r="K434" s="2">
        <v>45.127845956743087</v>
      </c>
      <c r="L434" s="2">
        <v>60</v>
      </c>
      <c r="M434" s="2">
        <v>11.029411764705882</v>
      </c>
      <c r="N434" s="2">
        <v>61.537971759195123</v>
      </c>
      <c r="O434" s="2">
        <v>66</v>
      </c>
      <c r="P434" s="2">
        <v>12.132352941176469</v>
      </c>
      <c r="Q434" s="2">
        <v>67.691768935114638</v>
      </c>
      <c r="R434" s="2">
        <v>64.34</v>
      </c>
      <c r="S434" s="2">
        <v>11.82720588235294</v>
      </c>
      <c r="T434" s="2">
        <v>65.989218383110241</v>
      </c>
      <c r="U434" s="2">
        <v>3.98</v>
      </c>
      <c r="V434" s="2">
        <v>204.32</v>
      </c>
      <c r="W434" s="2">
        <v>198</v>
      </c>
      <c r="X434" s="2">
        <v>196.07843137254901</v>
      </c>
      <c r="Y434" s="24">
        <v>1136.82</v>
      </c>
      <c r="Z434" s="2">
        <v>208.97426470588232</v>
      </c>
      <c r="AA434" s="24">
        <v>1165.95995092147</v>
      </c>
      <c r="AB434" s="24">
        <v>39.94</v>
      </c>
      <c r="AC434" s="2">
        <v>7.3419117647058814</v>
      </c>
      <c r="AD434" s="24">
        <v>40.963776534370886</v>
      </c>
    </row>
    <row r="435" spans="1:30" ht="16.25" x14ac:dyDescent="0.85">
      <c r="A435" s="28"/>
      <c r="B435" s="28" t="s">
        <v>15</v>
      </c>
      <c r="C435" s="28">
        <v>53</v>
      </c>
      <c r="D435" s="28">
        <v>9.9250936329588022</v>
      </c>
      <c r="E435" s="28">
        <v>54.166060072928431</v>
      </c>
      <c r="F435" s="28">
        <v>55</v>
      </c>
      <c r="G435" s="28">
        <v>10.299625468164795</v>
      </c>
      <c r="H435" s="28">
        <v>56.210062339831389</v>
      </c>
      <c r="I435" s="28">
        <v>47</v>
      </c>
      <c r="J435" s="28">
        <v>8.8014981273408246</v>
      </c>
      <c r="K435" s="28">
        <v>48.034053272219552</v>
      </c>
      <c r="L435" s="28">
        <v>60</v>
      </c>
      <c r="M435" s="28">
        <v>11.235955056179776</v>
      </c>
      <c r="N435" s="28">
        <v>61.320068007088786</v>
      </c>
      <c r="O435" s="28">
        <v>70</v>
      </c>
      <c r="P435" s="28">
        <v>13.108614232209739</v>
      </c>
      <c r="Q435" s="28">
        <v>71.540079341603587</v>
      </c>
      <c r="R435" s="28">
        <v>64.36</v>
      </c>
      <c r="S435" s="28">
        <v>12.05243445692884</v>
      </c>
      <c r="T435" s="28">
        <v>65.775992948937244</v>
      </c>
      <c r="U435" s="28">
        <v>4.2575000000000003</v>
      </c>
      <c r="V435" s="28">
        <v>206.58</v>
      </c>
      <c r="W435" s="28">
        <v>200</v>
      </c>
      <c r="X435" s="28">
        <v>210.674157303371</v>
      </c>
      <c r="Y435" s="29">
        <v>1125.58</v>
      </c>
      <c r="Z435" s="28">
        <v>210.78277153558051</v>
      </c>
      <c r="AA435" s="29">
        <v>1150.3440357903166</v>
      </c>
      <c r="AB435" s="29">
        <v>42.9</v>
      </c>
      <c r="AC435" s="28">
        <v>8.0337078651685392</v>
      </c>
      <c r="AD435" s="29">
        <v>43.843848625068482</v>
      </c>
    </row>
    <row r="436" spans="1:30" ht="16.25" x14ac:dyDescent="0.85">
      <c r="A436" s="28"/>
      <c r="B436" s="28" t="s">
        <v>17</v>
      </c>
      <c r="C436" s="28">
        <v>55</v>
      </c>
      <c r="D436" s="28">
        <v>10.242085661080074</v>
      </c>
      <c r="E436" s="28">
        <v>56.227658355517747</v>
      </c>
      <c r="F436" s="28">
        <v>53</v>
      </c>
      <c r="G436" s="28">
        <v>9.8696461824953445</v>
      </c>
      <c r="H436" s="28">
        <v>54.183016233498918</v>
      </c>
      <c r="I436" s="28">
        <v>48</v>
      </c>
      <c r="J436" s="28">
        <v>8.938547486033519</v>
      </c>
      <c r="K436" s="28">
        <v>49.071410928451854</v>
      </c>
      <c r="L436" s="28">
        <v>59</v>
      </c>
      <c r="M436" s="28">
        <v>10.986964618249534</v>
      </c>
      <c r="N436" s="28">
        <v>60.316942599555396</v>
      </c>
      <c r="O436" s="28">
        <v>68</v>
      </c>
      <c r="P436" s="28">
        <v>12.662942271880819</v>
      </c>
      <c r="Q436" s="28">
        <v>69.517832148640125</v>
      </c>
      <c r="R436" s="28">
        <v>65.709999999999994</v>
      </c>
      <c r="S436" s="28">
        <v>12.236499068901303</v>
      </c>
      <c r="T436" s="28">
        <v>67.176716918928562</v>
      </c>
      <c r="U436" s="28">
        <v>4.2874999999999996</v>
      </c>
      <c r="V436" s="28">
        <v>205.4</v>
      </c>
      <c r="W436" s="28">
        <v>205</v>
      </c>
      <c r="X436" s="28">
        <v>204.841713221601</v>
      </c>
      <c r="Y436" s="28">
        <v>1130.08</v>
      </c>
      <c r="Z436" s="28">
        <v>210.4432029795158</v>
      </c>
      <c r="AA436" s="28">
        <v>1155.3045846255179</v>
      </c>
      <c r="AB436" s="28">
        <v>41.52</v>
      </c>
      <c r="AC436" s="28">
        <v>7.7318435754189947</v>
      </c>
      <c r="AD436" s="28">
        <v>42.446770453110851</v>
      </c>
    </row>
    <row r="437" spans="1:30" ht="16.25" x14ac:dyDescent="0.85">
      <c r="A437" s="28"/>
      <c r="B437" s="28" t="s">
        <v>18</v>
      </c>
      <c r="C437" s="28">
        <v>57</v>
      </c>
      <c r="D437" s="28">
        <v>10.594795539033457</v>
      </c>
      <c r="E437" s="28">
        <v>58.317764950754238</v>
      </c>
      <c r="F437" s="28">
        <v>54.5</v>
      </c>
      <c r="G437" s="28">
        <v>10.130111524163569</v>
      </c>
      <c r="H437" s="28">
        <v>55.759968242387821</v>
      </c>
      <c r="I437" s="28">
        <v>46.5</v>
      </c>
      <c r="J437" s="28">
        <v>8.6431226765799263</v>
      </c>
      <c r="K437" s="28">
        <v>47.575018775615298</v>
      </c>
      <c r="L437" s="28">
        <v>62</v>
      </c>
      <c r="M437" s="28">
        <v>11.524163568773234</v>
      </c>
      <c r="N437" s="28">
        <v>63.43335836748706</v>
      </c>
      <c r="O437" s="28">
        <v>67</v>
      </c>
      <c r="P437" s="28">
        <v>12.453531598513012</v>
      </c>
      <c r="Q437" s="28">
        <v>68.548951784219895</v>
      </c>
      <c r="R437" s="28">
        <v>68.239999999999995</v>
      </c>
      <c r="S437" s="28">
        <v>12.684014869888475</v>
      </c>
      <c r="T437" s="28">
        <v>69.817618951569628</v>
      </c>
      <c r="U437" s="28">
        <v>4.2350000000000003</v>
      </c>
      <c r="V437" s="28">
        <v>208.06</v>
      </c>
      <c r="W437" s="28">
        <v>208</v>
      </c>
      <c r="X437" s="28">
        <v>210.656753407683</v>
      </c>
      <c r="Y437" s="28">
        <v>1136.45</v>
      </c>
      <c r="Z437" s="28">
        <v>211.23605947955392</v>
      </c>
      <c r="AA437" s="28">
        <v>1162.7232276892044</v>
      </c>
      <c r="AB437" s="28">
        <v>44.35</v>
      </c>
      <c r="AC437" s="28">
        <v>8.2434944237918213</v>
      </c>
      <c r="AD437" s="28">
        <v>45.375313606420185</v>
      </c>
    </row>
    <row r="438" spans="1:30" ht="16.25" x14ac:dyDescent="0.85">
      <c r="A438" s="28"/>
      <c r="B438" s="28" t="s">
        <v>20</v>
      </c>
      <c r="C438" s="28">
        <v>58</v>
      </c>
      <c r="D438" s="28">
        <v>10.469314079422382</v>
      </c>
      <c r="E438" s="28">
        <v>59.230868742391223</v>
      </c>
      <c r="F438" s="28">
        <v>55.5</v>
      </c>
      <c r="G438" s="28">
        <v>10.018050541516246</v>
      </c>
      <c r="H438" s="28">
        <v>56.677814055219187</v>
      </c>
      <c r="I438" s="28">
        <v>50</v>
      </c>
      <c r="J438" s="28">
        <v>9.025270758122744</v>
      </c>
      <c r="K438" s="28">
        <v>51.061093743440708</v>
      </c>
      <c r="L438" s="28">
        <v>64.5</v>
      </c>
      <c r="M438" s="28">
        <v>11.64259927797834</v>
      </c>
      <c r="N438" s="28">
        <v>65.868810929038517</v>
      </c>
      <c r="O438" s="28">
        <v>66</v>
      </c>
      <c r="P438" s="28">
        <v>11.913357400722022</v>
      </c>
      <c r="Q438" s="28">
        <v>67.400643741341739</v>
      </c>
      <c r="R438" s="28">
        <v>69.47</v>
      </c>
      <c r="S438" s="28">
        <v>12.539711191335741</v>
      </c>
      <c r="T438" s="28">
        <v>70.944283647136515</v>
      </c>
      <c r="U438" s="28">
        <v>4.47</v>
      </c>
      <c r="V438" s="28">
        <v>214.16</v>
      </c>
      <c r="W438" s="28">
        <v>219</v>
      </c>
      <c r="X438" s="28">
        <v>207.58122743682301</v>
      </c>
      <c r="Y438" s="28">
        <v>1144.6500000000001</v>
      </c>
      <c r="Z438" s="28">
        <v>206.61552346570397</v>
      </c>
      <c r="AA438" s="28">
        <v>1168.9416190685884</v>
      </c>
      <c r="AB438" s="28">
        <v>46.43</v>
      </c>
      <c r="AC438" s="28">
        <v>8.3808664259927799</v>
      </c>
      <c r="AD438" s="28">
        <v>47.415331650159047</v>
      </c>
    </row>
    <row r="439" spans="1:30" ht="16.25" x14ac:dyDescent="0.85">
      <c r="A439" s="1">
        <v>2026</v>
      </c>
      <c r="B439" s="28" t="s">
        <v>2</v>
      </c>
      <c r="C439" s="28">
        <v>58</v>
      </c>
      <c r="D439" s="28">
        <v>10.780669144981413</v>
      </c>
      <c r="E439" s="28">
        <v>59.113021411361139</v>
      </c>
      <c r="F439" s="28">
        <v>57</v>
      </c>
      <c r="G439" s="28">
        <v>10.594795539033457</v>
      </c>
      <c r="H439" s="28">
        <v>58.093831387027329</v>
      </c>
      <c r="I439" s="28">
        <v>53.5</v>
      </c>
      <c r="J439" s="28">
        <v>9.9442379182156131</v>
      </c>
      <c r="K439" s="28">
        <v>54.526666301858981</v>
      </c>
      <c r="L439" s="28">
        <v>63.5</v>
      </c>
      <c r="M439" s="28">
        <v>11.802973977695167</v>
      </c>
      <c r="N439" s="28">
        <v>64.718566545197106</v>
      </c>
      <c r="O439" s="28">
        <v>67</v>
      </c>
      <c r="P439" s="28">
        <v>12.453531598513012</v>
      </c>
      <c r="Q439" s="28">
        <v>68.285731630365461</v>
      </c>
      <c r="R439" s="28">
        <v>69.13</v>
      </c>
      <c r="S439" s="28">
        <v>12.849442379182156</v>
      </c>
      <c r="T439" s="28">
        <v>70.456606382196469</v>
      </c>
      <c r="U439" s="28">
        <v>4.4400000000000004</v>
      </c>
      <c r="V439" s="28">
        <v>216.52</v>
      </c>
      <c r="W439" s="28">
        <v>222</v>
      </c>
      <c r="X439" s="28">
        <v>219.950433705081</v>
      </c>
      <c r="Y439" s="28">
        <v>1113.58</v>
      </c>
      <c r="Z439" s="28">
        <v>206.98513011152414</v>
      </c>
      <c r="AA439" s="28">
        <v>1134.9496272976471</v>
      </c>
      <c r="AB439" s="28">
        <v>42.47</v>
      </c>
      <c r="AC439" s="28">
        <v>7.8940520446096656</v>
      </c>
      <c r="AD439" s="28">
        <v>43.285000333457027</v>
      </c>
    </row>
    <row r="440" spans="1:30" ht="16.25" x14ac:dyDescent="0.85">
      <c r="A440" s="1"/>
      <c r="B440" s="28" t="s">
        <v>4</v>
      </c>
      <c r="C440" s="28">
        <v>57</v>
      </c>
      <c r="D440" s="28">
        <v>11.067961165048542</v>
      </c>
      <c r="E440" s="28">
        <v>58.58401593405646</v>
      </c>
      <c r="F440" s="28">
        <v>55</v>
      </c>
      <c r="G440" s="28">
        <v>10.679611650485436</v>
      </c>
      <c r="H440" s="28">
        <v>56.528436427598344</v>
      </c>
      <c r="I440" s="28">
        <v>43</v>
      </c>
      <c r="J440" s="28">
        <v>8.349514563106796</v>
      </c>
      <c r="K440" s="28">
        <v>44.194959388849611</v>
      </c>
      <c r="L440" s="28">
        <v>60</v>
      </c>
      <c r="M440" s="28">
        <v>11.650485436893202</v>
      </c>
      <c r="N440" s="28">
        <v>61.667385193743641</v>
      </c>
      <c r="O440" s="28">
        <v>62.5</v>
      </c>
      <c r="P440" s="28">
        <v>12.135922330097086</v>
      </c>
      <c r="Q440" s="28">
        <v>64.2368595768163</v>
      </c>
      <c r="R440" s="28">
        <v>69.53</v>
      </c>
      <c r="S440" s="28">
        <v>13.500970873786407</v>
      </c>
      <c r="T440" s="28">
        <v>71.462221542016593</v>
      </c>
      <c r="U440" s="28">
        <v>4.3324999999999996</v>
      </c>
      <c r="V440" s="28">
        <v>221.94</v>
      </c>
      <c r="W440" s="28">
        <v>211</v>
      </c>
      <c r="X440" s="28">
        <v>210.35598705501599</v>
      </c>
      <c r="Y440" s="28">
        <v>1065.3499999999999</v>
      </c>
      <c r="Z440" s="28">
        <v>206.86407766990288</v>
      </c>
      <c r="AA440" s="28">
        <v>1094.9558136025798</v>
      </c>
      <c r="AB440" s="28">
        <v>41.21</v>
      </c>
      <c r="AC440" s="28">
        <v>8.0019417475728147</v>
      </c>
      <c r="AD440" s="28">
        <v>42.355215730569597</v>
      </c>
    </row>
    <row r="441" spans="1:30" ht="16.25" x14ac:dyDescent="0.85">
      <c r="A441" s="1"/>
      <c r="B441" s="28" t="s">
        <v>5</v>
      </c>
      <c r="C441" s="28">
        <v>59</v>
      </c>
      <c r="D441" s="28">
        <v>11.238095238095237</v>
      </c>
      <c r="E441" s="28">
        <v>59.954025516562915</v>
      </c>
      <c r="F441" s="28">
        <v>58</v>
      </c>
      <c r="G441" s="28">
        <v>11.047619047619047</v>
      </c>
      <c r="H441" s="28">
        <v>58.937855592553376</v>
      </c>
      <c r="I441" s="28">
        <v>45</v>
      </c>
      <c r="J441" s="28">
        <v>8.5714285714285712</v>
      </c>
      <c r="K441" s="28">
        <v>45.727646580429344</v>
      </c>
      <c r="L441" s="28">
        <v>63</v>
      </c>
      <c r="M441" s="28">
        <v>12</v>
      </c>
      <c r="N441" s="28">
        <v>64.018705212601077</v>
      </c>
      <c r="O441" s="28">
        <v>64</v>
      </c>
      <c r="P441" s="28">
        <v>12.19047619047619</v>
      </c>
      <c r="Q441" s="28">
        <v>65.034875136610623</v>
      </c>
      <c r="R441" s="28">
        <v>70.290000000000006</v>
      </c>
      <c r="S441" s="28">
        <v>13.38857142857143</v>
      </c>
      <c r="T441" s="28">
        <v>71.426583958630644</v>
      </c>
      <c r="U441" s="28">
        <v>4.5575000000000001</v>
      </c>
      <c r="V441" s="28">
        <v>219</v>
      </c>
      <c r="W441" s="28">
        <v>207</v>
      </c>
      <c r="X441" s="28">
        <v>212.69841269841299</v>
      </c>
      <c r="Y441" s="28">
        <v>1014.94</v>
      </c>
      <c r="Z441" s="28">
        <v>193.32190476190476</v>
      </c>
      <c r="AA441" s="28">
        <v>1031.3515026742436</v>
      </c>
      <c r="AB441" s="28">
        <v>46.51</v>
      </c>
      <c r="AC441" s="28">
        <v>8.8590476190476188</v>
      </c>
      <c r="AD441" s="28">
        <v>47.262063165683749</v>
      </c>
    </row>
    <row r="442" spans="1:30" ht="16.25" x14ac:dyDescent="0.85">
      <c r="A442" s="1"/>
      <c r="B442" s="28" t="s">
        <v>7</v>
      </c>
      <c r="C442" s="28">
        <v>57</v>
      </c>
      <c r="D442" s="28">
        <v>11.422845691382765</v>
      </c>
      <c r="E442" s="28">
        <v>56.556377771858564</v>
      </c>
      <c r="F442" s="28">
        <v>53.5</v>
      </c>
      <c r="G442" s="28">
        <v>10.721442885771543</v>
      </c>
      <c r="H442" s="28">
        <v>53.08361773323567</v>
      </c>
      <c r="I442" s="28">
        <v>42</v>
      </c>
      <c r="J442" s="28">
        <v>8.4168336673346698</v>
      </c>
      <c r="K442" s="28">
        <v>41.673120463474731</v>
      </c>
      <c r="L442" s="28">
        <v>58.5</v>
      </c>
      <c r="M442" s="28">
        <v>11.723446893787575</v>
      </c>
      <c r="N442" s="28">
        <v>58.044703502696947</v>
      </c>
      <c r="O442" s="28">
        <v>63</v>
      </c>
      <c r="P442" s="28">
        <v>12.625250501002004</v>
      </c>
      <c r="Q442" s="28">
        <v>62.509680695212097</v>
      </c>
      <c r="R442" s="28">
        <v>66.67</v>
      </c>
      <c r="S442" s="28">
        <v>13.360721442885771</v>
      </c>
      <c r="T442" s="28">
        <v>66.151117649996678</v>
      </c>
      <c r="U442" s="28">
        <v>4.6524999999999999</v>
      </c>
      <c r="V442" s="28">
        <v>225.28</v>
      </c>
      <c r="W442" s="28">
        <v>216</v>
      </c>
      <c r="X442" s="28">
        <v>217.10086840347401</v>
      </c>
      <c r="Y442" s="28">
        <v>1019.29</v>
      </c>
      <c r="Z442" s="28">
        <v>204.26653306613224</v>
      </c>
      <c r="AA442" s="28">
        <v>1011.357022790837</v>
      </c>
      <c r="AB442" s="28">
        <v>43.09</v>
      </c>
      <c r="AC442" s="28">
        <v>8.6352705410821642</v>
      </c>
      <c r="AD442" s="28">
        <v>42.754637161217296</v>
      </c>
    </row>
    <row r="443" spans="1:30" ht="16.25" x14ac:dyDescent="0.85">
      <c r="A443" s="1"/>
      <c r="B443" s="28" t="s">
        <v>9</v>
      </c>
      <c r="C443" s="28">
        <v>54</v>
      </c>
      <c r="D443" s="28">
        <v>10.756972111553786</v>
      </c>
      <c r="E443" s="28">
        <v>53.116806812836785</v>
      </c>
      <c r="F443" s="28">
        <v>52</v>
      </c>
      <c r="G443" s="28">
        <v>10.358565737051794</v>
      </c>
      <c r="H443" s="28">
        <v>51.149517671620607</v>
      </c>
      <c r="I443" s="28">
        <v>41</v>
      </c>
      <c r="J443" s="28">
        <v>8.1673306772908365</v>
      </c>
      <c r="K443" s="28">
        <v>40.329427394931635</v>
      </c>
      <c r="L443" s="28">
        <v>60</v>
      </c>
      <c r="M443" s="28">
        <v>11.952191235059763</v>
      </c>
      <c r="N443" s="28">
        <v>59.018674236485317</v>
      </c>
      <c r="O443" s="28">
        <v>64</v>
      </c>
      <c r="P443" s="28">
        <v>12.749003984063746</v>
      </c>
      <c r="Q443" s="28">
        <v>62.953252518917672</v>
      </c>
      <c r="R443" s="28">
        <v>64.989999999999995</v>
      </c>
      <c r="S443" s="28">
        <v>12.946215139442231</v>
      </c>
      <c r="T443" s="28">
        <v>63.927060643819672</v>
      </c>
      <c r="U443" s="28">
        <v>4.5750000000000002</v>
      </c>
      <c r="V443" s="28">
        <v>220.26</v>
      </c>
      <c r="W443" s="28">
        <v>206</v>
      </c>
      <c r="X443" s="28">
        <v>220.78353253652099</v>
      </c>
      <c r="Y443" s="28">
        <v>1035</v>
      </c>
      <c r="Z443" s="28">
        <v>206.17529880478088</v>
      </c>
      <c r="AA443" s="28">
        <v>1018.0721305793718</v>
      </c>
      <c r="AB443" s="28">
        <v>42.55</v>
      </c>
      <c r="AC443" s="28">
        <v>8.4760956175298805</v>
      </c>
      <c r="AD443" s="28">
        <v>41.854076479374172</v>
      </c>
    </row>
    <row r="444" spans="1:30" ht="16.25" x14ac:dyDescent="0.85">
      <c r="A444" s="1"/>
      <c r="B444" s="28" t="s">
        <v>10</v>
      </c>
      <c r="C444" s="28">
        <v>51</v>
      </c>
      <c r="D444" s="28">
        <v>9.8646034816247585</v>
      </c>
      <c r="E444" s="28">
        <v>50.563553658449351</v>
      </c>
      <c r="F444" s="28">
        <v>49</v>
      </c>
      <c r="G444" s="28">
        <v>9.4777562862669242</v>
      </c>
      <c r="H444" s="28">
        <v>48.580669201255262</v>
      </c>
      <c r="I444" s="28">
        <v>38</v>
      </c>
      <c r="J444" s="28">
        <v>7.3500967117988392</v>
      </c>
      <c r="K444" s="28">
        <v>37.67480468668775</v>
      </c>
      <c r="L444" s="28">
        <v>57</v>
      </c>
      <c r="M444" s="28">
        <v>11.02514506769826</v>
      </c>
      <c r="N444" s="28">
        <v>56.512207030031625</v>
      </c>
      <c r="O444" s="28">
        <v>65</v>
      </c>
      <c r="P444" s="28">
        <v>12.572533849129593</v>
      </c>
      <c r="Q444" s="28">
        <v>64.443744858808003</v>
      </c>
      <c r="R444" s="28">
        <v>63.45</v>
      </c>
      <c r="S444" s="28">
        <v>12.272727272727273</v>
      </c>
      <c r="T444" s="28">
        <v>62.907009404482579</v>
      </c>
      <c r="U444" s="28">
        <v>4.1275000000000004</v>
      </c>
      <c r="V444" s="28">
        <v>203.04</v>
      </c>
      <c r="W444" s="28">
        <v>202</v>
      </c>
      <c r="X444" s="28">
        <v>199.87105093488071</v>
      </c>
      <c r="Y444" s="28">
        <v>1150</v>
      </c>
      <c r="Z444" s="28">
        <v>222.43713733075435</v>
      </c>
      <c r="AA444" s="28">
        <v>1140.158562886603</v>
      </c>
      <c r="AB444" s="28">
        <v>42.3</v>
      </c>
      <c r="AC444" s="28">
        <v>8.1818181818181817</v>
      </c>
      <c r="AD444" s="28">
        <v>41.938006269655048</v>
      </c>
    </row>
    <row r="445" spans="1:30" ht="16.25" x14ac:dyDescent="0.85">
      <c r="A445" s="1"/>
      <c r="B445" s="28" t="s">
        <v>11</v>
      </c>
      <c r="C445" s="28">
        <v>51</v>
      </c>
      <c r="D445" s="28">
        <v>10.039370078740157</v>
      </c>
      <c r="E445" s="28">
        <v>51</v>
      </c>
      <c r="F445" s="28">
        <v>50</v>
      </c>
      <c r="G445" s="28">
        <v>9.8425196850393704</v>
      </c>
      <c r="H445" s="28">
        <v>50</v>
      </c>
      <c r="I445" s="28">
        <v>42</v>
      </c>
      <c r="J445" s="28">
        <v>8.2677165354330704</v>
      </c>
      <c r="K445" s="28">
        <v>42</v>
      </c>
      <c r="L445" s="28">
        <v>59</v>
      </c>
      <c r="M445" s="28">
        <v>11.614173228346457</v>
      </c>
      <c r="N445" s="28">
        <v>59</v>
      </c>
      <c r="O445" s="28">
        <v>65</v>
      </c>
      <c r="P445" s="28">
        <v>12.795275590551181</v>
      </c>
      <c r="Q445" s="28">
        <v>65</v>
      </c>
      <c r="R445" s="28">
        <v>65.25</v>
      </c>
      <c r="S445" s="28">
        <v>12.844488188976378</v>
      </c>
      <c r="T445" s="28">
        <v>65.25</v>
      </c>
      <c r="U445" s="28">
        <v>4.4074999999999998</v>
      </c>
      <c r="V445" s="28">
        <v>221.45</v>
      </c>
      <c r="W445" s="28">
        <v>210</v>
      </c>
      <c r="X445" s="28">
        <v>209.9737532808399</v>
      </c>
      <c r="Y445" s="28">
        <v>1155</v>
      </c>
      <c r="Z445" s="28">
        <v>227.36220472440945</v>
      </c>
      <c r="AA445" s="28">
        <v>1155</v>
      </c>
      <c r="AB445" s="28">
        <v>42.84</v>
      </c>
      <c r="AC445" s="28">
        <v>8.4330708661417333</v>
      </c>
      <c r="AD445" s="28">
        <v>42.84</v>
      </c>
    </row>
    <row r="446" spans="1:30" ht="16.25" x14ac:dyDescent="0.85">
      <c r="A446" s="1"/>
      <c r="B446" s="28" t="s">
        <v>13</v>
      </c>
      <c r="C446" s="28">
        <v>58</v>
      </c>
      <c r="D446" s="28">
        <v>11.24031007751938</v>
      </c>
      <c r="E446" s="28">
        <v>58</v>
      </c>
      <c r="F446" s="28">
        <v>52.5</v>
      </c>
      <c r="G446" s="28">
        <v>10.174418604651162</v>
      </c>
      <c r="H446" s="28">
        <v>52.5</v>
      </c>
      <c r="I446" s="28">
        <v>47.5</v>
      </c>
      <c r="J446" s="28">
        <v>9.2054263565891468</v>
      </c>
      <c r="K446" s="28">
        <v>47.5</v>
      </c>
      <c r="L446" s="28">
        <v>61</v>
      </c>
      <c r="M446" s="28">
        <v>11.821705426356589</v>
      </c>
      <c r="N446" s="28">
        <v>61</v>
      </c>
      <c r="O446" s="28">
        <v>67</v>
      </c>
      <c r="P446" s="28">
        <v>12.984496124031008</v>
      </c>
      <c r="Q446" s="28">
        <v>67</v>
      </c>
      <c r="R446" s="28">
        <v>69.05</v>
      </c>
      <c r="S446" s="28">
        <v>13.381782945736433</v>
      </c>
      <c r="T446" s="28">
        <v>69.05</v>
      </c>
      <c r="U446" s="28">
        <v>5.1025</v>
      </c>
      <c r="V446" s="28">
        <v>244.57</v>
      </c>
      <c r="W446" s="28">
        <v>222</v>
      </c>
      <c r="X446" s="28">
        <v>229.32816537467698</v>
      </c>
      <c r="Y446" s="28">
        <v>1178</v>
      </c>
      <c r="Z446" s="28">
        <v>228.29457364341084</v>
      </c>
      <c r="AA446" s="28">
        <v>1178</v>
      </c>
      <c r="AB446" s="28">
        <v>45.7</v>
      </c>
      <c r="AC446" s="28">
        <v>8.8565891472868223</v>
      </c>
      <c r="AD446" s="28">
        <v>45.7</v>
      </c>
    </row>
    <row r="447" spans="1:30" ht="16.25" x14ac:dyDescent="0.85">
      <c r="A447" s="1"/>
      <c r="B447" s="28" t="s">
        <v>15</v>
      </c>
      <c r="C447" s="28">
        <v>58</v>
      </c>
      <c r="D447" s="28">
        <v>11.153846153846153</v>
      </c>
      <c r="E447" s="28">
        <v>58</v>
      </c>
      <c r="F447" s="28">
        <v>56</v>
      </c>
      <c r="G447" s="28">
        <v>10.769230769230768</v>
      </c>
      <c r="H447" s="28">
        <v>56</v>
      </c>
      <c r="I447" s="28">
        <v>49</v>
      </c>
      <c r="J447" s="28">
        <v>9.4230769230769234</v>
      </c>
      <c r="K447" s="28">
        <v>49</v>
      </c>
      <c r="L447" s="28">
        <v>63</v>
      </c>
      <c r="M447" s="28">
        <v>12.115384615384615</v>
      </c>
      <c r="N447" s="28">
        <v>63</v>
      </c>
      <c r="O447" s="28">
        <v>68</v>
      </c>
      <c r="P447" s="28">
        <v>13.076923076923077</v>
      </c>
      <c r="Q447" s="28">
        <v>68</v>
      </c>
      <c r="R447" s="28">
        <v>69.650000000000006</v>
      </c>
      <c r="S447" s="28">
        <v>13.39423076923077</v>
      </c>
      <c r="T447" s="28">
        <v>69.650000000000006</v>
      </c>
      <c r="U447" s="28">
        <v>5.2824999999999998</v>
      </c>
      <c r="V447" s="28">
        <v>246.64</v>
      </c>
      <c r="W447" s="28">
        <v>223</v>
      </c>
      <c r="X447" s="28">
        <v>221.15384615384616</v>
      </c>
      <c r="Y447" s="28">
        <v>1205</v>
      </c>
      <c r="Z447" s="28">
        <v>231.73076923076923</v>
      </c>
      <c r="AA447" s="28">
        <v>1205</v>
      </c>
      <c r="AB447" s="28">
        <v>45.7</v>
      </c>
      <c r="AC447" s="28">
        <v>8.7884615384615383</v>
      </c>
      <c r="AD447" s="28">
        <v>45.7</v>
      </c>
    </row>
    <row r="448" spans="1:30" ht="16.25" x14ac:dyDescent="0.85">
      <c r="A448" s="1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16.25" x14ac:dyDescent="0.85">
      <c r="A449" s="1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16.25" x14ac:dyDescent="0.85">
      <c r="A450" s="1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439C-3A26-4C50-BEE9-284DD6A8D314}">
  <dimension ref="A1"/>
  <sheetViews>
    <sheetView showGridLines="0" topLeftCell="A10" zoomScale="80" zoomScaleNormal="80" workbookViewId="0">
      <selection activeCell="W45" sqref="W45"/>
    </sheetView>
  </sheetViews>
  <sheetFormatPr defaultRowHeight="15.75" x14ac:dyDescent="0.7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F27A-63A3-4375-8021-5C09FC245339}">
  <dimension ref="A2:X450"/>
  <sheetViews>
    <sheetView showGridLines="0" zoomScale="70" zoomScaleNormal="70" workbookViewId="0">
      <pane xSplit="2" ySplit="6" topLeftCell="C430" activePane="bottomRight" state="frozen"/>
      <selection pane="topRight" activeCell="C1" sqref="C1"/>
      <selection pane="bottomLeft" activeCell="A3" sqref="A3"/>
      <selection pane="bottomRight"/>
    </sheetView>
  </sheetViews>
  <sheetFormatPr defaultRowHeight="15.75" x14ac:dyDescent="0.75"/>
  <cols>
    <col min="3" max="4" width="11.58203125" customWidth="1"/>
    <col min="5" max="5" width="13.9140625" customWidth="1"/>
    <col min="6" max="8" width="11.58203125" customWidth="1"/>
    <col min="9" max="9" width="13" customWidth="1"/>
    <col min="10" max="11" width="11.58203125" customWidth="1"/>
    <col min="12" max="12" width="13.5" customWidth="1"/>
    <col min="13" max="14" width="11.58203125" customWidth="1"/>
    <col min="15" max="15" width="13.58203125" customWidth="1"/>
    <col min="16" max="16" width="12.5" customWidth="1"/>
    <col min="17" max="17" width="14.58203125" customWidth="1"/>
    <col min="18" max="18" width="15.70703125" customWidth="1"/>
    <col min="19" max="19" width="15.20703125" customWidth="1"/>
    <col min="20" max="20" width="16.4140625" customWidth="1"/>
    <col min="21" max="21" width="14" customWidth="1"/>
    <col min="22" max="22" width="13.58203125" customWidth="1"/>
    <col min="23" max="23" width="13.5" customWidth="1"/>
    <col min="24" max="24" width="14.5" customWidth="1"/>
  </cols>
  <sheetData>
    <row r="2" spans="1:24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17.25" customHeight="1" x14ac:dyDescent="0.75">
      <c r="A4" s="22"/>
      <c r="B4" s="22"/>
      <c r="C4" s="22" t="s">
        <v>25</v>
      </c>
      <c r="D4" s="22" t="s">
        <v>25</v>
      </c>
      <c r="E4" s="22" t="s">
        <v>25</v>
      </c>
      <c r="F4" s="22" t="s">
        <v>25</v>
      </c>
      <c r="G4" s="22" t="s">
        <v>25</v>
      </c>
      <c r="H4" s="22" t="s">
        <v>25</v>
      </c>
      <c r="I4" s="22" t="s">
        <v>25</v>
      </c>
      <c r="J4" s="22" t="s">
        <v>25</v>
      </c>
      <c r="K4" s="22" t="s">
        <v>25</v>
      </c>
      <c r="L4" s="22" t="s">
        <v>25</v>
      </c>
      <c r="M4" s="22" t="s">
        <v>25</v>
      </c>
      <c r="N4" s="22" t="s">
        <v>25</v>
      </c>
      <c r="O4" s="22" t="s">
        <v>25</v>
      </c>
      <c r="P4" s="22" t="s">
        <v>25</v>
      </c>
      <c r="Q4" s="22" t="s">
        <v>107</v>
      </c>
      <c r="R4" s="22" t="s">
        <v>107</v>
      </c>
      <c r="S4" s="22" t="s">
        <v>107</v>
      </c>
      <c r="T4" s="22" t="s">
        <v>107</v>
      </c>
      <c r="U4" s="22" t="s">
        <v>114</v>
      </c>
      <c r="V4" s="22" t="s">
        <v>114</v>
      </c>
      <c r="W4" s="22" t="s">
        <v>114</v>
      </c>
      <c r="X4" s="22" t="s">
        <v>114</v>
      </c>
    </row>
    <row r="5" spans="1:24" ht="17.25" customHeight="1" x14ac:dyDescent="0.75">
      <c r="A5" s="22" t="s">
        <v>1</v>
      </c>
      <c r="B5" s="22" t="s">
        <v>0</v>
      </c>
      <c r="C5" s="22" t="s">
        <v>26</v>
      </c>
      <c r="D5" s="22" t="s">
        <v>26</v>
      </c>
      <c r="E5" s="22" t="s">
        <v>26</v>
      </c>
      <c r="F5" s="22" t="s">
        <v>67</v>
      </c>
      <c r="G5" s="22" t="s">
        <v>23</v>
      </c>
      <c r="H5" s="22" t="s">
        <v>23</v>
      </c>
      <c r="I5" s="22" t="s">
        <v>23</v>
      </c>
      <c r="J5" s="22" t="s">
        <v>24</v>
      </c>
      <c r="K5" s="22" t="s">
        <v>24</v>
      </c>
      <c r="L5" s="22" t="s">
        <v>24</v>
      </c>
      <c r="M5" s="22" t="s">
        <v>27</v>
      </c>
      <c r="N5" s="22" t="s">
        <v>27</v>
      </c>
      <c r="O5" s="22" t="s">
        <v>27</v>
      </c>
      <c r="P5" s="22" t="s">
        <v>106</v>
      </c>
      <c r="Q5" s="22" t="s">
        <v>115</v>
      </c>
      <c r="R5" s="22" t="s">
        <v>115</v>
      </c>
      <c r="S5" s="22" t="s">
        <v>115</v>
      </c>
      <c r="T5" s="22" t="s">
        <v>27</v>
      </c>
      <c r="U5" s="22" t="s">
        <v>115</v>
      </c>
      <c r="V5" s="22" t="s">
        <v>115</v>
      </c>
      <c r="W5" s="22" t="s">
        <v>115</v>
      </c>
      <c r="X5" s="22" t="s">
        <v>27</v>
      </c>
    </row>
    <row r="6" spans="1:24" ht="17.25" customHeight="1" x14ac:dyDescent="0.75">
      <c r="A6" s="22"/>
      <c r="B6" s="22"/>
      <c r="C6" s="22" t="s">
        <v>110</v>
      </c>
      <c r="D6" s="22" t="s">
        <v>111</v>
      </c>
      <c r="E6" s="22" t="s">
        <v>92</v>
      </c>
      <c r="F6" s="22" t="s">
        <v>110</v>
      </c>
      <c r="G6" s="22" t="s">
        <v>110</v>
      </c>
      <c r="H6" s="22" t="s">
        <v>111</v>
      </c>
      <c r="I6" s="22" t="s">
        <v>92</v>
      </c>
      <c r="J6" s="22" t="s">
        <v>110</v>
      </c>
      <c r="K6" s="22" t="s">
        <v>111</v>
      </c>
      <c r="L6" s="22" t="s">
        <v>92</v>
      </c>
      <c r="M6" s="22" t="s">
        <v>41</v>
      </c>
      <c r="N6" s="22" t="s">
        <v>160</v>
      </c>
      <c r="O6" s="22" t="s">
        <v>103</v>
      </c>
      <c r="P6" s="22" t="s">
        <v>103</v>
      </c>
      <c r="Q6" s="22" t="s">
        <v>40</v>
      </c>
      <c r="R6" s="22" t="s">
        <v>41</v>
      </c>
      <c r="S6" s="22" t="s">
        <v>92</v>
      </c>
      <c r="T6" s="22" t="s">
        <v>41</v>
      </c>
      <c r="U6" s="22" t="s">
        <v>40</v>
      </c>
      <c r="V6" s="22" t="s">
        <v>41</v>
      </c>
      <c r="W6" s="22" t="s">
        <v>92</v>
      </c>
      <c r="X6" s="22" t="s">
        <v>41</v>
      </c>
    </row>
    <row r="7" spans="1:24" ht="16.25" x14ac:dyDescent="0.85">
      <c r="A7" s="1">
        <v>1990</v>
      </c>
      <c r="B7" s="2" t="s">
        <v>2</v>
      </c>
      <c r="C7" s="2">
        <v>169.4</v>
      </c>
      <c r="D7" s="2">
        <v>11.834567556238648</v>
      </c>
      <c r="E7" s="2"/>
      <c r="F7" s="2"/>
      <c r="G7" s="2">
        <v>165</v>
      </c>
      <c r="H7" s="2">
        <v>11.527176191141539</v>
      </c>
      <c r="I7" s="2"/>
      <c r="J7" s="2">
        <v>123.67296</v>
      </c>
      <c r="K7" s="2">
        <v>8.64</v>
      </c>
      <c r="L7" s="2"/>
      <c r="M7" s="2">
        <v>207.50000000000011</v>
      </c>
      <c r="N7" s="2">
        <v>12.449794090365588</v>
      </c>
      <c r="O7" s="2">
        <v>5.6472265993898301</v>
      </c>
      <c r="P7" s="2"/>
      <c r="Q7" s="2">
        <v>3964</v>
      </c>
      <c r="R7" s="2">
        <v>276.93167528293975</v>
      </c>
      <c r="S7" s="2"/>
      <c r="T7" s="2">
        <v>191.31</v>
      </c>
      <c r="U7" s="2"/>
      <c r="V7" s="2"/>
      <c r="W7" s="2"/>
      <c r="X7" s="2"/>
    </row>
    <row r="8" spans="1:24" ht="16.25" x14ac:dyDescent="0.85">
      <c r="A8" s="1"/>
      <c r="B8" s="2" t="s">
        <v>4</v>
      </c>
      <c r="C8" s="2">
        <v>258.75</v>
      </c>
      <c r="D8" s="2">
        <v>10.935717002662608</v>
      </c>
      <c r="E8" s="2"/>
      <c r="F8" s="2"/>
      <c r="G8" s="2">
        <v>251.25</v>
      </c>
      <c r="H8" s="2">
        <v>10.618739698237606</v>
      </c>
      <c r="I8" s="2"/>
      <c r="J8" s="2">
        <v>199.22561999999999</v>
      </c>
      <c r="K8" s="2">
        <v>8.42</v>
      </c>
      <c r="L8" s="2"/>
      <c r="M8" s="2">
        <v>204.09999999999985</v>
      </c>
      <c r="N8" s="2">
        <v>12.24579746430657</v>
      </c>
      <c r="O8" s="2">
        <v>5.5546937298094603</v>
      </c>
      <c r="P8" s="2"/>
      <c r="Q8" s="2">
        <v>5325</v>
      </c>
      <c r="R8" s="2">
        <v>225.05388614175223</v>
      </c>
      <c r="S8" s="2"/>
      <c r="T8" s="2">
        <v>182.28</v>
      </c>
      <c r="U8" s="2"/>
      <c r="V8" s="2"/>
      <c r="W8" s="2"/>
      <c r="X8" s="2"/>
    </row>
    <row r="9" spans="1:24" ht="16.25" x14ac:dyDescent="0.85">
      <c r="A9" s="1"/>
      <c r="B9" s="2" t="s">
        <v>5</v>
      </c>
      <c r="C9" s="2">
        <v>377.5</v>
      </c>
      <c r="D9" s="2">
        <v>10.001059714936682</v>
      </c>
      <c r="E9" s="2"/>
      <c r="F9" s="2"/>
      <c r="G9" s="2">
        <v>365</v>
      </c>
      <c r="H9" s="2">
        <v>9.6698987972235457</v>
      </c>
      <c r="I9" s="2"/>
      <c r="J9" s="2">
        <v>283.84992</v>
      </c>
      <c r="K9" s="2">
        <v>7.52</v>
      </c>
      <c r="L9" s="2"/>
      <c r="M9" s="2">
        <v>207.50000000000011</v>
      </c>
      <c r="N9" s="2">
        <v>12.449794090365588</v>
      </c>
      <c r="O9" s="2">
        <v>5.6472265993898301</v>
      </c>
      <c r="P9" s="2"/>
      <c r="Q9" s="2">
        <v>7850</v>
      </c>
      <c r="R9" s="2">
        <v>207.96905632384886</v>
      </c>
      <c r="S9" s="2"/>
      <c r="T9" s="2">
        <v>184.33</v>
      </c>
      <c r="U9" s="2"/>
      <c r="V9" s="2"/>
      <c r="W9" s="2"/>
      <c r="X9" s="2"/>
    </row>
    <row r="10" spans="1:24" ht="16.25" x14ac:dyDescent="0.85">
      <c r="A10" s="1"/>
      <c r="B10" s="2" t="s">
        <v>7</v>
      </c>
      <c r="C10" s="2">
        <v>455</v>
      </c>
      <c r="D10" s="2">
        <v>9.5156432993140374</v>
      </c>
      <c r="E10" s="2"/>
      <c r="F10" s="2"/>
      <c r="G10" s="2">
        <v>422.5</v>
      </c>
      <c r="H10" s="2">
        <v>8.8359544922201767</v>
      </c>
      <c r="I10" s="2"/>
      <c r="J10" s="2">
        <v>353.83839999999998</v>
      </c>
      <c r="K10" s="2">
        <v>7.3999999999999995</v>
      </c>
      <c r="L10" s="2"/>
      <c r="M10" s="2">
        <v>213.7000000000001</v>
      </c>
      <c r="N10" s="2">
        <v>12.821787937884944</v>
      </c>
      <c r="O10" s="2">
        <v>5.8159630086246104</v>
      </c>
      <c r="P10" s="2"/>
      <c r="Q10" s="2">
        <v>7750</v>
      </c>
      <c r="R10" s="2">
        <v>162.07963861468963</v>
      </c>
      <c r="S10" s="2"/>
      <c r="T10" s="2">
        <v>191.07</v>
      </c>
      <c r="U10" s="2"/>
      <c r="V10" s="2"/>
      <c r="W10" s="2"/>
      <c r="X10" s="2"/>
    </row>
    <row r="11" spans="1:24" ht="16.25" x14ac:dyDescent="0.85">
      <c r="A11" s="1"/>
      <c r="B11" s="2" t="s">
        <v>9</v>
      </c>
      <c r="C11" s="2">
        <v>524</v>
      </c>
      <c r="D11" s="2">
        <v>10.037737294791487</v>
      </c>
      <c r="E11" s="2"/>
      <c r="F11" s="2"/>
      <c r="G11" s="2">
        <v>510</v>
      </c>
      <c r="H11" s="2">
        <v>9.769553473938279</v>
      </c>
      <c r="I11" s="2"/>
      <c r="J11" s="2">
        <v>461.47451999999998</v>
      </c>
      <c r="K11" s="2">
        <v>8.84</v>
      </c>
      <c r="L11" s="2"/>
      <c r="M11" s="2">
        <v>219.19999999999987</v>
      </c>
      <c r="N11" s="2">
        <v>13.151782480039198</v>
      </c>
      <c r="O11" s="2">
        <v>5.9656485329457807</v>
      </c>
      <c r="P11" s="2"/>
      <c r="Q11" s="2">
        <v>9360</v>
      </c>
      <c r="R11" s="2">
        <v>179.30004022757311</v>
      </c>
      <c r="S11" s="2"/>
      <c r="T11" s="2">
        <v>200.11</v>
      </c>
      <c r="U11" s="2"/>
      <c r="V11" s="2"/>
      <c r="W11" s="2"/>
      <c r="X11" s="2"/>
    </row>
    <row r="12" spans="1:24" ht="16.25" x14ac:dyDescent="0.85">
      <c r="A12" s="1"/>
      <c r="B12" s="2" t="s">
        <v>10</v>
      </c>
      <c r="C12" s="2">
        <v>538.75</v>
      </c>
      <c r="D12" s="2">
        <v>9.4234839341624248</v>
      </c>
      <c r="E12" s="2"/>
      <c r="F12" s="2"/>
      <c r="G12" s="2">
        <v>527.5</v>
      </c>
      <c r="H12" s="2">
        <v>9.2267058473701695</v>
      </c>
      <c r="I12" s="2"/>
      <c r="J12" s="2">
        <v>456.79629</v>
      </c>
      <c r="K12" s="2">
        <v>7.99</v>
      </c>
      <c r="L12" s="2"/>
      <c r="M12" s="2">
        <v>215.90000000000006</v>
      </c>
      <c r="N12" s="2">
        <v>12.953785754746649</v>
      </c>
      <c r="O12" s="2">
        <v>5.8758372183530803</v>
      </c>
      <c r="P12" s="2"/>
      <c r="Q12" s="2">
        <v>9250</v>
      </c>
      <c r="R12" s="2">
        <v>161.79531580696508</v>
      </c>
      <c r="S12" s="2"/>
      <c r="T12" s="2">
        <v>192.49</v>
      </c>
      <c r="U12" s="2"/>
      <c r="V12" s="2"/>
      <c r="W12" s="2"/>
      <c r="X12" s="2"/>
    </row>
    <row r="13" spans="1:24" ht="16.25" x14ac:dyDescent="0.85">
      <c r="A13" s="1"/>
      <c r="B13" s="2" t="s">
        <v>11</v>
      </c>
      <c r="C13" s="2">
        <v>615.75</v>
      </c>
      <c r="D13" s="2">
        <v>9.243691171392971</v>
      </c>
      <c r="E13" s="2"/>
      <c r="F13" s="2"/>
      <c r="G13" s="2">
        <v>605</v>
      </c>
      <c r="H13" s="2">
        <v>9.0823112605647545</v>
      </c>
      <c r="I13" s="2"/>
      <c r="J13" s="2">
        <v>494.93459000000001</v>
      </c>
      <c r="K13" s="2">
        <v>7.4300000000000006</v>
      </c>
      <c r="L13" s="2"/>
      <c r="M13" s="2">
        <v>219.19999999999987</v>
      </c>
      <c r="N13" s="2">
        <v>13.151782480039198</v>
      </c>
      <c r="O13" s="2">
        <v>5.9656485329457807</v>
      </c>
      <c r="P13" s="2"/>
      <c r="Q13" s="2">
        <v>10875</v>
      </c>
      <c r="R13" s="2">
        <v>163.25642141924249</v>
      </c>
      <c r="S13" s="2"/>
      <c r="T13" s="2">
        <v>193.98</v>
      </c>
      <c r="U13" s="2"/>
      <c r="V13" s="2"/>
      <c r="W13" s="2"/>
      <c r="X13" s="2"/>
    </row>
    <row r="14" spans="1:24" ht="16.25" x14ac:dyDescent="0.85">
      <c r="A14" s="1"/>
      <c r="B14" s="2" t="s">
        <v>13</v>
      </c>
      <c r="C14" s="2">
        <v>687</v>
      </c>
      <c r="D14" s="2">
        <v>9.5759805971397505</v>
      </c>
      <c r="E14" s="2"/>
      <c r="F14" s="2"/>
      <c r="G14" s="2">
        <v>678</v>
      </c>
      <c r="H14" s="2">
        <v>9.4505310696663045</v>
      </c>
      <c r="I14" s="2"/>
      <c r="J14" s="2">
        <v>515.82497999999998</v>
      </c>
      <c r="K14" s="2">
        <v>7.1899999999999995</v>
      </c>
      <c r="L14" s="2"/>
      <c r="M14" s="2">
        <v>220.30000000000004</v>
      </c>
      <c r="N14" s="2">
        <v>13.217781388470062</v>
      </c>
      <c r="O14" s="2">
        <v>5.9955856378100201</v>
      </c>
      <c r="P14" s="2"/>
      <c r="Q14" s="2">
        <v>11820</v>
      </c>
      <c r="R14" s="2">
        <v>164.75704608179308</v>
      </c>
      <c r="S14" s="2"/>
      <c r="T14" s="2">
        <v>192.7</v>
      </c>
      <c r="U14" s="2"/>
      <c r="V14" s="2"/>
      <c r="W14" s="2"/>
      <c r="X14" s="2"/>
    </row>
    <row r="15" spans="1:24" ht="16.25" x14ac:dyDescent="0.85">
      <c r="A15" s="1"/>
      <c r="B15" s="2" t="s">
        <v>15</v>
      </c>
      <c r="C15" s="2">
        <v>732.5</v>
      </c>
      <c r="D15" s="2">
        <v>9.6632059417173473</v>
      </c>
      <c r="E15" s="2"/>
      <c r="F15" s="2"/>
      <c r="G15" s="2">
        <v>725</v>
      </c>
      <c r="H15" s="2">
        <v>9.5642652665461796</v>
      </c>
      <c r="I15" s="2"/>
      <c r="J15" s="2">
        <v>585.95718999999997</v>
      </c>
      <c r="K15" s="2">
        <v>7.7299999999999995</v>
      </c>
      <c r="L15" s="2"/>
      <c r="M15" s="2">
        <v>219.90000000000006</v>
      </c>
      <c r="N15" s="2">
        <v>13.193781785404299</v>
      </c>
      <c r="O15" s="2">
        <v>5.9846994178593897</v>
      </c>
      <c r="P15" s="2"/>
      <c r="Q15" s="2">
        <v>13000</v>
      </c>
      <c r="R15" s="2">
        <v>171.49717029669011</v>
      </c>
      <c r="S15" s="2"/>
      <c r="T15" s="2">
        <v>198.23</v>
      </c>
      <c r="U15" s="2"/>
      <c r="V15" s="2"/>
      <c r="W15" s="2"/>
      <c r="X15" s="2"/>
    </row>
    <row r="16" spans="1:24" ht="16.25" x14ac:dyDescent="0.85">
      <c r="A16" s="1"/>
      <c r="B16" s="2" t="s">
        <v>17</v>
      </c>
      <c r="C16" s="2">
        <v>950</v>
      </c>
      <c r="D16" s="2">
        <v>9.953584862169043</v>
      </c>
      <c r="E16" s="2"/>
      <c r="F16" s="2"/>
      <c r="G16" s="2">
        <v>944</v>
      </c>
      <c r="H16" s="2">
        <v>9.8907201156711331</v>
      </c>
      <c r="I16" s="2"/>
      <c r="J16" s="2">
        <v>640.42253000000005</v>
      </c>
      <c r="K16" s="2">
        <v>6.7100000000000009</v>
      </c>
      <c r="L16" s="2"/>
      <c r="M16" s="2">
        <v>215.50000000000009</v>
      </c>
      <c r="N16" s="2">
        <v>12.929786151680885</v>
      </c>
      <c r="O16" s="2">
        <v>5.8649509984024499</v>
      </c>
      <c r="P16" s="2"/>
      <c r="Q16" s="2">
        <v>16720</v>
      </c>
      <c r="R16" s="2">
        <v>175.18309357417516</v>
      </c>
      <c r="S16" s="2"/>
      <c r="T16" s="2">
        <v>200.77</v>
      </c>
      <c r="U16" s="2"/>
      <c r="V16" s="2"/>
      <c r="W16" s="2"/>
      <c r="X16" s="2"/>
    </row>
    <row r="17" spans="1:24" ht="16.25" x14ac:dyDescent="0.85">
      <c r="A17" s="1"/>
      <c r="B17" s="2" t="s">
        <v>18</v>
      </c>
      <c r="C17" s="2">
        <v>1180</v>
      </c>
      <c r="D17" s="2">
        <v>9.6816540859862155</v>
      </c>
      <c r="E17" s="2"/>
      <c r="F17" s="2"/>
      <c r="G17" s="2">
        <v>1171.5</v>
      </c>
      <c r="H17" s="2">
        <v>9.6119133574007218</v>
      </c>
      <c r="I17" s="2"/>
      <c r="J17" s="2">
        <v>828.78399999999999</v>
      </c>
      <c r="K17" s="2">
        <v>6.8</v>
      </c>
      <c r="L17" s="2"/>
      <c r="M17" s="2">
        <v>212.19999999999996</v>
      </c>
      <c r="N17" s="2">
        <v>12.731789426388316</v>
      </c>
      <c r="O17" s="2">
        <v>5.7751396838097397</v>
      </c>
      <c r="P17" s="2"/>
      <c r="Q17" s="2">
        <v>23250</v>
      </c>
      <c r="R17" s="2">
        <v>190.76140466032163</v>
      </c>
      <c r="S17" s="2"/>
      <c r="T17" s="2">
        <v>192.07</v>
      </c>
      <c r="U17" s="2"/>
      <c r="V17" s="2"/>
      <c r="W17" s="2"/>
      <c r="X17" s="2"/>
    </row>
    <row r="18" spans="1:24" ht="16.25" x14ac:dyDescent="0.85">
      <c r="A18" s="1"/>
      <c r="B18" s="2" t="s">
        <v>20</v>
      </c>
      <c r="C18" s="2">
        <v>1517.5</v>
      </c>
      <c r="D18" s="2">
        <v>9.7578384217701082</v>
      </c>
      <c r="E18" s="2"/>
      <c r="F18" s="2"/>
      <c r="G18" s="2">
        <v>1527.5</v>
      </c>
      <c r="H18" s="2">
        <v>9.8221404871524474</v>
      </c>
      <c r="I18" s="2"/>
      <c r="J18" s="2">
        <v>1297.00344</v>
      </c>
      <c r="K18" s="2">
        <v>8.34</v>
      </c>
      <c r="L18" s="2"/>
      <c r="M18" s="2">
        <v>209.99999999999997</v>
      </c>
      <c r="N18" s="2">
        <v>12.59979160952661</v>
      </c>
      <c r="O18" s="2">
        <v>5.7152654740812707</v>
      </c>
      <c r="P18" s="2"/>
      <c r="Q18" s="2">
        <v>29000</v>
      </c>
      <c r="R18" s="2">
        <v>186.47598960878625</v>
      </c>
      <c r="S18" s="2"/>
      <c r="T18" s="2">
        <v>190.03</v>
      </c>
      <c r="U18" s="2"/>
      <c r="V18" s="2"/>
      <c r="W18" s="2"/>
      <c r="X18" s="2"/>
    </row>
    <row r="19" spans="1:24" ht="16.25" x14ac:dyDescent="0.85">
      <c r="A19" s="1">
        <v>1991</v>
      </c>
      <c r="B19" s="2" t="s">
        <v>2</v>
      </c>
      <c r="C19" s="2">
        <v>1869</v>
      </c>
      <c r="D19" s="2">
        <v>8.4900517852275836</v>
      </c>
      <c r="E19" s="2"/>
      <c r="F19" s="2"/>
      <c r="G19" s="2">
        <v>1847</v>
      </c>
      <c r="H19" s="2">
        <v>8.390115381121106</v>
      </c>
      <c r="I19" s="2"/>
      <c r="J19" s="2">
        <v>1662.057</v>
      </c>
      <c r="K19" s="2">
        <v>7.5500000000000007</v>
      </c>
      <c r="L19" s="2"/>
      <c r="M19" s="2">
        <v>209.99999999999997</v>
      </c>
      <c r="N19" s="2">
        <v>12.59979160952661</v>
      </c>
      <c r="O19" s="2">
        <v>5.7152654740812707</v>
      </c>
      <c r="P19" s="2"/>
      <c r="Q19" s="2">
        <v>36200</v>
      </c>
      <c r="R19" s="2">
        <v>164.44081039338604</v>
      </c>
      <c r="S19" s="2"/>
      <c r="T19" s="2">
        <v>180.41</v>
      </c>
      <c r="U19" s="2"/>
      <c r="V19" s="2"/>
      <c r="W19" s="2"/>
      <c r="X19" s="2"/>
    </row>
    <row r="20" spans="1:24" ht="16.25" x14ac:dyDescent="0.85">
      <c r="A20" s="1"/>
      <c r="B20" s="2" t="s">
        <v>4</v>
      </c>
      <c r="C20" s="2">
        <v>2260</v>
      </c>
      <c r="D20" s="2">
        <v>10.115024839994629</v>
      </c>
      <c r="E20" s="2"/>
      <c r="F20" s="2"/>
      <c r="G20" s="2">
        <v>2292.5</v>
      </c>
      <c r="H20" s="2">
        <v>10.260484268003401</v>
      </c>
      <c r="I20" s="2"/>
      <c r="J20" s="2">
        <v>2004.1670999999999</v>
      </c>
      <c r="K20" s="2">
        <v>8.9699999999999989</v>
      </c>
      <c r="L20" s="2"/>
      <c r="M20" s="2">
        <v>207.50000000000011</v>
      </c>
      <c r="N20" s="2">
        <v>12.449794090365588</v>
      </c>
      <c r="O20" s="2">
        <v>5.6472265993898301</v>
      </c>
      <c r="P20" s="2"/>
      <c r="Q20" s="2">
        <v>39937.5</v>
      </c>
      <c r="R20" s="2">
        <v>178.74725864924136</v>
      </c>
      <c r="S20" s="2"/>
      <c r="T20" s="2">
        <v>183.56</v>
      </c>
      <c r="U20" s="2"/>
      <c r="V20" s="2"/>
      <c r="W20" s="2"/>
      <c r="X20" s="2"/>
    </row>
    <row r="21" spans="1:24" ht="16.25" x14ac:dyDescent="0.85">
      <c r="A21" s="1"/>
      <c r="B21" s="2" t="s">
        <v>5</v>
      </c>
      <c r="C21" s="2">
        <v>2330</v>
      </c>
      <c r="D21" s="2">
        <v>9.7518101536014736</v>
      </c>
      <c r="E21" s="2"/>
      <c r="F21" s="2"/>
      <c r="G21" s="2">
        <v>2392.5</v>
      </c>
      <c r="H21" s="2">
        <v>10.013393043987779</v>
      </c>
      <c r="I21" s="2"/>
      <c r="J21" s="2">
        <v>2147.9807000000001</v>
      </c>
      <c r="K21" s="2">
        <v>8.99</v>
      </c>
      <c r="L21" s="2"/>
      <c r="M21" s="2">
        <v>211.90000000000006</v>
      </c>
      <c r="N21" s="2">
        <v>12.713789724088999</v>
      </c>
      <c r="O21" s="2">
        <v>5.7669750188467699</v>
      </c>
      <c r="P21" s="2"/>
      <c r="Q21" s="2">
        <v>36625</v>
      </c>
      <c r="R21" s="2">
        <v>153.28757376637509</v>
      </c>
      <c r="S21" s="2"/>
      <c r="T21" s="2">
        <v>184.08</v>
      </c>
      <c r="U21" s="2"/>
      <c r="V21" s="2"/>
      <c r="W21" s="2"/>
      <c r="X21" s="2"/>
    </row>
    <row r="22" spans="1:24" ht="16.25" x14ac:dyDescent="0.85">
      <c r="A22" s="1"/>
      <c r="B22" s="2" t="s">
        <v>7</v>
      </c>
      <c r="C22" s="2">
        <v>2525</v>
      </c>
      <c r="D22" s="2">
        <v>9.6843477927357799</v>
      </c>
      <c r="E22" s="2"/>
      <c r="F22" s="2"/>
      <c r="G22" s="2">
        <v>2600</v>
      </c>
      <c r="H22" s="2">
        <v>9.9720016875695165</v>
      </c>
      <c r="I22" s="2"/>
      <c r="J22" s="2">
        <v>2247.4926</v>
      </c>
      <c r="K22" s="2">
        <v>8.6199999999999992</v>
      </c>
      <c r="L22" s="2"/>
      <c r="M22" s="2">
        <v>211.90000000000006</v>
      </c>
      <c r="N22" s="2">
        <v>12.713789724088999</v>
      </c>
      <c r="O22" s="2">
        <v>5.7669750188467699</v>
      </c>
      <c r="P22" s="2"/>
      <c r="Q22" s="2">
        <v>38625</v>
      </c>
      <c r="R22" s="2">
        <v>148.14175583937404</v>
      </c>
      <c r="S22" s="2"/>
      <c r="T22" s="2">
        <v>190.39</v>
      </c>
      <c r="U22" s="2"/>
      <c r="V22" s="2"/>
      <c r="W22" s="2"/>
      <c r="X22" s="2"/>
    </row>
    <row r="23" spans="1:24" ht="16.25" x14ac:dyDescent="0.85">
      <c r="A23" s="1"/>
      <c r="B23" s="2" t="s">
        <v>9</v>
      </c>
      <c r="C23" s="2">
        <v>2686</v>
      </c>
      <c r="D23" s="2">
        <v>9.4344924481910795</v>
      </c>
      <c r="E23" s="2"/>
      <c r="F23" s="2"/>
      <c r="G23" s="2">
        <v>2735</v>
      </c>
      <c r="H23" s="2">
        <v>9.6066034422198818</v>
      </c>
      <c r="I23" s="2"/>
      <c r="J23" s="2">
        <v>2371.5509999999999</v>
      </c>
      <c r="K23" s="2">
        <v>8.33</v>
      </c>
      <c r="L23" s="2"/>
      <c r="M23" s="2">
        <v>205.20000000000005</v>
      </c>
      <c r="N23" s="2">
        <v>12.311796372737433</v>
      </c>
      <c r="O23" s="2">
        <v>5.5846308346736997</v>
      </c>
      <c r="P23" s="2"/>
      <c r="Q23" s="2">
        <v>41050</v>
      </c>
      <c r="R23" s="2">
        <v>144.18686336494557</v>
      </c>
      <c r="S23" s="2"/>
      <c r="T23" s="2">
        <v>189.54</v>
      </c>
      <c r="U23" s="2"/>
      <c r="V23" s="2"/>
      <c r="W23" s="2"/>
      <c r="X23" s="2"/>
    </row>
    <row r="24" spans="1:24" ht="16.25" x14ac:dyDescent="0.85">
      <c r="A24" s="1"/>
      <c r="B24" s="2" t="s">
        <v>10</v>
      </c>
      <c r="C24" s="2">
        <v>2992.5</v>
      </c>
      <c r="D24" s="2">
        <v>9.5842808186272936</v>
      </c>
      <c r="E24" s="2"/>
      <c r="F24" s="2"/>
      <c r="G24" s="2">
        <v>3055</v>
      </c>
      <c r="H24" s="2">
        <v>9.7844537680555987</v>
      </c>
      <c r="I24" s="2"/>
      <c r="J24" s="2">
        <v>2516.5738000000001</v>
      </c>
      <c r="K24" s="2">
        <v>8.06</v>
      </c>
      <c r="L24" s="2"/>
      <c r="M24" s="2">
        <v>203.79999999999995</v>
      </c>
      <c r="N24" s="2">
        <v>12.227797762007253</v>
      </c>
      <c r="O24" s="2">
        <v>5.5465290648464896</v>
      </c>
      <c r="P24" s="2"/>
      <c r="Q24" s="2">
        <v>46125</v>
      </c>
      <c r="R24" s="2">
        <v>147.72763667808985</v>
      </c>
      <c r="S24" s="2"/>
      <c r="T24" s="2">
        <v>190.08</v>
      </c>
      <c r="U24" s="2"/>
      <c r="V24" s="2"/>
      <c r="W24" s="2"/>
      <c r="X24" s="2"/>
    </row>
    <row r="25" spans="1:24" ht="16.25" x14ac:dyDescent="0.85">
      <c r="A25" s="1"/>
      <c r="B25" s="2" t="s">
        <v>11</v>
      </c>
      <c r="C25" s="2">
        <v>3208</v>
      </c>
      <c r="D25" s="2">
        <v>9.2564272729895833</v>
      </c>
      <c r="E25" s="2"/>
      <c r="F25" s="2"/>
      <c r="G25" s="2">
        <v>3246</v>
      </c>
      <c r="H25" s="2">
        <v>9.3660732319589126</v>
      </c>
      <c r="I25" s="2"/>
      <c r="J25" s="2">
        <v>2755.2314999999999</v>
      </c>
      <c r="K25" s="2">
        <v>7.95</v>
      </c>
      <c r="L25" s="2"/>
      <c r="M25" s="2">
        <v>233.49999999999994</v>
      </c>
      <c r="N25" s="2">
        <v>14.0097682896403</v>
      </c>
      <c r="O25" s="2">
        <v>6.3548308961808404</v>
      </c>
      <c r="P25" s="2"/>
      <c r="Q25" s="2">
        <v>52300</v>
      </c>
      <c r="R25" s="2">
        <v>150.90746458146984</v>
      </c>
      <c r="S25" s="2"/>
      <c r="T25" s="2">
        <v>184.7</v>
      </c>
      <c r="U25" s="2"/>
      <c r="V25" s="2"/>
      <c r="W25" s="2"/>
      <c r="X25" s="2"/>
    </row>
    <row r="26" spans="1:24" ht="16.25" x14ac:dyDescent="0.85">
      <c r="A26" s="1"/>
      <c r="B26" s="2" t="s">
        <v>13</v>
      </c>
      <c r="C26" s="2">
        <v>3910</v>
      </c>
      <c r="D26" s="2">
        <v>10.426666666666666</v>
      </c>
      <c r="E26" s="2"/>
      <c r="F26" s="2"/>
      <c r="G26" s="2">
        <v>3985</v>
      </c>
      <c r="H26" s="2">
        <v>10.626666666666667</v>
      </c>
      <c r="I26" s="2"/>
      <c r="J26" s="2">
        <v>2876.25</v>
      </c>
      <c r="K26" s="2">
        <v>7.67</v>
      </c>
      <c r="L26" s="2"/>
      <c r="M26" s="2">
        <v>207.79999999999998</v>
      </c>
      <c r="N26" s="2">
        <v>12.467793792664903</v>
      </c>
      <c r="O26" s="2">
        <v>5.6553912643527999</v>
      </c>
      <c r="P26" s="2"/>
      <c r="Q26" s="2">
        <v>68875</v>
      </c>
      <c r="R26" s="2">
        <v>183.66666666666666</v>
      </c>
      <c r="S26" s="2"/>
      <c r="T26" s="2">
        <v>199.18</v>
      </c>
      <c r="U26" s="2"/>
      <c r="V26" s="2"/>
      <c r="W26" s="2"/>
      <c r="X26" s="2"/>
    </row>
    <row r="27" spans="1:24" ht="16.25" x14ac:dyDescent="0.85">
      <c r="A27" s="1"/>
      <c r="B27" s="2" t="s">
        <v>15</v>
      </c>
      <c r="C27" s="2">
        <v>4982.5</v>
      </c>
      <c r="D27" s="2">
        <v>11.323863636363637</v>
      </c>
      <c r="E27" s="2"/>
      <c r="F27" s="2"/>
      <c r="G27" s="2">
        <v>5190</v>
      </c>
      <c r="H27" s="2">
        <v>11.795454545454545</v>
      </c>
      <c r="I27" s="2"/>
      <c r="J27" s="2">
        <v>3832.4</v>
      </c>
      <c r="K27" s="2">
        <v>8.7100000000000009</v>
      </c>
      <c r="L27" s="2"/>
      <c r="M27" s="2">
        <v>207.10000000000014</v>
      </c>
      <c r="N27" s="2">
        <v>12.425794487299823</v>
      </c>
      <c r="O27" s="2">
        <v>5.6363403794392006</v>
      </c>
      <c r="P27" s="2"/>
      <c r="Q27" s="2">
        <v>82875</v>
      </c>
      <c r="R27" s="2">
        <v>188.35227272727272</v>
      </c>
      <c r="S27" s="2"/>
      <c r="T27" s="2">
        <v>213.29</v>
      </c>
      <c r="U27" s="2"/>
      <c r="V27" s="2"/>
      <c r="W27" s="2"/>
      <c r="X27" s="2"/>
    </row>
    <row r="28" spans="1:24" ht="16.25" x14ac:dyDescent="0.85">
      <c r="A28" s="1"/>
      <c r="B28" s="2" t="s">
        <v>17</v>
      </c>
      <c r="C28" s="2">
        <v>7040.6</v>
      </c>
      <c r="D28" s="2">
        <v>11.734333333333334</v>
      </c>
      <c r="E28" s="2"/>
      <c r="F28" s="2"/>
      <c r="G28" s="2">
        <v>7180</v>
      </c>
      <c r="H28" s="2">
        <v>11.966666666666667</v>
      </c>
      <c r="I28" s="2"/>
      <c r="J28" s="2">
        <v>6060</v>
      </c>
      <c r="K28" s="2">
        <v>10.1</v>
      </c>
      <c r="L28" s="2"/>
      <c r="M28" s="2">
        <v>201.6</v>
      </c>
      <c r="N28" s="2">
        <v>12.095799945145547</v>
      </c>
      <c r="O28" s="2">
        <v>5.4866548551180196</v>
      </c>
      <c r="P28" s="2"/>
      <c r="Q28" s="2">
        <v>122200</v>
      </c>
      <c r="R28" s="2">
        <v>203.66666666666666</v>
      </c>
      <c r="S28" s="2"/>
      <c r="T28" s="2">
        <v>203.29</v>
      </c>
      <c r="U28" s="2"/>
      <c r="V28" s="2"/>
      <c r="W28" s="2"/>
      <c r="X28" s="2"/>
    </row>
    <row r="29" spans="1:24" ht="16.25" x14ac:dyDescent="0.85">
      <c r="A29" s="1"/>
      <c r="B29" s="2" t="s">
        <v>18</v>
      </c>
      <c r="C29" s="2">
        <v>7840</v>
      </c>
      <c r="D29" s="2">
        <v>10.3841059602649</v>
      </c>
      <c r="E29" s="2"/>
      <c r="F29" s="2"/>
      <c r="G29" s="2">
        <v>8055</v>
      </c>
      <c r="H29" s="2">
        <v>10.668874172185431</v>
      </c>
      <c r="I29" s="2"/>
      <c r="J29" s="2">
        <v>6296.7</v>
      </c>
      <c r="K29" s="2">
        <v>8.34</v>
      </c>
      <c r="L29" s="2"/>
      <c r="M29" s="2">
        <v>201.20000000000002</v>
      </c>
      <c r="N29" s="2">
        <v>12.071800342079783</v>
      </c>
      <c r="O29" s="2">
        <v>5.4757686351673893</v>
      </c>
      <c r="P29" s="2"/>
      <c r="Q29" s="2">
        <v>140250</v>
      </c>
      <c r="R29" s="2">
        <v>185.76158940397352</v>
      </c>
      <c r="S29" s="2"/>
      <c r="T29" s="2">
        <v>198.68</v>
      </c>
      <c r="U29" s="2"/>
      <c r="V29" s="2"/>
      <c r="W29" s="2"/>
      <c r="X29" s="2"/>
    </row>
    <row r="30" spans="1:24" ht="16.25" x14ac:dyDescent="0.85">
      <c r="A30" s="1"/>
      <c r="B30" s="2" t="s">
        <v>20</v>
      </c>
      <c r="C30" s="2">
        <v>9517.5</v>
      </c>
      <c r="D30" s="2">
        <v>9.7315950920245395</v>
      </c>
      <c r="E30" s="2"/>
      <c r="F30" s="2"/>
      <c r="G30" s="2">
        <v>10092.5</v>
      </c>
      <c r="H30" s="2">
        <v>10.319529652351738</v>
      </c>
      <c r="I30" s="2"/>
      <c r="J30" s="2">
        <v>7462.14</v>
      </c>
      <c r="K30" s="2">
        <v>7.63</v>
      </c>
      <c r="L30" s="2"/>
      <c r="M30" s="2">
        <v>200.09999999999985</v>
      </c>
      <c r="N30" s="2">
        <v>12.005801433648919</v>
      </c>
      <c r="O30" s="2">
        <v>5.4458315303031499</v>
      </c>
      <c r="P30" s="2"/>
      <c r="Q30" s="2">
        <v>193750</v>
      </c>
      <c r="R30" s="2">
        <v>198.10838445807772</v>
      </c>
      <c r="S30" s="2"/>
      <c r="T30" s="2">
        <v>191.3</v>
      </c>
      <c r="U30" s="2"/>
      <c r="V30" s="2"/>
      <c r="W30" s="2"/>
      <c r="X30" s="2"/>
    </row>
    <row r="31" spans="1:24" ht="16.25" x14ac:dyDescent="0.85">
      <c r="A31" s="1">
        <v>1992</v>
      </c>
      <c r="B31" s="2" t="s">
        <v>2</v>
      </c>
      <c r="C31" s="2">
        <v>12944</v>
      </c>
      <c r="D31" s="2">
        <v>10.813700918964077</v>
      </c>
      <c r="E31" s="2"/>
      <c r="F31" s="2"/>
      <c r="G31" s="2">
        <v>12840</v>
      </c>
      <c r="H31" s="2">
        <v>10.726817042606516</v>
      </c>
      <c r="I31" s="2"/>
      <c r="J31" s="2">
        <v>8312.4</v>
      </c>
      <c r="K31" s="2">
        <v>6.9443609022556387</v>
      </c>
      <c r="L31" s="2"/>
      <c r="M31" s="2">
        <v>203.40000000000003</v>
      </c>
      <c r="N31" s="2">
        <v>12.203798158941492</v>
      </c>
      <c r="O31" s="2">
        <v>5.5356428448958601</v>
      </c>
      <c r="P31" s="2"/>
      <c r="Q31" s="2">
        <v>276800</v>
      </c>
      <c r="R31" s="2">
        <v>231.24477861319966</v>
      </c>
      <c r="S31" s="2"/>
      <c r="T31" s="2">
        <v>193.29</v>
      </c>
      <c r="U31" s="2"/>
      <c r="V31" s="2"/>
      <c r="W31" s="2"/>
      <c r="X31" s="2"/>
    </row>
    <row r="32" spans="1:24" ht="16.25" x14ac:dyDescent="0.85">
      <c r="A32" s="1"/>
      <c r="B32" s="2" t="s">
        <v>4</v>
      </c>
      <c r="C32" s="2">
        <v>14938.75</v>
      </c>
      <c r="D32" s="2">
        <v>10.134837177747626</v>
      </c>
      <c r="E32" s="2"/>
      <c r="F32" s="2"/>
      <c r="G32" s="2">
        <v>15230</v>
      </c>
      <c r="H32" s="2">
        <v>10.332428765264586</v>
      </c>
      <c r="I32" s="2"/>
      <c r="J32" s="2">
        <v>13601.52</v>
      </c>
      <c r="K32" s="2">
        <v>9.2276255088195391</v>
      </c>
      <c r="L32" s="2"/>
      <c r="M32" s="2">
        <v>205.20000000000005</v>
      </c>
      <c r="N32" s="2">
        <v>12.311796372737433</v>
      </c>
      <c r="O32" s="2">
        <v>5.5846308346736997</v>
      </c>
      <c r="P32" s="2"/>
      <c r="Q32" s="2">
        <v>302250</v>
      </c>
      <c r="R32" s="2">
        <v>205.05427408412484</v>
      </c>
      <c r="S32" s="2"/>
      <c r="T32" s="2">
        <v>192.7</v>
      </c>
      <c r="U32" s="2"/>
      <c r="V32" s="2"/>
      <c r="W32" s="2"/>
      <c r="X32" s="2"/>
    </row>
    <row r="33" spans="1:24" ht="16.25" x14ac:dyDescent="0.85">
      <c r="A33" s="1"/>
      <c r="B33" s="2" t="s">
        <v>5</v>
      </c>
      <c r="C33" s="2">
        <v>18530</v>
      </c>
      <c r="D33" s="2">
        <v>10.220628792057363</v>
      </c>
      <c r="E33" s="2"/>
      <c r="F33" s="2"/>
      <c r="G33" s="2">
        <v>16890</v>
      </c>
      <c r="H33" s="2">
        <v>9.3160507446221725</v>
      </c>
      <c r="I33" s="2"/>
      <c r="J33" s="2">
        <v>15282.29</v>
      </c>
      <c r="K33" s="2">
        <v>8.4292829564258138</v>
      </c>
      <c r="L33" s="2"/>
      <c r="M33" s="2">
        <v>208.19999999999993</v>
      </c>
      <c r="N33" s="2">
        <v>12.491793395730665</v>
      </c>
      <c r="O33" s="2">
        <v>5.6662774843034303</v>
      </c>
      <c r="P33" s="2"/>
      <c r="Q33" s="2">
        <v>323500</v>
      </c>
      <c r="R33" s="2">
        <v>178.43353557639273</v>
      </c>
      <c r="S33" s="2"/>
      <c r="T33" s="2">
        <v>194.95</v>
      </c>
      <c r="U33" s="2"/>
      <c r="V33" s="2"/>
      <c r="W33" s="2"/>
      <c r="X33" s="2"/>
    </row>
    <row r="34" spans="1:24" ht="16.25" x14ac:dyDescent="0.85">
      <c r="A34" s="1"/>
      <c r="B34" s="2" t="s">
        <v>7</v>
      </c>
      <c r="C34" s="2">
        <v>20850</v>
      </c>
      <c r="D34" s="2">
        <v>9.4046008119079829</v>
      </c>
      <c r="E34" s="2"/>
      <c r="F34" s="2"/>
      <c r="G34" s="2">
        <v>20700</v>
      </c>
      <c r="H34" s="2">
        <v>9.3369418132611646</v>
      </c>
      <c r="I34" s="2"/>
      <c r="J34" s="2">
        <v>17197.8</v>
      </c>
      <c r="K34" s="2">
        <v>7.7572395128552092</v>
      </c>
      <c r="L34" s="2"/>
      <c r="M34" s="2">
        <v>207.79999999999998</v>
      </c>
      <c r="N34" s="2">
        <v>12.467793792664903</v>
      </c>
      <c r="O34" s="2">
        <v>5.6553912643527999</v>
      </c>
      <c r="P34" s="2"/>
      <c r="Q34" s="2">
        <v>350000</v>
      </c>
      <c r="R34" s="2">
        <v>157.87099684258007</v>
      </c>
      <c r="S34" s="2"/>
      <c r="T34" s="2">
        <v>192.53</v>
      </c>
      <c r="U34" s="2"/>
      <c r="V34" s="2"/>
      <c r="W34" s="2"/>
      <c r="X34" s="2"/>
    </row>
    <row r="35" spans="1:24" ht="16.25" x14ac:dyDescent="0.85">
      <c r="A35" s="1"/>
      <c r="B35" s="2" t="s">
        <v>9</v>
      </c>
      <c r="C35" s="2">
        <v>26025</v>
      </c>
      <c r="D35" s="2">
        <v>10.009615384615385</v>
      </c>
      <c r="E35" s="2"/>
      <c r="F35" s="2"/>
      <c r="G35" s="2">
        <v>24900</v>
      </c>
      <c r="H35" s="2">
        <v>9.5769230769230766</v>
      </c>
      <c r="I35" s="2"/>
      <c r="J35" s="2">
        <v>21598.3</v>
      </c>
      <c r="K35" s="2">
        <v>8.3070384615384611</v>
      </c>
      <c r="L35" s="2"/>
      <c r="M35" s="2">
        <v>215.50000000000009</v>
      </c>
      <c r="N35" s="2">
        <v>12.929786151680885</v>
      </c>
      <c r="O35" s="2">
        <v>5.8649509984024499</v>
      </c>
      <c r="P35" s="2"/>
      <c r="Q35" s="2">
        <v>406525</v>
      </c>
      <c r="R35" s="2">
        <v>156.35576923076923</v>
      </c>
      <c r="S35" s="2"/>
      <c r="T35" s="2">
        <v>200.11</v>
      </c>
      <c r="U35" s="2"/>
      <c r="V35" s="2"/>
      <c r="W35" s="2"/>
      <c r="X35" s="2"/>
    </row>
    <row r="36" spans="1:24" ht="16.25" x14ac:dyDescent="0.85">
      <c r="A36" s="1"/>
      <c r="B36" s="2" t="s">
        <v>10</v>
      </c>
      <c r="C36" s="2">
        <v>33337.5</v>
      </c>
      <c r="D36" s="2">
        <v>9.805147058823529</v>
      </c>
      <c r="E36" s="2"/>
      <c r="F36" s="2"/>
      <c r="G36" s="2">
        <v>32050</v>
      </c>
      <c r="H36" s="2">
        <v>9.4264705882352935</v>
      </c>
      <c r="I36" s="2"/>
      <c r="J36" s="2">
        <v>29657.3</v>
      </c>
      <c r="K36" s="2">
        <v>8.7227352941176477</v>
      </c>
      <c r="L36" s="2"/>
      <c r="M36" s="2">
        <v>218.10000000000002</v>
      </c>
      <c r="N36" s="2">
        <v>13.085783571608355</v>
      </c>
      <c r="O36" s="2">
        <v>5.9357114280815493</v>
      </c>
      <c r="P36" s="2"/>
      <c r="Q36" s="2">
        <v>530500</v>
      </c>
      <c r="R36" s="2">
        <v>156.02941176470588</v>
      </c>
      <c r="S36" s="2"/>
      <c r="T36" s="2">
        <v>201.31</v>
      </c>
      <c r="U36" s="2"/>
      <c r="V36" s="2"/>
      <c r="W36" s="2"/>
      <c r="X36" s="2"/>
    </row>
    <row r="37" spans="1:24" ht="16.25" x14ac:dyDescent="0.85">
      <c r="A37" s="1"/>
      <c r="B37" s="2" t="s">
        <v>11</v>
      </c>
      <c r="C37" s="2">
        <v>39420</v>
      </c>
      <c r="D37" s="2">
        <v>10.238961038961039</v>
      </c>
      <c r="E37" s="2"/>
      <c r="F37" s="2"/>
      <c r="G37" s="2">
        <v>38680</v>
      </c>
      <c r="H37" s="2">
        <v>10.046753246753246</v>
      </c>
      <c r="I37" s="2"/>
      <c r="J37" s="2">
        <v>35291.64</v>
      </c>
      <c r="K37" s="2">
        <v>9.1666597402597407</v>
      </c>
      <c r="L37" s="2"/>
      <c r="M37" s="2">
        <v>205.20000000000005</v>
      </c>
      <c r="N37" s="2">
        <v>12.311796372737433</v>
      </c>
      <c r="O37" s="2">
        <v>5.5846308346736997</v>
      </c>
      <c r="P37" s="2"/>
      <c r="Q37" s="2">
        <v>700600</v>
      </c>
      <c r="R37" s="2">
        <v>181.97402597402598</v>
      </c>
      <c r="S37" s="2"/>
      <c r="T37" s="2">
        <v>192.68</v>
      </c>
      <c r="U37" s="2"/>
      <c r="V37" s="2"/>
      <c r="W37" s="2"/>
      <c r="X37" s="2"/>
    </row>
    <row r="38" spans="1:24" ht="16.25" x14ac:dyDescent="0.85">
      <c r="A38" s="1"/>
      <c r="B38" s="2" t="s">
        <v>13</v>
      </c>
      <c r="C38" s="2">
        <v>52325</v>
      </c>
      <c r="D38" s="2">
        <v>11.25268817204301</v>
      </c>
      <c r="E38" s="2"/>
      <c r="F38" s="2"/>
      <c r="G38" s="2">
        <v>50837.5</v>
      </c>
      <c r="H38" s="2">
        <v>10.932795698924732</v>
      </c>
      <c r="I38" s="2"/>
      <c r="J38" s="2">
        <v>46713.919999999998</v>
      </c>
      <c r="K38" s="2">
        <v>10.046004301075268</v>
      </c>
      <c r="L38" s="2"/>
      <c r="M38" s="2">
        <v>198.30000000000018</v>
      </c>
      <c r="N38" s="2">
        <v>11.897803219852998</v>
      </c>
      <c r="O38" s="2">
        <v>5.3968435405253192</v>
      </c>
      <c r="P38" s="2"/>
      <c r="Q38" s="2">
        <v>926925</v>
      </c>
      <c r="R38" s="2">
        <v>199.33870967741936</v>
      </c>
      <c r="S38" s="2"/>
      <c r="T38" s="2">
        <v>210.19</v>
      </c>
      <c r="U38" s="2"/>
      <c r="V38" s="2"/>
      <c r="W38" s="2"/>
      <c r="X38" s="2"/>
    </row>
    <row r="39" spans="1:24" ht="16.25" x14ac:dyDescent="0.85">
      <c r="A39" s="1"/>
      <c r="B39" s="2" t="s">
        <v>15</v>
      </c>
      <c r="C39" s="2">
        <v>71940</v>
      </c>
      <c r="D39" s="2">
        <v>12.493921500521013</v>
      </c>
      <c r="E39" s="2"/>
      <c r="F39" s="2"/>
      <c r="G39" s="2">
        <v>71220</v>
      </c>
      <c r="H39" s="2">
        <v>12.368878082667592</v>
      </c>
      <c r="I39" s="2"/>
      <c r="J39" s="2">
        <v>64569.89</v>
      </c>
      <c r="K39" s="2">
        <v>11.213944077804793</v>
      </c>
      <c r="L39" s="2"/>
      <c r="M39" s="2">
        <v>196.40000000000012</v>
      </c>
      <c r="N39" s="2">
        <v>11.783805105290609</v>
      </c>
      <c r="O39" s="2">
        <v>5.3451339957598201</v>
      </c>
      <c r="P39" s="2"/>
      <c r="Q39" s="2">
        <v>1313400</v>
      </c>
      <c r="R39" s="2">
        <v>228.10003473428273</v>
      </c>
      <c r="S39" s="2"/>
      <c r="T39" s="2">
        <v>195.46</v>
      </c>
      <c r="U39" s="2"/>
      <c r="V39" s="2"/>
      <c r="W39" s="2"/>
      <c r="X39" s="2"/>
    </row>
    <row r="40" spans="1:24" ht="16.25" x14ac:dyDescent="0.85">
      <c r="A40" s="1"/>
      <c r="B40" s="2" t="s">
        <v>17</v>
      </c>
      <c r="C40" s="2">
        <v>85962.5</v>
      </c>
      <c r="D40" s="2">
        <v>11.695419109944082</v>
      </c>
      <c r="E40" s="2"/>
      <c r="F40" s="2"/>
      <c r="G40" s="2">
        <v>87487.5</v>
      </c>
      <c r="H40" s="2">
        <v>11.9028992802819</v>
      </c>
      <c r="I40" s="2"/>
      <c r="J40" s="2">
        <v>78555.399999999994</v>
      </c>
      <c r="K40" s="2">
        <v>10.687664113413422</v>
      </c>
      <c r="L40" s="2"/>
      <c r="M40" s="2">
        <v>193.09999999999994</v>
      </c>
      <c r="N40" s="2">
        <v>11.585808379998037</v>
      </c>
      <c r="O40" s="2">
        <v>5.2553226811671099</v>
      </c>
      <c r="P40" s="2"/>
      <c r="Q40" s="2">
        <v>1517400</v>
      </c>
      <c r="R40" s="2">
        <v>206.44617080039725</v>
      </c>
      <c r="S40" s="2"/>
      <c r="T40" s="2">
        <v>199.87</v>
      </c>
      <c r="U40" s="2"/>
      <c r="V40" s="2"/>
      <c r="W40" s="2"/>
      <c r="X40" s="2"/>
    </row>
    <row r="41" spans="1:24" ht="16.25" x14ac:dyDescent="0.85">
      <c r="A41" s="1"/>
      <c r="B41" s="2" t="s">
        <v>18</v>
      </c>
      <c r="C41" s="2">
        <v>106900</v>
      </c>
      <c r="D41" s="2">
        <v>12.04873595347317</v>
      </c>
      <c r="E41" s="2"/>
      <c r="F41" s="2"/>
      <c r="G41" s="2">
        <v>104587.5</v>
      </c>
      <c r="H41" s="2">
        <v>11.788093279082087</v>
      </c>
      <c r="I41" s="2"/>
      <c r="J41" s="2">
        <v>98044.21</v>
      </c>
      <c r="K41" s="2">
        <v>11.050596801280392</v>
      </c>
      <c r="L41" s="2"/>
      <c r="M41" s="2">
        <v>196.8000000000001</v>
      </c>
      <c r="N41" s="2">
        <v>11.807804708356372</v>
      </c>
      <c r="O41" s="2">
        <v>5.3560202157104504</v>
      </c>
      <c r="P41" s="2"/>
      <c r="Q41" s="2">
        <v>1775591.5</v>
      </c>
      <c r="R41" s="2">
        <v>200.12753175613992</v>
      </c>
      <c r="S41" s="2"/>
      <c r="T41" s="2">
        <v>199.13</v>
      </c>
      <c r="U41" s="2"/>
      <c r="V41" s="2"/>
      <c r="W41" s="2"/>
      <c r="X41" s="2"/>
    </row>
    <row r="42" spans="1:24" ht="16.25" x14ac:dyDescent="0.85">
      <c r="A42" s="1"/>
      <c r="B42" s="2" t="s">
        <v>20</v>
      </c>
      <c r="C42" s="2">
        <v>138212</v>
      </c>
      <c r="D42" s="2">
        <v>12.503573431761025</v>
      </c>
      <c r="E42" s="2"/>
      <c r="F42" s="2"/>
      <c r="G42" s="2">
        <v>142468</v>
      </c>
      <c r="H42" s="2">
        <v>12.888599395682933</v>
      </c>
      <c r="I42" s="2"/>
      <c r="J42" s="2">
        <v>117011.36</v>
      </c>
      <c r="K42" s="2">
        <v>10.585623043659195</v>
      </c>
      <c r="L42" s="2"/>
      <c r="M42" s="2">
        <v>200.5000000000002</v>
      </c>
      <c r="N42" s="2">
        <v>12.029801036714705</v>
      </c>
      <c r="O42" s="2">
        <v>5.45671775025379</v>
      </c>
      <c r="P42" s="2"/>
      <c r="Q42" s="2">
        <v>2278340</v>
      </c>
      <c r="R42" s="2">
        <v>206.11373464329012</v>
      </c>
      <c r="S42" s="2"/>
      <c r="T42" s="2">
        <v>204.67</v>
      </c>
      <c r="U42" s="2"/>
      <c r="V42" s="2"/>
      <c r="W42" s="2"/>
      <c r="X42" s="2"/>
    </row>
    <row r="43" spans="1:24" ht="16.25" x14ac:dyDescent="0.85">
      <c r="A43" s="1">
        <v>1993</v>
      </c>
      <c r="B43" s="2" t="s">
        <v>2</v>
      </c>
      <c r="C43" s="2">
        <v>173262.5</v>
      </c>
      <c r="D43" s="2">
        <v>12.323780869466257</v>
      </c>
      <c r="E43" s="2"/>
      <c r="F43" s="2"/>
      <c r="G43" s="2">
        <v>177912.5</v>
      </c>
      <c r="H43" s="2">
        <v>12.65452515079094</v>
      </c>
      <c r="I43" s="2"/>
      <c r="J43" s="2">
        <v>149186.72</v>
      </c>
      <c r="K43" s="2">
        <v>10.611323546147718</v>
      </c>
      <c r="L43" s="2"/>
      <c r="M43" s="2">
        <v>204.09000000000006</v>
      </c>
      <c r="N43" s="2">
        <v>12.245197474229938</v>
      </c>
      <c r="O43" s="2">
        <v>5.5544215743106999</v>
      </c>
      <c r="P43" s="2"/>
      <c r="Q43" s="2">
        <v>2945890.5</v>
      </c>
      <c r="R43" s="2">
        <v>209.53471748036873</v>
      </c>
      <c r="S43" s="2"/>
      <c r="T43" s="2">
        <v>203.32</v>
      </c>
      <c r="U43" s="2"/>
      <c r="V43" s="2"/>
      <c r="W43" s="2"/>
      <c r="X43" s="2"/>
    </row>
    <row r="44" spans="1:24" ht="16.25" x14ac:dyDescent="0.85">
      <c r="A44" s="1"/>
      <c r="B44" s="2" t="s">
        <v>4</v>
      </c>
      <c r="C44" s="2">
        <v>194400</v>
      </c>
      <c r="D44" s="2">
        <v>10.880631524391028</v>
      </c>
      <c r="E44" s="2"/>
      <c r="F44" s="2"/>
      <c r="G44" s="2">
        <v>206460</v>
      </c>
      <c r="H44" s="2">
        <v>11.555633665256028</v>
      </c>
      <c r="I44" s="2"/>
      <c r="J44" s="2">
        <v>171103.51</v>
      </c>
      <c r="K44" s="2">
        <v>9.5767193664606776</v>
      </c>
      <c r="L44" s="2"/>
      <c r="M44" s="2">
        <v>204.90000000000015</v>
      </c>
      <c r="N44" s="2">
        <v>12.293796670438116</v>
      </c>
      <c r="O44" s="2">
        <v>5.5764661697107298</v>
      </c>
      <c r="P44" s="2"/>
      <c r="Q44" s="2">
        <v>3122500</v>
      </c>
      <c r="R44" s="2">
        <v>174.76734534419231</v>
      </c>
      <c r="S44" s="2"/>
      <c r="T44" s="2">
        <v>195.97</v>
      </c>
      <c r="U44" s="2"/>
      <c r="V44" s="2"/>
      <c r="W44" s="2"/>
      <c r="X44" s="2"/>
    </row>
    <row r="45" spans="1:24" ht="16.25" x14ac:dyDescent="0.85">
      <c r="A45" s="1"/>
      <c r="B45" s="2" t="s">
        <v>5</v>
      </c>
      <c r="C45" s="2">
        <v>210880</v>
      </c>
      <c r="D45" s="2">
        <v>9.2956008110729087</v>
      </c>
      <c r="E45" s="2"/>
      <c r="F45" s="2"/>
      <c r="G45" s="2">
        <v>214160</v>
      </c>
      <c r="H45" s="2">
        <v>9.440183373005377</v>
      </c>
      <c r="I45" s="2"/>
      <c r="J45" s="2">
        <v>185887.84</v>
      </c>
      <c r="K45" s="2">
        <v>8.1939451644185848</v>
      </c>
      <c r="L45" s="2"/>
      <c r="M45" s="2">
        <v>203.79999999999995</v>
      </c>
      <c r="N45" s="2">
        <v>12.227797762007253</v>
      </c>
      <c r="O45" s="2">
        <v>5.5465290648464896</v>
      </c>
      <c r="P45" s="2"/>
      <c r="Q45" s="2">
        <v>3404420</v>
      </c>
      <c r="R45" s="2">
        <v>150.06700167504187</v>
      </c>
      <c r="S45" s="2"/>
      <c r="T45" s="2">
        <v>190.99</v>
      </c>
      <c r="U45" s="2"/>
      <c r="V45" s="2"/>
      <c r="W45" s="2"/>
      <c r="X45" s="2"/>
    </row>
    <row r="46" spans="1:24" ht="16.25" x14ac:dyDescent="0.85">
      <c r="A46" s="1"/>
      <c r="B46" s="2" t="s">
        <v>7</v>
      </c>
      <c r="C46" s="2">
        <v>280475</v>
      </c>
      <c r="D46" s="2">
        <v>10.055678648511053</v>
      </c>
      <c r="E46" s="2"/>
      <c r="F46" s="2"/>
      <c r="G46" s="2">
        <v>276887.5</v>
      </c>
      <c r="H46" s="2">
        <v>9.9270584607883201</v>
      </c>
      <c r="I46" s="2"/>
      <c r="J46" s="2">
        <v>241084.71</v>
      </c>
      <c r="K46" s="2">
        <v>8.6434454793813327</v>
      </c>
      <c r="L46" s="2"/>
      <c r="M46" s="2">
        <v>210.39999999999992</v>
      </c>
      <c r="N46" s="2">
        <v>12.623791212592371</v>
      </c>
      <c r="O46" s="2">
        <v>5.7261516940318993</v>
      </c>
      <c r="P46" s="2"/>
      <c r="Q46" s="2">
        <v>4286875</v>
      </c>
      <c r="R46" s="2">
        <v>153.6944020192025</v>
      </c>
      <c r="S46" s="2"/>
      <c r="T46" s="2">
        <v>204.27</v>
      </c>
      <c r="U46" s="2"/>
      <c r="V46" s="2"/>
      <c r="W46" s="2"/>
      <c r="X46" s="2"/>
    </row>
    <row r="47" spans="1:24" ht="16.25" x14ac:dyDescent="0.85">
      <c r="A47" s="1"/>
      <c r="B47" s="2" t="s">
        <v>9</v>
      </c>
      <c r="C47" s="2">
        <v>369387.5</v>
      </c>
      <c r="D47" s="2">
        <v>10.13536687757577</v>
      </c>
      <c r="E47" s="2"/>
      <c r="F47" s="2"/>
      <c r="G47" s="2">
        <v>367237.5</v>
      </c>
      <c r="H47" s="2">
        <v>10.076374521887535</v>
      </c>
      <c r="I47" s="2"/>
      <c r="J47" s="2">
        <v>335925.47</v>
      </c>
      <c r="K47" s="2">
        <v>9.2172254934779136</v>
      </c>
      <c r="L47" s="2"/>
      <c r="M47" s="2">
        <v>213.30000000000013</v>
      </c>
      <c r="N47" s="2">
        <v>12.797788334819179</v>
      </c>
      <c r="O47" s="2">
        <v>5.80507678867398</v>
      </c>
      <c r="P47" s="2"/>
      <c r="Q47" s="2">
        <v>5714250</v>
      </c>
      <c r="R47" s="2">
        <v>156.78933418209155</v>
      </c>
      <c r="S47" s="2"/>
      <c r="T47" s="2">
        <v>207.11</v>
      </c>
      <c r="U47" s="2"/>
      <c r="V47" s="2"/>
      <c r="W47" s="2"/>
      <c r="X47" s="2"/>
    </row>
    <row r="48" spans="1:24" ht="16.25" x14ac:dyDescent="0.85">
      <c r="A48" s="1"/>
      <c r="B48" s="2" t="s">
        <v>10</v>
      </c>
      <c r="C48" s="2">
        <v>523690</v>
      </c>
      <c r="D48" s="2">
        <v>11.186371889351703</v>
      </c>
      <c r="E48" s="2"/>
      <c r="F48" s="2"/>
      <c r="G48" s="2">
        <v>513503</v>
      </c>
      <c r="H48" s="2">
        <v>10.968770693153903</v>
      </c>
      <c r="I48" s="2"/>
      <c r="J48" s="2">
        <v>471650.7</v>
      </c>
      <c r="K48" s="2">
        <v>10.074777314963153</v>
      </c>
      <c r="L48" s="2"/>
      <c r="M48" s="2">
        <v>216.59999999999994</v>
      </c>
      <c r="N48" s="2">
        <v>12.99578506011173</v>
      </c>
      <c r="O48" s="2">
        <v>5.8948881032666804</v>
      </c>
      <c r="P48" s="2"/>
      <c r="Q48" s="2">
        <v>8652600</v>
      </c>
      <c r="R48" s="2">
        <v>184.82537648189682</v>
      </c>
      <c r="S48" s="2"/>
      <c r="T48" s="2">
        <v>210.17</v>
      </c>
      <c r="U48" s="2"/>
      <c r="V48" s="2"/>
      <c r="W48" s="2"/>
      <c r="X48" s="2"/>
    </row>
    <row r="49" spans="1:24" ht="16.25" x14ac:dyDescent="0.85">
      <c r="A49" s="1"/>
      <c r="B49" s="2" t="s">
        <v>11</v>
      </c>
      <c r="C49" s="2">
        <v>819975</v>
      </c>
      <c r="D49" s="2">
        <v>14.137499999999999</v>
      </c>
      <c r="E49" s="2"/>
      <c r="F49" s="2"/>
      <c r="G49" s="2">
        <v>787875</v>
      </c>
      <c r="H49" s="2">
        <v>13.584051724137931</v>
      </c>
      <c r="I49" s="2"/>
      <c r="J49" s="2">
        <v>709841.85</v>
      </c>
      <c r="K49" s="2">
        <v>12.238652586206896</v>
      </c>
      <c r="L49" s="2"/>
      <c r="M49" s="2">
        <v>241.20000000000007</v>
      </c>
      <c r="N49" s="2">
        <v>14.471760648656284</v>
      </c>
      <c r="O49" s="2">
        <v>6.5643906302304904</v>
      </c>
      <c r="P49" s="2"/>
      <c r="Q49" s="2">
        <v>14355450</v>
      </c>
      <c r="R49" s="2">
        <v>247.50775862068966</v>
      </c>
      <c r="S49" s="2"/>
      <c r="T49" s="2">
        <v>250.73</v>
      </c>
      <c r="U49" s="2"/>
      <c r="V49" s="2"/>
      <c r="W49" s="2"/>
      <c r="X49" s="2"/>
    </row>
    <row r="50" spans="1:24" ht="16.25" x14ac:dyDescent="0.85">
      <c r="A50" s="1"/>
      <c r="B50" s="2" t="s">
        <v>13</v>
      </c>
      <c r="C50" s="2">
        <v>1048.17</v>
      </c>
      <c r="D50" s="2">
        <v>13.648046875000002</v>
      </c>
      <c r="E50" s="2"/>
      <c r="F50" s="2"/>
      <c r="G50" s="2">
        <v>1020.71</v>
      </c>
      <c r="H50" s="2">
        <v>13.290494791666667</v>
      </c>
      <c r="I50" s="2"/>
      <c r="J50" s="2">
        <v>1007.08</v>
      </c>
      <c r="K50" s="2">
        <v>13.113020833333334</v>
      </c>
      <c r="L50" s="2"/>
      <c r="M50" s="2">
        <v>240.5000000000002</v>
      </c>
      <c r="N50" s="2">
        <v>14.429761343291203</v>
      </c>
      <c r="O50" s="2">
        <v>6.5453397453168893</v>
      </c>
      <c r="P50" s="2"/>
      <c r="Q50" s="2">
        <v>18281.439999999999</v>
      </c>
      <c r="R50" s="2">
        <v>238.03958333333333</v>
      </c>
      <c r="S50" s="2"/>
      <c r="T50" s="2">
        <v>239.47</v>
      </c>
      <c r="U50" s="2"/>
      <c r="V50" s="2"/>
      <c r="W50" s="2"/>
      <c r="X50" s="2"/>
    </row>
    <row r="51" spans="1:24" ht="16.25" x14ac:dyDescent="0.85">
      <c r="A51" s="1"/>
      <c r="B51" s="2" t="s">
        <v>15</v>
      </c>
      <c r="C51" s="2">
        <v>1364.44</v>
      </c>
      <c r="D51" s="2">
        <v>11.563050847457628</v>
      </c>
      <c r="E51" s="2"/>
      <c r="F51" s="2"/>
      <c r="G51" s="2">
        <v>1366.79</v>
      </c>
      <c r="H51" s="2">
        <v>11.582966101694915</v>
      </c>
      <c r="I51" s="2"/>
      <c r="J51" s="2">
        <v>1238.71</v>
      </c>
      <c r="K51" s="2">
        <v>10.497542372881357</v>
      </c>
      <c r="L51" s="2"/>
      <c r="M51" s="2">
        <v>229.09999999999997</v>
      </c>
      <c r="N51" s="2">
        <v>13.745772655916888</v>
      </c>
      <c r="O51" s="2">
        <v>6.2350824767238997</v>
      </c>
      <c r="P51" s="2"/>
      <c r="Q51" s="2">
        <v>23047.3</v>
      </c>
      <c r="R51" s="2">
        <v>195.31610169491526</v>
      </c>
      <c r="S51" s="2"/>
      <c r="T51" s="2">
        <v>219.42</v>
      </c>
      <c r="U51" s="2"/>
      <c r="V51" s="2"/>
      <c r="W51" s="2"/>
      <c r="X51" s="2"/>
    </row>
    <row r="52" spans="1:24" ht="16.25" x14ac:dyDescent="0.85">
      <c r="A52" s="1"/>
      <c r="B52" s="2" t="s">
        <v>17</v>
      </c>
      <c r="C52" s="2">
        <v>1859.22</v>
      </c>
      <c r="D52" s="2">
        <v>12.822206896551725</v>
      </c>
      <c r="E52" s="2"/>
      <c r="F52" s="2"/>
      <c r="G52" s="2">
        <v>1864.95</v>
      </c>
      <c r="H52" s="2">
        <v>12.861724137931034</v>
      </c>
      <c r="I52" s="2"/>
      <c r="J52" s="2">
        <v>1703.01</v>
      </c>
      <c r="K52" s="2">
        <v>11.744896551724137</v>
      </c>
      <c r="L52" s="2"/>
      <c r="M52" s="2">
        <v>224.2</v>
      </c>
      <c r="N52" s="2">
        <v>13.451777518361267</v>
      </c>
      <c r="O52" s="2">
        <v>6.1017262823286709</v>
      </c>
      <c r="P52" s="2"/>
      <c r="Q52" s="2">
        <v>31407.13</v>
      </c>
      <c r="R52" s="2">
        <v>216.60089655172413</v>
      </c>
      <c r="S52" s="2"/>
      <c r="T52" s="2">
        <v>210.63</v>
      </c>
      <c r="U52" s="2"/>
      <c r="V52" s="2"/>
      <c r="W52" s="2"/>
      <c r="X52" s="2"/>
    </row>
    <row r="53" spans="1:24" ht="16.25" x14ac:dyDescent="0.85">
      <c r="A53" s="1"/>
      <c r="B53" s="2" t="s">
        <v>18</v>
      </c>
      <c r="C53" s="2">
        <v>2565.6</v>
      </c>
      <c r="D53" s="2">
        <v>12.275598086124402</v>
      </c>
      <c r="E53" s="2"/>
      <c r="F53" s="2"/>
      <c r="G53" s="2">
        <v>2586.58</v>
      </c>
      <c r="H53" s="2">
        <v>12.375980861244019</v>
      </c>
      <c r="I53" s="2"/>
      <c r="J53" s="2">
        <v>2366.71</v>
      </c>
      <c r="K53" s="2">
        <v>11.323971291866028</v>
      </c>
      <c r="L53" s="2"/>
      <c r="M53" s="2">
        <v>240.90000000000018</v>
      </c>
      <c r="N53" s="2">
        <v>14.453760946356967</v>
      </c>
      <c r="O53" s="2">
        <v>6.5562259652675197</v>
      </c>
      <c r="P53" s="2"/>
      <c r="Q53" s="2">
        <v>44516.94</v>
      </c>
      <c r="R53" s="2">
        <v>212.99971291866029</v>
      </c>
      <c r="S53" s="2"/>
      <c r="T53" s="2">
        <v>227.13</v>
      </c>
      <c r="U53" s="2"/>
      <c r="V53" s="2"/>
      <c r="W53" s="2"/>
      <c r="X53" s="2"/>
    </row>
    <row r="54" spans="1:24" ht="16.25" x14ac:dyDescent="0.85">
      <c r="A54" s="1"/>
      <c r="B54" s="2" t="s">
        <v>20</v>
      </c>
      <c r="C54" s="2">
        <v>3596.79</v>
      </c>
      <c r="D54" s="2">
        <v>13.728206106870228</v>
      </c>
      <c r="E54" s="2"/>
      <c r="F54" s="2"/>
      <c r="G54" s="2">
        <v>3639.77</v>
      </c>
      <c r="H54" s="2">
        <v>13.892251908396947</v>
      </c>
      <c r="I54" s="2"/>
      <c r="J54" s="2">
        <v>3195.73</v>
      </c>
      <c r="K54" s="2">
        <v>12.197442748091603</v>
      </c>
      <c r="L54" s="2"/>
      <c r="M54" s="2">
        <v>249.70000000000013</v>
      </c>
      <c r="N54" s="2">
        <v>14.981752213803793</v>
      </c>
      <c r="O54" s="2">
        <v>6.7957228041814002</v>
      </c>
      <c r="P54" s="2"/>
      <c r="Q54" s="2">
        <v>56389.15</v>
      </c>
      <c r="R54" s="2">
        <v>215.22576335877864</v>
      </c>
      <c r="S54" s="2"/>
      <c r="T54" s="2">
        <v>223.8</v>
      </c>
      <c r="U54" s="2"/>
      <c r="V54" s="2"/>
      <c r="W54" s="2"/>
      <c r="X54" s="2"/>
    </row>
    <row r="55" spans="1:24" ht="16.25" x14ac:dyDescent="0.85">
      <c r="A55" s="1">
        <v>1994</v>
      </c>
      <c r="B55" s="2" t="s">
        <v>2</v>
      </c>
      <c r="C55" s="2">
        <v>4997.3100000000004</v>
      </c>
      <c r="D55" s="2">
        <v>13.09910878112713</v>
      </c>
      <c r="E55" s="2"/>
      <c r="F55" s="2"/>
      <c r="G55" s="2">
        <v>5131.6899999999996</v>
      </c>
      <c r="H55" s="2">
        <v>13.451349934469199</v>
      </c>
      <c r="I55" s="2"/>
      <c r="J55" s="2">
        <v>4413.55</v>
      </c>
      <c r="K55" s="2">
        <v>11.568938401048493</v>
      </c>
      <c r="L55" s="2"/>
      <c r="M55" s="2">
        <v>255.29999999999998</v>
      </c>
      <c r="N55" s="2">
        <v>15.317746656724495</v>
      </c>
      <c r="O55" s="2">
        <v>6.9481298834902301</v>
      </c>
      <c r="P55" s="2"/>
      <c r="Q55" s="2">
        <v>75111.199999999997</v>
      </c>
      <c r="R55" s="2">
        <v>196.88387942332895</v>
      </c>
      <c r="S55" s="2"/>
      <c r="T55" s="2">
        <v>217.13</v>
      </c>
      <c r="U55" s="2"/>
      <c r="V55" s="2"/>
      <c r="W55" s="2"/>
      <c r="X55" s="2"/>
    </row>
    <row r="56" spans="1:24" ht="16.25" x14ac:dyDescent="0.85">
      <c r="A56" s="1"/>
      <c r="B56" s="2" t="s">
        <v>4</v>
      </c>
      <c r="C56" s="2">
        <v>6464.77</v>
      </c>
      <c r="D56" s="2">
        <v>11.273860802539108</v>
      </c>
      <c r="E56" s="2"/>
      <c r="F56" s="2"/>
      <c r="G56" s="2">
        <v>6924.92</v>
      </c>
      <c r="H56" s="2">
        <v>12.076312714716705</v>
      </c>
      <c r="I56" s="2"/>
      <c r="J56" s="2">
        <v>5786.05</v>
      </c>
      <c r="K56" s="2">
        <v>10.090246411942173</v>
      </c>
      <c r="L56" s="2"/>
      <c r="M56" s="2">
        <v>248.09999999999991</v>
      </c>
      <c r="N56" s="2">
        <v>14.885753801540719</v>
      </c>
      <c r="O56" s="2">
        <v>6.7521779243788709</v>
      </c>
      <c r="P56" s="2"/>
      <c r="Q56" s="2">
        <v>95945.49</v>
      </c>
      <c r="R56" s="2">
        <v>167.31857419388595</v>
      </c>
      <c r="S56" s="2"/>
      <c r="T56" s="2">
        <v>215.17</v>
      </c>
      <c r="U56" s="2"/>
      <c r="V56" s="2"/>
      <c r="W56" s="2"/>
      <c r="X56" s="2"/>
    </row>
    <row r="57" spans="1:24" ht="16.25" x14ac:dyDescent="0.85">
      <c r="A57" s="1"/>
      <c r="B57" s="2" t="s">
        <v>5</v>
      </c>
      <c r="C57" s="2">
        <v>8495.19</v>
      </c>
      <c r="D57" s="2">
        <v>11.075867014341592</v>
      </c>
      <c r="E57" s="2"/>
      <c r="F57" s="2"/>
      <c r="G57" s="2">
        <v>8595.93</v>
      </c>
      <c r="H57" s="2">
        <v>11.207209908735333</v>
      </c>
      <c r="I57" s="2"/>
      <c r="J57" s="2">
        <v>7671.31</v>
      </c>
      <c r="K57" s="2">
        <v>10.001707953063885</v>
      </c>
      <c r="L57" s="2"/>
      <c r="M57" s="2">
        <v>250.60000000000011</v>
      </c>
      <c r="N57" s="2">
        <v>15.035751320701763</v>
      </c>
      <c r="O57" s="2">
        <v>6.8202167990703195</v>
      </c>
      <c r="P57" s="2"/>
      <c r="Q57" s="2">
        <v>128603.53</v>
      </c>
      <c r="R57" s="2">
        <v>167.67083441981748</v>
      </c>
      <c r="S57" s="2"/>
      <c r="T57" s="2">
        <v>213.49</v>
      </c>
      <c r="U57" s="2"/>
      <c r="V57" s="2"/>
      <c r="W57" s="2"/>
      <c r="X57" s="2"/>
    </row>
    <row r="58" spans="1:24" ht="16.25" x14ac:dyDescent="0.85">
      <c r="A58" s="1"/>
      <c r="B58" s="2" t="s">
        <v>7</v>
      </c>
      <c r="C58" s="2">
        <v>12120.47</v>
      </c>
      <c r="D58" s="2">
        <v>11.181245387453874</v>
      </c>
      <c r="E58" s="2"/>
      <c r="F58" s="2"/>
      <c r="G58" s="2">
        <v>9982.06</v>
      </c>
      <c r="H58" s="2">
        <v>9.2085424354243539</v>
      </c>
      <c r="I58" s="2"/>
      <c r="J58" s="2">
        <v>9461.66</v>
      </c>
      <c r="K58" s="2">
        <v>8.7284686346863474</v>
      </c>
      <c r="L58" s="2"/>
      <c r="M58" s="2">
        <v>242.29999999999987</v>
      </c>
      <c r="N58" s="2">
        <v>14.537759557087124</v>
      </c>
      <c r="O58" s="2">
        <v>6.59432773509472</v>
      </c>
      <c r="P58" s="2"/>
      <c r="Q58" s="2">
        <v>170753.78</v>
      </c>
      <c r="R58" s="2">
        <v>157.5219372693727</v>
      </c>
      <c r="S58" s="2"/>
      <c r="T58" s="2">
        <v>207.51</v>
      </c>
      <c r="U58" s="2"/>
      <c r="V58" s="2"/>
      <c r="W58" s="2"/>
      <c r="X58" s="2"/>
    </row>
    <row r="59" spans="1:24" ht="16.25" x14ac:dyDescent="0.85">
      <c r="A59" s="1"/>
      <c r="B59" s="2" t="s">
        <v>9</v>
      </c>
      <c r="C59" s="2">
        <v>17523.14</v>
      </c>
      <c r="D59" s="2">
        <v>11.232782051282051</v>
      </c>
      <c r="E59" s="2"/>
      <c r="F59" s="2"/>
      <c r="G59" s="2">
        <v>18126.86</v>
      </c>
      <c r="H59" s="2">
        <v>11.619782051282051</v>
      </c>
      <c r="I59" s="2"/>
      <c r="J59" s="2">
        <v>13889.51</v>
      </c>
      <c r="K59" s="2">
        <v>8.9035320512820508</v>
      </c>
      <c r="L59" s="2"/>
      <c r="M59" s="2">
        <v>249.70000000000013</v>
      </c>
      <c r="N59" s="2">
        <v>14.981752213803793</v>
      </c>
      <c r="O59" s="2">
        <v>6.7957228041814002</v>
      </c>
      <c r="P59" s="2"/>
      <c r="Q59" s="2">
        <v>242932.02</v>
      </c>
      <c r="R59" s="2">
        <v>155.72565384615385</v>
      </c>
      <c r="S59" s="2"/>
      <c r="T59" s="2">
        <v>210.18</v>
      </c>
      <c r="U59" s="2"/>
      <c r="V59" s="2"/>
      <c r="W59" s="2"/>
      <c r="X59" s="2"/>
    </row>
    <row r="60" spans="1:24" ht="16.25" x14ac:dyDescent="0.85">
      <c r="A60" s="1"/>
      <c r="B60" s="2" t="s">
        <v>10</v>
      </c>
      <c r="C60" s="2">
        <v>27346.98</v>
      </c>
      <c r="D60" s="2">
        <v>13.673489999999999</v>
      </c>
      <c r="E60" s="2"/>
      <c r="F60" s="2"/>
      <c r="G60" s="2">
        <v>28476.65</v>
      </c>
      <c r="H60" s="2">
        <v>14.238325000000001</v>
      </c>
      <c r="I60" s="2"/>
      <c r="J60" s="2">
        <v>24818.080000000002</v>
      </c>
      <c r="K60" s="2">
        <v>12.409040000000001</v>
      </c>
      <c r="L60" s="2"/>
      <c r="M60" s="2">
        <v>249.30000000000015</v>
      </c>
      <c r="N60" s="2">
        <v>14.95775261073803</v>
      </c>
      <c r="O60" s="2">
        <v>6.7848365842307707</v>
      </c>
      <c r="P60" s="2"/>
      <c r="Q60" s="2">
        <v>392887.81</v>
      </c>
      <c r="R60" s="2">
        <v>196.443905</v>
      </c>
      <c r="S60" s="2"/>
      <c r="T60" s="2">
        <v>216.98</v>
      </c>
      <c r="U60" s="2"/>
      <c r="V60" s="2"/>
      <c r="W60" s="2"/>
      <c r="X60" s="2"/>
    </row>
    <row r="61" spans="1:24" ht="16.25" x14ac:dyDescent="0.85">
      <c r="A61" s="1"/>
      <c r="B61" s="2" t="s">
        <v>11</v>
      </c>
      <c r="C61" s="2">
        <v>10.5</v>
      </c>
      <c r="D61" s="2">
        <v>11.29032258064516</v>
      </c>
      <c r="E61" s="2"/>
      <c r="F61" s="2"/>
      <c r="G61" s="2">
        <v>10.3</v>
      </c>
      <c r="H61" s="2">
        <v>11.075268817204302</v>
      </c>
      <c r="I61" s="2"/>
      <c r="J61" s="2">
        <v>9.64</v>
      </c>
      <c r="K61" s="2">
        <v>10.365591397849462</v>
      </c>
      <c r="L61" s="2"/>
      <c r="M61" s="2">
        <v>223.10000000000014</v>
      </c>
      <c r="N61" s="2">
        <v>13.385778609930423</v>
      </c>
      <c r="O61" s="2">
        <v>6.0717891774644395</v>
      </c>
      <c r="P61" s="2"/>
      <c r="Q61" s="2">
        <v>160.78</v>
      </c>
      <c r="R61" s="2">
        <v>172.88172043010752</v>
      </c>
      <c r="S61" s="2"/>
      <c r="T61" s="2">
        <v>199.91</v>
      </c>
      <c r="U61" s="2"/>
      <c r="V61" s="2"/>
      <c r="W61" s="2"/>
      <c r="X61" s="2"/>
    </row>
    <row r="62" spans="1:24" ht="16.25" x14ac:dyDescent="0.85">
      <c r="A62" s="1"/>
      <c r="B62" s="2" t="s">
        <v>13</v>
      </c>
      <c r="C62" s="2">
        <v>10.79</v>
      </c>
      <c r="D62" s="2">
        <v>12.123595505617976</v>
      </c>
      <c r="E62" s="2"/>
      <c r="F62" s="2"/>
      <c r="G62" s="2">
        <v>10.64</v>
      </c>
      <c r="H62" s="2">
        <v>11.955056179775282</v>
      </c>
      <c r="I62" s="2"/>
      <c r="J62" s="2">
        <v>9.58</v>
      </c>
      <c r="K62" s="2">
        <v>10.764044943820224</v>
      </c>
      <c r="L62" s="2"/>
      <c r="M62" s="2">
        <v>213.89999999999986</v>
      </c>
      <c r="N62" s="2">
        <v>12.833787739417813</v>
      </c>
      <c r="O62" s="2">
        <v>5.8214061185999197</v>
      </c>
      <c r="P62" s="2"/>
      <c r="Q62" s="2">
        <v>157.29</v>
      </c>
      <c r="R62" s="2">
        <v>176.73033707865167</v>
      </c>
      <c r="S62" s="2"/>
      <c r="T62" s="2">
        <v>192.35</v>
      </c>
      <c r="U62" s="2"/>
      <c r="V62" s="2"/>
      <c r="W62" s="2"/>
      <c r="X62" s="2"/>
    </row>
    <row r="63" spans="1:24" ht="16.25" x14ac:dyDescent="0.85">
      <c r="A63" s="1"/>
      <c r="B63" s="2" t="s">
        <v>15</v>
      </c>
      <c r="C63" s="2">
        <v>10.9</v>
      </c>
      <c r="D63" s="2">
        <v>12.778429073856977</v>
      </c>
      <c r="E63" s="2"/>
      <c r="F63" s="2"/>
      <c r="G63" s="2">
        <v>10.75</v>
      </c>
      <c r="H63" s="2">
        <v>12.602579132473624</v>
      </c>
      <c r="I63" s="2"/>
      <c r="J63" s="2">
        <v>9.83</v>
      </c>
      <c r="K63" s="2">
        <v>11.524032825322392</v>
      </c>
      <c r="L63" s="2"/>
      <c r="M63" s="2">
        <v>207.19999999999985</v>
      </c>
      <c r="N63" s="2">
        <v>12.431794388066248</v>
      </c>
      <c r="O63" s="2">
        <v>5.6390619344268496</v>
      </c>
      <c r="P63" s="2"/>
      <c r="Q63" s="2">
        <v>152.13</v>
      </c>
      <c r="R63" s="2">
        <v>178.34701055099649</v>
      </c>
      <c r="S63" s="2"/>
      <c r="T63" s="2">
        <v>186.32</v>
      </c>
      <c r="U63" s="2"/>
      <c r="V63" s="2"/>
      <c r="W63" s="2"/>
      <c r="X63" s="2"/>
    </row>
    <row r="64" spans="1:24" ht="16.25" x14ac:dyDescent="0.85">
      <c r="A64" s="1"/>
      <c r="B64" s="2" t="s">
        <v>17</v>
      </c>
      <c r="C64" s="2">
        <v>10.55</v>
      </c>
      <c r="D64" s="2">
        <v>12.55952380952381</v>
      </c>
      <c r="E64" s="2"/>
      <c r="F64" s="2"/>
      <c r="G64" s="2">
        <v>10.49</v>
      </c>
      <c r="H64" s="2">
        <v>12.488095238095239</v>
      </c>
      <c r="I64" s="2"/>
      <c r="J64" s="2">
        <v>9.66</v>
      </c>
      <c r="K64" s="2">
        <v>11.5</v>
      </c>
      <c r="L64" s="2"/>
      <c r="M64" s="2">
        <v>198.2000000000001</v>
      </c>
      <c r="N64" s="2">
        <v>11.891803319086552</v>
      </c>
      <c r="O64" s="2">
        <v>5.3941219855376596</v>
      </c>
      <c r="P64" s="2"/>
      <c r="Q64" s="2">
        <v>153.56</v>
      </c>
      <c r="R64" s="2">
        <v>182.80952380952382</v>
      </c>
      <c r="S64" s="2"/>
      <c r="T64" s="2">
        <v>179.33</v>
      </c>
      <c r="U64" s="2"/>
      <c r="V64" s="2"/>
      <c r="W64" s="2"/>
      <c r="X64" s="2"/>
    </row>
    <row r="65" spans="1:24" ht="16.25" x14ac:dyDescent="0.85">
      <c r="A65" s="1"/>
      <c r="B65" s="2" t="s">
        <v>18</v>
      </c>
      <c r="C65" s="2">
        <v>10.63</v>
      </c>
      <c r="D65" s="2">
        <v>12.654761904761907</v>
      </c>
      <c r="E65" s="2"/>
      <c r="F65" s="2"/>
      <c r="G65" s="2">
        <v>11.24</v>
      </c>
      <c r="H65" s="2">
        <v>13.380952380952381</v>
      </c>
      <c r="I65" s="2"/>
      <c r="J65" s="2">
        <v>9.6999999999999993</v>
      </c>
      <c r="K65" s="2">
        <v>11.547619047619047</v>
      </c>
      <c r="L65" s="2"/>
      <c r="M65" s="2">
        <v>204.90000000000015</v>
      </c>
      <c r="N65" s="2">
        <v>12.293796670438116</v>
      </c>
      <c r="O65" s="2">
        <v>5.5764661697107298</v>
      </c>
      <c r="P65" s="2"/>
      <c r="Q65" s="2">
        <v>152.85</v>
      </c>
      <c r="R65" s="2">
        <v>181.96428571428572</v>
      </c>
      <c r="S65" s="2"/>
      <c r="T65" s="2">
        <v>175.4</v>
      </c>
      <c r="U65" s="2"/>
      <c r="V65" s="2"/>
      <c r="W65" s="2"/>
      <c r="X65" s="2"/>
    </row>
    <row r="66" spans="1:24" ht="16.25" x14ac:dyDescent="0.85">
      <c r="A66" s="1"/>
      <c r="B66" s="2" t="s">
        <v>20</v>
      </c>
      <c r="C66" s="2">
        <v>10.7</v>
      </c>
      <c r="D66" s="2">
        <v>12.588235294117647</v>
      </c>
      <c r="E66" s="2"/>
      <c r="F66" s="2"/>
      <c r="G66" s="2">
        <v>10.49</v>
      </c>
      <c r="H66" s="2">
        <v>12.341176470588236</v>
      </c>
      <c r="I66" s="2"/>
      <c r="J66" s="2">
        <v>9.8000000000000007</v>
      </c>
      <c r="K66" s="2">
        <v>11.529411764705884</v>
      </c>
      <c r="L66" s="2"/>
      <c r="M66" s="2">
        <v>206.10000000000005</v>
      </c>
      <c r="N66" s="2">
        <v>12.365795479635405</v>
      </c>
      <c r="O66" s="2">
        <v>5.6091248295626199</v>
      </c>
      <c r="P66" s="2"/>
      <c r="Q66" s="2">
        <v>148.07</v>
      </c>
      <c r="R66" s="2">
        <v>174.2</v>
      </c>
      <c r="S66" s="2"/>
      <c r="T66" s="2">
        <v>172.92</v>
      </c>
      <c r="U66" s="2"/>
      <c r="V66" s="2"/>
      <c r="W66" s="2"/>
      <c r="X66" s="2"/>
    </row>
    <row r="67" spans="1:24" ht="16.25" x14ac:dyDescent="0.85">
      <c r="A67" s="1">
        <v>1995</v>
      </c>
      <c r="B67" s="2" t="s">
        <v>2</v>
      </c>
      <c r="C67" s="2">
        <v>11.3</v>
      </c>
      <c r="D67" s="2">
        <v>13.420427553444181</v>
      </c>
      <c r="E67" s="2">
        <v>123.81957990531784</v>
      </c>
      <c r="F67" s="2"/>
      <c r="G67" s="2">
        <v>11.19</v>
      </c>
      <c r="H67" s="2">
        <v>13.289786223277909</v>
      </c>
      <c r="I67" s="2">
        <v>122.61425656110677</v>
      </c>
      <c r="J67" s="2">
        <v>9.8000000000000007</v>
      </c>
      <c r="K67" s="2">
        <v>11.63895486935867</v>
      </c>
      <c r="L67" s="2">
        <v>107.38335248425795</v>
      </c>
      <c r="M67" s="2">
        <v>202.30000000000018</v>
      </c>
      <c r="N67" s="2">
        <v>12.137799250510648</v>
      </c>
      <c r="O67" s="2">
        <v>5.5057057400316296</v>
      </c>
      <c r="P67" s="2"/>
      <c r="Q67" s="2">
        <v>151.22</v>
      </c>
      <c r="R67" s="2">
        <v>179.59619952494063</v>
      </c>
      <c r="S67" s="2">
        <v>1656.9908737417843</v>
      </c>
      <c r="T67" s="2">
        <v>172.61</v>
      </c>
      <c r="U67" s="2"/>
      <c r="V67" s="2"/>
      <c r="W67" s="2"/>
      <c r="X67" s="2"/>
    </row>
    <row r="68" spans="1:24" ht="16.25" x14ac:dyDescent="0.85">
      <c r="A68" s="1"/>
      <c r="B68" s="2" t="s">
        <v>4</v>
      </c>
      <c r="C68" s="2">
        <v>10.97</v>
      </c>
      <c r="D68" s="2">
        <v>12.883147386964181</v>
      </c>
      <c r="E68" s="2">
        <v>118.83377438908023</v>
      </c>
      <c r="F68" s="2"/>
      <c r="G68" s="2">
        <v>11.38</v>
      </c>
      <c r="H68" s="2">
        <v>13.364650616559015</v>
      </c>
      <c r="I68" s="2">
        <v>123.27514608457003</v>
      </c>
      <c r="J68" s="2">
        <v>9.3699999999999992</v>
      </c>
      <c r="K68" s="2">
        <v>11.004110393423369</v>
      </c>
      <c r="L68" s="2">
        <v>101.50159216277864</v>
      </c>
      <c r="M68" s="2">
        <v>203.40000000000003</v>
      </c>
      <c r="N68" s="2">
        <v>12.203798158941492</v>
      </c>
      <c r="O68" s="2">
        <v>5.5356428448958601</v>
      </c>
      <c r="P68" s="2"/>
      <c r="Q68" s="2">
        <v>154.11000000000001</v>
      </c>
      <c r="R68" s="2">
        <v>180.98649442160894</v>
      </c>
      <c r="S68" s="2">
        <v>1669.4141268095857</v>
      </c>
      <c r="T68" s="2">
        <v>170.25</v>
      </c>
      <c r="U68" s="2"/>
      <c r="V68" s="2"/>
      <c r="W68" s="2"/>
      <c r="X68" s="2"/>
    </row>
    <row r="69" spans="1:24" ht="16.25" x14ac:dyDescent="0.85">
      <c r="A69" s="1"/>
      <c r="B69" s="2" t="s">
        <v>5</v>
      </c>
      <c r="C69" s="2">
        <v>8.66</v>
      </c>
      <c r="D69" s="2">
        <v>9.6651785714285712</v>
      </c>
      <c r="E69" s="2">
        <v>92.139122595617437</v>
      </c>
      <c r="F69" s="2"/>
      <c r="G69" s="2">
        <v>9.35</v>
      </c>
      <c r="H69" s="2">
        <v>10.435267857142856</v>
      </c>
      <c r="I69" s="2">
        <v>99.480461462935679</v>
      </c>
      <c r="J69" s="2">
        <v>7.34</v>
      </c>
      <c r="K69" s="2">
        <v>8.1919642857142847</v>
      </c>
      <c r="L69" s="2">
        <v>78.094822153791227</v>
      </c>
      <c r="M69" s="2">
        <v>209.09999999999997</v>
      </c>
      <c r="N69" s="2">
        <v>12.545792502628638</v>
      </c>
      <c r="O69" s="2">
        <v>5.6907714791923505</v>
      </c>
      <c r="P69" s="2"/>
      <c r="Q69" s="2">
        <v>120.37</v>
      </c>
      <c r="R69" s="2">
        <v>134.34151785714286</v>
      </c>
      <c r="S69" s="2">
        <v>1280.691245592895</v>
      </c>
      <c r="T69" s="2">
        <v>177.41</v>
      </c>
      <c r="U69" s="2"/>
      <c r="V69" s="2"/>
      <c r="W69" s="2"/>
      <c r="X69" s="2"/>
    </row>
    <row r="70" spans="1:24" ht="16.25" x14ac:dyDescent="0.85">
      <c r="A70" s="1"/>
      <c r="B70" s="2" t="s">
        <v>7</v>
      </c>
      <c r="C70" s="2">
        <v>8.44</v>
      </c>
      <c r="D70" s="2">
        <v>9.2442497261774363</v>
      </c>
      <c r="E70" s="2">
        <v>87.777796778753029</v>
      </c>
      <c r="F70" s="2"/>
      <c r="G70" s="2">
        <v>8.2799999999999994</v>
      </c>
      <c r="H70" s="2">
        <v>9.069003285870755</v>
      </c>
      <c r="I70" s="2">
        <v>86.113762716596568</v>
      </c>
      <c r="J70" s="2">
        <v>7.26</v>
      </c>
      <c r="K70" s="2">
        <v>7.9518072289156621</v>
      </c>
      <c r="L70" s="2">
        <v>75.50554557034917</v>
      </c>
      <c r="M70" s="2">
        <v>211.29999999999993</v>
      </c>
      <c r="N70" s="2">
        <v>12.677790319490343</v>
      </c>
      <c r="O70" s="2">
        <v>5.7506456889208195</v>
      </c>
      <c r="P70" s="2"/>
      <c r="Q70" s="2">
        <v>116.04</v>
      </c>
      <c r="R70" s="2">
        <v>127.09748083242059</v>
      </c>
      <c r="S70" s="2">
        <v>1206.8407035789694</v>
      </c>
      <c r="T70" s="2">
        <v>184.01</v>
      </c>
      <c r="U70" s="2"/>
      <c r="V70" s="2"/>
      <c r="W70" s="2"/>
      <c r="X70" s="2"/>
    </row>
    <row r="71" spans="1:24" ht="16.25" x14ac:dyDescent="0.85">
      <c r="A71" s="1"/>
      <c r="B71" s="2" t="s">
        <v>9</v>
      </c>
      <c r="C71" s="2">
        <v>8.33</v>
      </c>
      <c r="D71" s="2">
        <v>9.1942604856512133</v>
      </c>
      <c r="E71" s="2">
        <v>86.289710700350227</v>
      </c>
      <c r="F71" s="2"/>
      <c r="G71" s="2">
        <v>8.2100000000000009</v>
      </c>
      <c r="H71" s="2">
        <v>9.0618101545253875</v>
      </c>
      <c r="I71" s="2">
        <v>85.046641638640509</v>
      </c>
      <c r="J71" s="2">
        <v>7.05</v>
      </c>
      <c r="K71" s="2">
        <v>7.7814569536423841</v>
      </c>
      <c r="L71" s="2">
        <v>73.030307375446469</v>
      </c>
      <c r="M71" s="2">
        <v>213.60000000000002</v>
      </c>
      <c r="N71" s="2">
        <v>12.815788037118498</v>
      </c>
      <c r="O71" s="2">
        <v>5.8132414536369508</v>
      </c>
      <c r="P71" s="2"/>
      <c r="Q71" s="2">
        <v>117.11</v>
      </c>
      <c r="R71" s="2">
        <v>129.26048565121411</v>
      </c>
      <c r="S71" s="2">
        <v>1213.1318151402179</v>
      </c>
      <c r="T71" s="2">
        <v>185.81</v>
      </c>
      <c r="U71" s="2"/>
      <c r="V71" s="2"/>
      <c r="W71" s="2"/>
      <c r="X71" s="2"/>
    </row>
    <row r="72" spans="1:24" ht="16.25" x14ac:dyDescent="0.85">
      <c r="A72" s="1"/>
      <c r="B72" s="2" t="s">
        <v>10</v>
      </c>
      <c r="C72" s="2">
        <v>9.02</v>
      </c>
      <c r="D72" s="2">
        <v>9.7830802603036862</v>
      </c>
      <c r="E72" s="2">
        <v>91.048608688288581</v>
      </c>
      <c r="F72" s="2"/>
      <c r="G72" s="2">
        <v>8.73</v>
      </c>
      <c r="H72" s="2">
        <v>9.4685466377440353</v>
      </c>
      <c r="I72" s="2">
        <v>88.121325260394613</v>
      </c>
      <c r="J72" s="2">
        <v>7.29</v>
      </c>
      <c r="K72" s="2">
        <v>7.9067245119305856</v>
      </c>
      <c r="L72" s="2">
        <v>73.585848928783122</v>
      </c>
      <c r="M72" s="2">
        <v>216.59999999999994</v>
      </c>
      <c r="N72" s="2">
        <v>12.99578506011173</v>
      </c>
      <c r="O72" s="2">
        <v>5.8948881032666804</v>
      </c>
      <c r="P72" s="2"/>
      <c r="Q72" s="2">
        <v>122.12</v>
      </c>
      <c r="R72" s="2">
        <v>132.45119305856832</v>
      </c>
      <c r="S72" s="2">
        <v>1232.6891455669404</v>
      </c>
      <c r="T72" s="2">
        <v>189.85</v>
      </c>
      <c r="U72" s="2"/>
      <c r="V72" s="2"/>
      <c r="W72" s="2"/>
      <c r="X72" s="2"/>
    </row>
    <row r="73" spans="1:24" ht="16.25" x14ac:dyDescent="0.85">
      <c r="A73" s="1"/>
      <c r="B73" s="2" t="s">
        <v>11</v>
      </c>
      <c r="C73" s="2">
        <v>10.71</v>
      </c>
      <c r="D73" s="2">
        <v>11.442307692307693</v>
      </c>
      <c r="E73" s="2">
        <v>105.7409912782752</v>
      </c>
      <c r="F73" s="2"/>
      <c r="G73" s="2">
        <v>10.43</v>
      </c>
      <c r="H73" s="2">
        <v>11.143162393162392</v>
      </c>
      <c r="I73" s="2">
        <v>102.97652091805885</v>
      </c>
      <c r="J73" s="2">
        <v>9</v>
      </c>
      <c r="K73" s="2">
        <v>9.615384615384615</v>
      </c>
      <c r="L73" s="2">
        <v>88.857975864096801</v>
      </c>
      <c r="M73" s="2">
        <v>226.60000000000011</v>
      </c>
      <c r="N73" s="2">
        <v>13.595775136755863</v>
      </c>
      <c r="O73" s="2">
        <v>6.1670436020324599</v>
      </c>
      <c r="P73" s="2"/>
      <c r="Q73" s="2">
        <v>147.44999999999999</v>
      </c>
      <c r="R73" s="2">
        <v>157.53205128205127</v>
      </c>
      <c r="S73" s="2">
        <v>1455.7898379067858</v>
      </c>
      <c r="T73" s="2">
        <v>199.86</v>
      </c>
      <c r="U73" s="2"/>
      <c r="V73" s="2"/>
      <c r="W73" s="2"/>
      <c r="X73" s="2"/>
    </row>
    <row r="74" spans="1:24" ht="16.25" x14ac:dyDescent="0.85">
      <c r="A74" s="1"/>
      <c r="B74" s="2" t="s">
        <v>13</v>
      </c>
      <c r="C74" s="2">
        <v>10.92</v>
      </c>
      <c r="D74" s="2">
        <v>11.482649842271293</v>
      </c>
      <c r="E74" s="2">
        <v>106.44251895100949</v>
      </c>
      <c r="F74" s="2"/>
      <c r="G74" s="2">
        <v>10.67</v>
      </c>
      <c r="H74" s="2">
        <v>11.219768664563619</v>
      </c>
      <c r="I74" s="2">
        <v>104.00564809590395</v>
      </c>
      <c r="J74" s="2">
        <v>9.1999999999999993</v>
      </c>
      <c r="K74" s="2">
        <v>9.6740273396424818</v>
      </c>
      <c r="L74" s="2">
        <v>89.676847467883448</v>
      </c>
      <c r="M74" s="2">
        <v>218.7999999999999</v>
      </c>
      <c r="N74" s="2">
        <v>13.127782876973436</v>
      </c>
      <c r="O74" s="2">
        <v>5.9547623129951504</v>
      </c>
      <c r="P74" s="2"/>
      <c r="Q74" s="2">
        <v>153.41</v>
      </c>
      <c r="R74" s="2">
        <v>161.31440588853837</v>
      </c>
      <c r="S74" s="2">
        <v>1495.3614315269565</v>
      </c>
      <c r="T74" s="2">
        <v>194.63</v>
      </c>
      <c r="U74" s="2"/>
      <c r="V74" s="2"/>
      <c r="W74" s="2"/>
      <c r="X74" s="2"/>
    </row>
    <row r="75" spans="1:24" ht="16.25" x14ac:dyDescent="0.85">
      <c r="A75" s="1"/>
      <c r="B75" s="2" t="s">
        <v>15</v>
      </c>
      <c r="C75" s="2">
        <v>11.18</v>
      </c>
      <c r="D75" s="2">
        <v>11.719077568134171</v>
      </c>
      <c r="E75" s="2">
        <v>110.16782924268601</v>
      </c>
      <c r="F75" s="2"/>
      <c r="G75" s="2">
        <v>11.12</v>
      </c>
      <c r="H75" s="2">
        <v>11.656184486373165</v>
      </c>
      <c r="I75" s="2">
        <v>109.57658865641042</v>
      </c>
      <c r="J75" s="2">
        <v>9.4600000000000009</v>
      </c>
      <c r="K75" s="2">
        <v>9.9161425576519928</v>
      </c>
      <c r="L75" s="2">
        <v>93.218932436118948</v>
      </c>
      <c r="M75" s="2">
        <v>234.39999999999998</v>
      </c>
      <c r="N75" s="2">
        <v>14.063767396538273</v>
      </c>
      <c r="O75" s="2">
        <v>6.3793248910697606</v>
      </c>
      <c r="P75" s="2"/>
      <c r="Q75" s="2">
        <v>159.44</v>
      </c>
      <c r="R75" s="2">
        <v>167.12788259958072</v>
      </c>
      <c r="S75" s="2">
        <v>1571.1233179296833</v>
      </c>
      <c r="T75" s="2">
        <v>209.82</v>
      </c>
      <c r="U75" s="2"/>
      <c r="V75" s="2"/>
      <c r="W75" s="2"/>
      <c r="X75" s="2"/>
    </row>
    <row r="76" spans="1:24" ht="16.25" x14ac:dyDescent="0.85">
      <c r="A76" s="1"/>
      <c r="B76" s="2" t="s">
        <v>17</v>
      </c>
      <c r="C76" s="2">
        <v>12.01</v>
      </c>
      <c r="D76" s="2">
        <v>12.485705374779084</v>
      </c>
      <c r="E76" s="2">
        <v>118.07919845596786</v>
      </c>
      <c r="F76" s="2"/>
      <c r="G76" s="2">
        <v>11.75</v>
      </c>
      <c r="H76" s="2">
        <v>12.215407006965382</v>
      </c>
      <c r="I76" s="2">
        <v>115.52294603310762</v>
      </c>
      <c r="J76" s="2">
        <v>10.37</v>
      </c>
      <c r="K76" s="2">
        <v>10.780746439338808</v>
      </c>
      <c r="L76" s="2">
        <v>101.95514471177241</v>
      </c>
      <c r="M76" s="2">
        <v>240.8000000000001</v>
      </c>
      <c r="N76" s="2">
        <v>14.44776104559052</v>
      </c>
      <c r="O76" s="2">
        <v>6.5535044102798601</v>
      </c>
      <c r="P76" s="2"/>
      <c r="Q76" s="2">
        <v>174.05</v>
      </c>
      <c r="R76" s="2">
        <v>180.94396506913401</v>
      </c>
      <c r="S76" s="2">
        <v>1711.2143623031814</v>
      </c>
      <c r="T76" s="2">
        <v>219.52</v>
      </c>
      <c r="U76" s="2"/>
      <c r="V76" s="2"/>
      <c r="W76" s="2"/>
      <c r="X76" s="2"/>
    </row>
    <row r="77" spans="1:24" ht="16.25" x14ac:dyDescent="0.85">
      <c r="A77" s="1"/>
      <c r="B77" s="2" t="s">
        <v>18</v>
      </c>
      <c r="C77" s="2">
        <v>13.01</v>
      </c>
      <c r="D77" s="2">
        <v>13.45954893440927</v>
      </c>
      <c r="E77" s="2">
        <v>126.23565404965406</v>
      </c>
      <c r="F77" s="2"/>
      <c r="G77" s="2">
        <v>12.87</v>
      </c>
      <c r="H77" s="2">
        <v>13.314711359404097</v>
      </c>
      <c r="I77" s="2">
        <v>124.8772380952381</v>
      </c>
      <c r="J77" s="2">
        <v>11.54</v>
      </c>
      <c r="K77" s="2">
        <v>11.938754396854954</v>
      </c>
      <c r="L77" s="2">
        <v>111.97228652828653</v>
      </c>
      <c r="M77" s="2">
        <v>251.69999999999996</v>
      </c>
      <c r="N77" s="2">
        <v>15.101750229132607</v>
      </c>
      <c r="O77" s="2">
        <v>6.8501539039345509</v>
      </c>
      <c r="P77" s="2"/>
      <c r="Q77" s="2">
        <v>200.42</v>
      </c>
      <c r="R77" s="2">
        <v>207.34533416097659</v>
      </c>
      <c r="S77" s="2">
        <v>1944.6694684574684</v>
      </c>
      <c r="T77" s="2">
        <v>230.56</v>
      </c>
      <c r="U77" s="2"/>
      <c r="V77" s="2"/>
      <c r="W77" s="2"/>
      <c r="X77" s="2"/>
    </row>
    <row r="78" spans="1:24" ht="16.25" x14ac:dyDescent="0.85">
      <c r="A78" s="1"/>
      <c r="B78" s="2" t="s">
        <v>20</v>
      </c>
      <c r="C78" s="2">
        <v>13.69</v>
      </c>
      <c r="D78" s="2">
        <v>14.077120822622106</v>
      </c>
      <c r="E78" s="2">
        <v>132.47028420206678</v>
      </c>
      <c r="F78" s="2"/>
      <c r="G78" s="2">
        <v>13.47</v>
      </c>
      <c r="H78" s="2">
        <v>13.850899742930592</v>
      </c>
      <c r="I78" s="2">
        <v>130.34147028501386</v>
      </c>
      <c r="J78" s="2">
        <v>11.45</v>
      </c>
      <c r="K78" s="2">
        <v>11.773778920308482</v>
      </c>
      <c r="L78" s="2">
        <v>110.79508795570962</v>
      </c>
      <c r="M78" s="2">
        <v>267.19999999999987</v>
      </c>
      <c r="N78" s="2">
        <v>16.031734847930995</v>
      </c>
      <c r="O78" s="2">
        <v>7.2719949270214999</v>
      </c>
      <c r="P78" s="2"/>
      <c r="Q78" s="2">
        <v>214.39</v>
      </c>
      <c r="R78" s="2">
        <v>220.45244215938303</v>
      </c>
      <c r="S78" s="2">
        <v>2074.5291621680858</v>
      </c>
      <c r="T78" s="2">
        <v>246.57</v>
      </c>
      <c r="U78" s="2"/>
      <c r="V78" s="2"/>
      <c r="W78" s="2"/>
      <c r="X78" s="2"/>
    </row>
    <row r="79" spans="1:24" ht="16.25" x14ac:dyDescent="0.85">
      <c r="A79" s="1">
        <v>1996</v>
      </c>
      <c r="B79" s="2" t="s">
        <v>2</v>
      </c>
      <c r="C79" s="2">
        <v>14.53</v>
      </c>
      <c r="D79" s="2">
        <v>14.910210364289378</v>
      </c>
      <c r="E79" s="2">
        <v>138.12057146502704</v>
      </c>
      <c r="F79" s="2"/>
      <c r="G79" s="2">
        <v>14.44</v>
      </c>
      <c r="H79" s="2">
        <v>14.817855310415597</v>
      </c>
      <c r="I79" s="2">
        <v>137.2650414284233</v>
      </c>
      <c r="J79" s="2">
        <v>11.3</v>
      </c>
      <c r="K79" s="2">
        <v>11.595690097485891</v>
      </c>
      <c r="L79" s="2">
        <v>107.41654904024817</v>
      </c>
      <c r="M79" s="2">
        <v>271.86000000000024</v>
      </c>
      <c r="N79" s="2">
        <v>16.311330223647179</v>
      </c>
      <c r="O79" s="2">
        <v>7.3988193894463601</v>
      </c>
      <c r="P79" s="2"/>
      <c r="Q79" s="2">
        <v>262.87</v>
      </c>
      <c r="R79" s="2">
        <v>269.74858902001023</v>
      </c>
      <c r="S79" s="2">
        <v>2498.8131191336315</v>
      </c>
      <c r="T79" s="2">
        <v>262.34739999999999</v>
      </c>
      <c r="U79" s="2"/>
      <c r="V79" s="2"/>
      <c r="W79" s="2"/>
      <c r="X79" s="2"/>
    </row>
    <row r="80" spans="1:24" ht="16.25" x14ac:dyDescent="0.85">
      <c r="A80" s="1"/>
      <c r="B80" s="2" t="s">
        <v>4</v>
      </c>
      <c r="C80" s="2">
        <v>12.75</v>
      </c>
      <c r="D80" s="2">
        <v>12.995617164407298</v>
      </c>
      <c r="E80" s="2">
        <v>120.28307598553259</v>
      </c>
      <c r="F80" s="2"/>
      <c r="G80" s="2">
        <v>12.96</v>
      </c>
      <c r="H80" s="2">
        <v>13.209662623585773</v>
      </c>
      <c r="I80" s="2">
        <v>122.2642090017649</v>
      </c>
      <c r="J80" s="2">
        <v>12.18</v>
      </c>
      <c r="K80" s="2">
        <v>12.414636632351442</v>
      </c>
      <c r="L80" s="2">
        <v>114.90571494147349</v>
      </c>
      <c r="M80" s="2">
        <v>267.92000000000007</v>
      </c>
      <c r="N80" s="2">
        <v>16.074934133449382</v>
      </c>
      <c r="O80" s="2">
        <v>7.2915901229326403</v>
      </c>
      <c r="P80" s="2"/>
      <c r="Q80" s="2">
        <v>240.56</v>
      </c>
      <c r="R80" s="2">
        <v>245.19416980939764</v>
      </c>
      <c r="S80" s="2">
        <v>2269.4350399278214</v>
      </c>
      <c r="T80" s="2">
        <v>254.34470200000001</v>
      </c>
      <c r="U80" s="2"/>
      <c r="V80" s="2"/>
      <c r="W80" s="2"/>
      <c r="X80" s="2"/>
    </row>
    <row r="81" spans="1:24" ht="16.25" x14ac:dyDescent="0.85">
      <c r="A81" s="1"/>
      <c r="B81" s="2" t="s">
        <v>5</v>
      </c>
      <c r="C81" s="2">
        <v>11.72</v>
      </c>
      <c r="D81" s="2">
        <v>11.885204340330596</v>
      </c>
      <c r="E81" s="2">
        <v>110.32684340622458</v>
      </c>
      <c r="F81" s="2"/>
      <c r="G81" s="2">
        <v>12.78</v>
      </c>
      <c r="H81" s="2">
        <v>12.960146029814419</v>
      </c>
      <c r="I81" s="2">
        <v>120.30520978938141</v>
      </c>
      <c r="J81" s="2">
        <v>10.88</v>
      </c>
      <c r="K81" s="2">
        <v>11.033363756211338</v>
      </c>
      <c r="L81" s="2">
        <v>102.41945872523237</v>
      </c>
      <c r="M81" s="2">
        <v>267.8</v>
      </c>
      <c r="N81" s="2">
        <v>16.06773425252965</v>
      </c>
      <c r="O81" s="2">
        <v>7.2883242569474502</v>
      </c>
      <c r="P81" s="2"/>
      <c r="Q81" s="2">
        <v>224.4289</v>
      </c>
      <c r="R81" s="2">
        <v>227.59243484433628</v>
      </c>
      <c r="S81" s="2">
        <v>2112.6733878951563</v>
      </c>
      <c r="T81" s="2">
        <v>253.49593100000001</v>
      </c>
      <c r="U81" s="2"/>
      <c r="V81" s="2"/>
      <c r="W81" s="2"/>
      <c r="X81" s="2"/>
    </row>
    <row r="82" spans="1:24" ht="16.25" x14ac:dyDescent="0.85">
      <c r="A82" s="1"/>
      <c r="B82" s="2" t="s">
        <v>7</v>
      </c>
      <c r="C82" s="2">
        <v>13.14</v>
      </c>
      <c r="D82" s="2">
        <v>13.270046455261564</v>
      </c>
      <c r="E82" s="2">
        <v>122.83847728395644</v>
      </c>
      <c r="F82" s="2"/>
      <c r="G82" s="2">
        <v>13.14</v>
      </c>
      <c r="H82" s="2">
        <v>13.270046455261564</v>
      </c>
      <c r="I82" s="2">
        <v>122.83847728395644</v>
      </c>
      <c r="J82" s="2">
        <v>10.69</v>
      </c>
      <c r="K82" s="2">
        <v>10.795798828519491</v>
      </c>
      <c r="L82" s="2">
        <v>99.934803817769719</v>
      </c>
      <c r="M82" s="2">
        <v>290.03000000000014</v>
      </c>
      <c r="N82" s="2">
        <v>17.401512192909546</v>
      </c>
      <c r="O82" s="2">
        <v>7.89332593070377</v>
      </c>
      <c r="P82" s="2"/>
      <c r="Q82" s="2">
        <v>250.745</v>
      </c>
      <c r="R82" s="2">
        <v>253.22662088466979</v>
      </c>
      <c r="S82" s="2">
        <v>2344.0741237873403</v>
      </c>
      <c r="T82" s="2">
        <v>276.31354099999999</v>
      </c>
      <c r="U82" s="2"/>
      <c r="V82" s="2"/>
      <c r="W82" s="2"/>
      <c r="X82" s="2"/>
    </row>
    <row r="83" spans="1:24" ht="16.25" x14ac:dyDescent="0.85">
      <c r="A83" s="1"/>
      <c r="B83" s="2" t="s">
        <v>9</v>
      </c>
      <c r="C83" s="2">
        <v>13.74</v>
      </c>
      <c r="D83" s="2">
        <v>13.804882949864362</v>
      </c>
      <c r="E83" s="2">
        <v>126.32152558713508</v>
      </c>
      <c r="F83" s="2"/>
      <c r="G83" s="2">
        <v>14.33</v>
      </c>
      <c r="H83" s="2">
        <v>14.397669044509193</v>
      </c>
      <c r="I83" s="2">
        <v>131.74581234815471</v>
      </c>
      <c r="J83" s="2">
        <v>10.69</v>
      </c>
      <c r="K83" s="2">
        <v>10.740480257208882</v>
      </c>
      <c r="L83" s="2">
        <v>98.280721144575978</v>
      </c>
      <c r="M83" s="2">
        <v>296.75000000000006</v>
      </c>
      <c r="N83" s="2">
        <v>17.804705524414395</v>
      </c>
      <c r="O83" s="2">
        <v>8.0762144258743689</v>
      </c>
      <c r="P83" s="2"/>
      <c r="Q83" s="2">
        <v>254.14</v>
      </c>
      <c r="R83" s="2">
        <v>255.34009846277505</v>
      </c>
      <c r="S83" s="2">
        <v>2336.4885380432684</v>
      </c>
      <c r="T83" s="2">
        <v>273.01766400000002</v>
      </c>
      <c r="U83" s="2"/>
      <c r="V83" s="2"/>
      <c r="W83" s="2"/>
      <c r="X83" s="2"/>
    </row>
    <row r="84" spans="1:24" ht="16.25" x14ac:dyDescent="0.85">
      <c r="A84" s="1"/>
      <c r="B84" s="2" t="s">
        <v>10</v>
      </c>
      <c r="C84" s="2">
        <v>13.16</v>
      </c>
      <c r="D84" s="2">
        <v>13.142914211525017</v>
      </c>
      <c r="E84" s="2">
        <v>119.52797622676012</v>
      </c>
      <c r="F84" s="2"/>
      <c r="G84" s="2">
        <v>13.82</v>
      </c>
      <c r="H84" s="2">
        <v>13.802057325476879</v>
      </c>
      <c r="I84" s="2">
        <v>125.52254038402924</v>
      </c>
      <c r="J84" s="2">
        <v>10.77</v>
      </c>
      <c r="K84" s="2">
        <v>10.75601717766903</v>
      </c>
      <c r="L84" s="2">
        <v>97.820387839073433</v>
      </c>
      <c r="M84" s="2">
        <v>284.2</v>
      </c>
      <c r="N84" s="2">
        <v>17.051717978226012</v>
      </c>
      <c r="O84" s="2">
        <v>7.7346592749233194</v>
      </c>
      <c r="P84" s="2"/>
      <c r="Q84" s="2">
        <v>254.14</v>
      </c>
      <c r="R84" s="2">
        <v>253.8100469389793</v>
      </c>
      <c r="S84" s="2">
        <v>2308.2705074672349</v>
      </c>
      <c r="T84" s="2">
        <v>263.44970000000001</v>
      </c>
      <c r="U84" s="2"/>
      <c r="V84" s="2"/>
      <c r="W84" s="2"/>
      <c r="X84" s="2"/>
    </row>
    <row r="85" spans="1:24" ht="16.25" x14ac:dyDescent="0.85">
      <c r="A85" s="1"/>
      <c r="B85" s="2" t="s">
        <v>11</v>
      </c>
      <c r="C85" s="2">
        <v>13.68</v>
      </c>
      <c r="D85" s="2">
        <v>13.586254841593009</v>
      </c>
      <c r="E85" s="2">
        <v>122.90800609011561</v>
      </c>
      <c r="F85" s="2"/>
      <c r="G85" s="2">
        <v>14.31</v>
      </c>
      <c r="H85" s="2">
        <v>14.211937630350583</v>
      </c>
      <c r="I85" s="2">
        <v>128.56824321268672</v>
      </c>
      <c r="J85" s="2">
        <v>10.96</v>
      </c>
      <c r="K85" s="2">
        <v>10.884894229814284</v>
      </c>
      <c r="L85" s="2">
        <v>98.470156925999063</v>
      </c>
      <c r="M85" s="2">
        <v>287.57000000000016</v>
      </c>
      <c r="N85" s="2">
        <v>17.253914634055093</v>
      </c>
      <c r="O85" s="2">
        <v>7.8263756780073903</v>
      </c>
      <c r="P85" s="2"/>
      <c r="Q85" s="2">
        <v>264.22800000000001</v>
      </c>
      <c r="R85" s="2">
        <v>262.41732048862849</v>
      </c>
      <c r="S85" s="2">
        <v>2373.95735622654</v>
      </c>
      <c r="T85" s="2">
        <v>267.24161199999998</v>
      </c>
      <c r="U85" s="2"/>
      <c r="V85" s="2"/>
      <c r="W85" s="2"/>
      <c r="X85" s="2"/>
    </row>
    <row r="86" spans="1:24" ht="16.25" x14ac:dyDescent="0.85">
      <c r="A86" s="1"/>
      <c r="B86" s="2" t="s">
        <v>13</v>
      </c>
      <c r="C86" s="2">
        <v>15.04</v>
      </c>
      <c r="D86" s="2">
        <v>14.841128873100452</v>
      </c>
      <c r="E86" s="2">
        <v>135.12183842205624</v>
      </c>
      <c r="F86" s="2"/>
      <c r="G86" s="2">
        <v>15.5</v>
      </c>
      <c r="H86" s="2">
        <v>15.295046378527728</v>
      </c>
      <c r="I86" s="2">
        <v>139.25455422485851</v>
      </c>
      <c r="J86" s="2">
        <v>11.77</v>
      </c>
      <c r="K86" s="2">
        <v>11.614367475823958</v>
      </c>
      <c r="L86" s="2">
        <v>105.74361956300545</v>
      </c>
      <c r="M86" s="2">
        <v>290.12000000000006</v>
      </c>
      <c r="N86" s="2">
        <v>17.406912103599339</v>
      </c>
      <c r="O86" s="2">
        <v>7.8957753301926594</v>
      </c>
      <c r="P86" s="2"/>
      <c r="Q86" s="2">
        <v>289.30250000000001</v>
      </c>
      <c r="R86" s="2">
        <v>285.47710676929148</v>
      </c>
      <c r="S86" s="2">
        <v>2599.1413337830404</v>
      </c>
      <c r="T86" s="2">
        <v>279.23463600000002</v>
      </c>
      <c r="U86" s="2"/>
      <c r="V86" s="2"/>
      <c r="W86" s="2"/>
      <c r="X86" s="2"/>
    </row>
    <row r="87" spans="1:24" ht="16.25" x14ac:dyDescent="0.85">
      <c r="A87" s="1"/>
      <c r="B87" s="2" t="s">
        <v>15</v>
      </c>
      <c r="C87" s="2">
        <v>17.52</v>
      </c>
      <c r="D87" s="2">
        <v>17.188266457372706</v>
      </c>
      <c r="E87" s="2">
        <v>157.20114716708443</v>
      </c>
      <c r="F87" s="2"/>
      <c r="G87" s="2">
        <v>17.72</v>
      </c>
      <c r="H87" s="2">
        <v>17.384479544785634</v>
      </c>
      <c r="I87" s="2">
        <v>158.99568081054429</v>
      </c>
      <c r="J87" s="2">
        <v>14.13</v>
      </c>
      <c r="K87" s="2">
        <v>13.862454625723535</v>
      </c>
      <c r="L87" s="2">
        <v>126.78380191043968</v>
      </c>
      <c r="M87" s="2">
        <v>291.38000000000017</v>
      </c>
      <c r="N87" s="2">
        <v>17.482510853256503</v>
      </c>
      <c r="O87" s="2">
        <v>7.9300669230371499</v>
      </c>
      <c r="P87" s="2"/>
      <c r="Q87" s="2">
        <v>329.8</v>
      </c>
      <c r="R87" s="2">
        <v>323.55538114392226</v>
      </c>
      <c r="S87" s="2">
        <v>2959.1859780653226</v>
      </c>
      <c r="T87" s="2">
        <v>286.65311500000001</v>
      </c>
      <c r="U87" s="2"/>
      <c r="V87" s="2"/>
      <c r="W87" s="2"/>
      <c r="X87" s="2"/>
    </row>
    <row r="88" spans="1:24" ht="16.25" x14ac:dyDescent="0.85">
      <c r="A88" s="1"/>
      <c r="B88" s="2" t="s">
        <v>17</v>
      </c>
      <c r="C88" s="2">
        <v>17.05</v>
      </c>
      <c r="D88" s="2">
        <v>16.632523656228663</v>
      </c>
      <c r="E88" s="2">
        <v>152.64847417399599</v>
      </c>
      <c r="F88" s="2"/>
      <c r="G88" s="2">
        <v>16.940000000000001</v>
      </c>
      <c r="H88" s="2">
        <v>16.525217051994929</v>
      </c>
      <c r="I88" s="2">
        <v>151.66364530835733</v>
      </c>
      <c r="J88" s="2">
        <v>13.81</v>
      </c>
      <c r="K88" s="2">
        <v>13.471856404253245</v>
      </c>
      <c r="L88" s="2">
        <v>123.64078758609296</v>
      </c>
      <c r="M88" s="2">
        <v>255.00000000000009</v>
      </c>
      <c r="N88" s="2">
        <v>15.299746954425176</v>
      </c>
      <c r="O88" s="2">
        <v>6.9399652185272602</v>
      </c>
      <c r="P88" s="2"/>
      <c r="Q88" s="2">
        <v>318.548</v>
      </c>
      <c r="R88" s="2">
        <v>310.74821968588435</v>
      </c>
      <c r="S88" s="2">
        <v>2851.9569590133769</v>
      </c>
      <c r="T88" s="2">
        <v>256.59339399999999</v>
      </c>
      <c r="U88" s="2"/>
      <c r="V88" s="2"/>
      <c r="W88" s="2"/>
      <c r="X88" s="2"/>
    </row>
    <row r="89" spans="1:24" ht="16.25" x14ac:dyDescent="0.85">
      <c r="A89" s="1"/>
      <c r="B89" s="2" t="s">
        <v>18</v>
      </c>
      <c r="C89" s="2">
        <v>17.25</v>
      </c>
      <c r="D89" s="2">
        <v>16.741071428571431</v>
      </c>
      <c r="E89" s="2">
        <v>154.00415302920229</v>
      </c>
      <c r="F89" s="2"/>
      <c r="G89" s="2">
        <v>17.45</v>
      </c>
      <c r="H89" s="2">
        <v>16.935170807453417</v>
      </c>
      <c r="I89" s="2">
        <v>155.78970842664231</v>
      </c>
      <c r="J89" s="2">
        <v>14.74</v>
      </c>
      <c r="K89" s="2">
        <v>14.305124223602485</v>
      </c>
      <c r="L89" s="2">
        <v>131.59543279132996</v>
      </c>
      <c r="M89" s="2">
        <v>254</v>
      </c>
      <c r="N89" s="2">
        <v>15.239747946760758</v>
      </c>
      <c r="O89" s="2">
        <v>6.9127496686506795</v>
      </c>
      <c r="P89" s="2"/>
      <c r="Q89" s="2">
        <v>331.98250000000002</v>
      </c>
      <c r="R89" s="2">
        <v>322.18798524844721</v>
      </c>
      <c r="S89" s="2">
        <v>2963.8657236531681</v>
      </c>
      <c r="T89" s="2">
        <v>255.20449600000001</v>
      </c>
      <c r="U89" s="2"/>
      <c r="V89" s="2"/>
      <c r="W89" s="2"/>
      <c r="X89" s="2"/>
    </row>
    <row r="90" spans="1:24" ht="16.25" x14ac:dyDescent="0.85">
      <c r="A90" s="1"/>
      <c r="B90" s="2" t="s">
        <v>20</v>
      </c>
      <c r="C90" s="2">
        <v>17.09</v>
      </c>
      <c r="D90" s="2">
        <v>16.475465149908413</v>
      </c>
      <c r="E90" s="2">
        <v>151.24806702848787</v>
      </c>
      <c r="F90" s="2"/>
      <c r="G90" s="2">
        <v>17.18</v>
      </c>
      <c r="H90" s="2">
        <v>16.562228863395351</v>
      </c>
      <c r="I90" s="2">
        <v>152.04457528083213</v>
      </c>
      <c r="J90" s="2">
        <v>14.85</v>
      </c>
      <c r="K90" s="2">
        <v>14.316012725344644</v>
      </c>
      <c r="L90" s="2">
        <v>131.42386163680777</v>
      </c>
      <c r="M90" s="2">
        <v>256.87000000000012</v>
      </c>
      <c r="N90" s="2">
        <v>15.411945098757629</v>
      </c>
      <c r="O90" s="2">
        <v>6.9908582967964605</v>
      </c>
      <c r="P90" s="2"/>
      <c r="Q90" s="2">
        <v>325.67750000000001</v>
      </c>
      <c r="R90" s="2">
        <v>313.96654776824448</v>
      </c>
      <c r="S90" s="2">
        <v>2882.2757372539704</v>
      </c>
      <c r="T90" s="2">
        <v>250.99370999999999</v>
      </c>
      <c r="U90" s="2"/>
      <c r="V90" s="2"/>
      <c r="W90" s="2"/>
      <c r="X90" s="2"/>
    </row>
    <row r="91" spans="1:24" ht="16.25" x14ac:dyDescent="0.85">
      <c r="A91" s="1">
        <v>1997</v>
      </c>
      <c r="B91" s="2" t="s">
        <v>2</v>
      </c>
      <c r="C91" s="2">
        <v>15.71</v>
      </c>
      <c r="D91" s="2">
        <v>15.063764502828652</v>
      </c>
      <c r="E91" s="2">
        <v>136.87544476442471</v>
      </c>
      <c r="F91" s="2"/>
      <c r="G91" s="2">
        <v>16.05</v>
      </c>
      <c r="H91" s="2">
        <v>15.389778502253334</v>
      </c>
      <c r="I91" s="2">
        <v>139.83773955881711</v>
      </c>
      <c r="J91" s="2">
        <v>13.15</v>
      </c>
      <c r="K91" s="2">
        <v>12.609070860101641</v>
      </c>
      <c r="L91" s="2">
        <v>114.57110748899969</v>
      </c>
      <c r="M91" s="2">
        <v>266</v>
      </c>
      <c r="N91" s="2">
        <v>15.959736038733709</v>
      </c>
      <c r="O91" s="2">
        <v>7.2393362671696107</v>
      </c>
      <c r="P91" s="2"/>
      <c r="Q91" s="2">
        <v>321.55500000000001</v>
      </c>
      <c r="R91" s="2">
        <v>308.32773995589224</v>
      </c>
      <c r="S91" s="2">
        <v>2801.5903017966002</v>
      </c>
      <c r="T91" s="2">
        <v>253.529</v>
      </c>
      <c r="U91" s="2"/>
      <c r="V91" s="2"/>
      <c r="W91" s="2"/>
      <c r="X91" s="2"/>
    </row>
    <row r="92" spans="1:24" ht="16.25" x14ac:dyDescent="0.85">
      <c r="A92" s="1"/>
      <c r="B92" s="2" t="s">
        <v>4</v>
      </c>
      <c r="C92" s="2">
        <v>15.27</v>
      </c>
      <c r="D92" s="2">
        <v>14.552558848756314</v>
      </c>
      <c r="E92" s="2">
        <v>132.48411602008881</v>
      </c>
      <c r="F92" s="2"/>
      <c r="G92" s="2">
        <v>16.760000000000002</v>
      </c>
      <c r="H92" s="2">
        <v>15.972553130658538</v>
      </c>
      <c r="I92" s="2">
        <v>145.41151175485845</v>
      </c>
      <c r="J92" s="2">
        <v>12.05</v>
      </c>
      <c r="K92" s="2">
        <v>11.483846373772993</v>
      </c>
      <c r="L92" s="2">
        <v>104.54705946575443</v>
      </c>
      <c r="M92" s="2">
        <v>276.99999999999989</v>
      </c>
      <c r="N92" s="2">
        <v>16.61972512304224</v>
      </c>
      <c r="O92" s="2">
        <v>7.5387073158119593</v>
      </c>
      <c r="P92" s="2"/>
      <c r="Q92" s="2">
        <v>320.53125</v>
      </c>
      <c r="R92" s="2">
        <v>305.47150481273235</v>
      </c>
      <c r="S92" s="2">
        <v>2780.9626269197179</v>
      </c>
      <c r="T92" s="2">
        <v>274.54986100000002</v>
      </c>
      <c r="U92" s="2"/>
      <c r="V92" s="2"/>
      <c r="W92" s="2"/>
      <c r="X92" s="2"/>
    </row>
    <row r="93" spans="1:24" ht="16.25" x14ac:dyDescent="0.85">
      <c r="A93" s="1"/>
      <c r="B93" s="2" t="s">
        <v>5</v>
      </c>
      <c r="C93" s="2">
        <v>15.82</v>
      </c>
      <c r="D93" s="2">
        <v>14.971136557206398</v>
      </c>
      <c r="E93" s="2">
        <v>135.6759349593496</v>
      </c>
      <c r="F93" s="2"/>
      <c r="G93" s="2">
        <v>16.670000000000002</v>
      </c>
      <c r="H93" s="2">
        <v>15.775527585880573</v>
      </c>
      <c r="I93" s="2">
        <v>142.96572918915032</v>
      </c>
      <c r="J93" s="2">
        <v>12.14</v>
      </c>
      <c r="K93" s="2">
        <v>11.48859657424056</v>
      </c>
      <c r="L93" s="2">
        <v>104.11541405856536</v>
      </c>
      <c r="M93" s="2">
        <v>300.99999999999994</v>
      </c>
      <c r="N93" s="2">
        <v>18.059701306988138</v>
      </c>
      <c r="O93" s="2">
        <v>8.1918805128498189</v>
      </c>
      <c r="P93" s="2"/>
      <c r="Q93" s="2">
        <v>338</v>
      </c>
      <c r="R93" s="2">
        <v>319.86372669631874</v>
      </c>
      <c r="S93" s="2">
        <v>2898.7652349089863</v>
      </c>
      <c r="T93" s="2">
        <v>300.83971600000001</v>
      </c>
      <c r="U93" s="2"/>
      <c r="V93" s="2"/>
      <c r="W93" s="2"/>
      <c r="X93" s="2"/>
    </row>
    <row r="94" spans="1:24" ht="16.25" x14ac:dyDescent="0.85">
      <c r="A94" s="1"/>
      <c r="B94" s="2" t="s">
        <v>7</v>
      </c>
      <c r="C94" s="2">
        <v>16.53</v>
      </c>
      <c r="D94" s="2">
        <v>15.581110377980961</v>
      </c>
      <c r="E94" s="2">
        <v>140.93661476177874</v>
      </c>
      <c r="F94" s="2"/>
      <c r="G94" s="2">
        <v>17.03</v>
      </c>
      <c r="H94" s="2">
        <v>16.052408332547838</v>
      </c>
      <c r="I94" s="2">
        <v>145.19967025971519</v>
      </c>
      <c r="J94" s="2">
        <v>13</v>
      </c>
      <c r="K94" s="2">
        <v>12.253746818738808</v>
      </c>
      <c r="L94" s="2">
        <v>110.83944294634746</v>
      </c>
      <c r="M94" s="2">
        <v>308.00000000000023</v>
      </c>
      <c r="N94" s="2">
        <v>18.479694360639044</v>
      </c>
      <c r="O94" s="2">
        <v>8.3823893619858705</v>
      </c>
      <c r="P94" s="2"/>
      <c r="Q94" s="2">
        <v>335</v>
      </c>
      <c r="R94" s="2">
        <v>315.7696295598077</v>
      </c>
      <c r="S94" s="2">
        <v>2856.2471836174154</v>
      </c>
      <c r="T94" s="2">
        <v>309.15105799999998</v>
      </c>
      <c r="U94" s="2"/>
      <c r="V94" s="2"/>
      <c r="W94" s="2"/>
      <c r="X94" s="2"/>
    </row>
    <row r="95" spans="1:24" ht="16.25" x14ac:dyDescent="0.85">
      <c r="A95" s="1"/>
      <c r="B95" s="2" t="s">
        <v>9</v>
      </c>
      <c r="C95" s="2">
        <v>17.07</v>
      </c>
      <c r="D95" s="2">
        <v>15.978657680426846</v>
      </c>
      <c r="E95" s="2">
        <v>145.10272982050788</v>
      </c>
      <c r="F95" s="2"/>
      <c r="G95" s="2">
        <v>17.16</v>
      </c>
      <c r="H95" s="2">
        <v>16.062903678741925</v>
      </c>
      <c r="I95" s="2">
        <v>145.86777057527328</v>
      </c>
      <c r="J95" s="2">
        <v>13.73</v>
      </c>
      <c r="K95" s="2">
        <v>12.852195076289432</v>
      </c>
      <c r="L95" s="2">
        <v>116.71121736588009</v>
      </c>
      <c r="M95" s="2">
        <v>315.99999999999989</v>
      </c>
      <c r="N95" s="2">
        <v>18.95968642195432</v>
      </c>
      <c r="O95" s="2">
        <v>8.6001137609984806</v>
      </c>
      <c r="P95" s="2"/>
      <c r="Q95" s="2">
        <v>331</v>
      </c>
      <c r="R95" s="2">
        <v>309.83806046990543</v>
      </c>
      <c r="S95" s="2">
        <v>2813.6498869705979</v>
      </c>
      <c r="T95" s="2">
        <v>331.538771</v>
      </c>
      <c r="U95" s="2"/>
      <c r="V95" s="2"/>
      <c r="W95" s="2"/>
      <c r="X95" s="2"/>
    </row>
    <row r="96" spans="1:24" ht="16.25" x14ac:dyDescent="0.85">
      <c r="A96" s="1"/>
      <c r="B96" s="2" t="s">
        <v>10</v>
      </c>
      <c r="C96" s="2">
        <v>16.670000000000002</v>
      </c>
      <c r="D96" s="2">
        <v>15.512748929834359</v>
      </c>
      <c r="E96" s="2">
        <v>140.72111651688655</v>
      </c>
      <c r="F96" s="2"/>
      <c r="G96" s="2">
        <v>16.559999999999999</v>
      </c>
      <c r="H96" s="2">
        <v>15.410385259631489</v>
      </c>
      <c r="I96" s="2">
        <v>139.79254286260596</v>
      </c>
      <c r="J96" s="2">
        <v>13.93</v>
      </c>
      <c r="K96" s="2">
        <v>12.962962962962962</v>
      </c>
      <c r="L96" s="2">
        <v>117.59119094662445</v>
      </c>
      <c r="M96" s="2">
        <v>302</v>
      </c>
      <c r="N96" s="2">
        <v>18.119700314652558</v>
      </c>
      <c r="O96" s="2">
        <v>8.2190960627264005</v>
      </c>
      <c r="P96" s="2"/>
      <c r="Q96" s="2">
        <v>319</v>
      </c>
      <c r="R96" s="2">
        <v>296.85464358831194</v>
      </c>
      <c r="S96" s="2">
        <v>2692.863597413726</v>
      </c>
      <c r="T96" s="2">
        <v>294.88729599999999</v>
      </c>
      <c r="U96" s="2"/>
      <c r="V96" s="2"/>
      <c r="W96" s="2"/>
      <c r="X96" s="2"/>
    </row>
    <row r="97" spans="1:24" ht="16.25" x14ac:dyDescent="0.85">
      <c r="A97" s="1"/>
      <c r="B97" s="2" t="s">
        <v>11</v>
      </c>
      <c r="C97" s="2">
        <v>16.46</v>
      </c>
      <c r="D97" s="2">
        <v>15.230868881280653</v>
      </c>
      <c r="E97" s="2">
        <v>138.8274577230595</v>
      </c>
      <c r="F97" s="2"/>
      <c r="G97" s="2">
        <v>16.54</v>
      </c>
      <c r="H97" s="2">
        <v>15.304894975478856</v>
      </c>
      <c r="I97" s="2">
        <v>139.50219627821409</v>
      </c>
      <c r="J97" s="2">
        <v>13.5</v>
      </c>
      <c r="K97" s="2">
        <v>12.491903395947071</v>
      </c>
      <c r="L97" s="2">
        <v>113.86213118233918</v>
      </c>
      <c r="M97" s="2">
        <v>276.99999999999989</v>
      </c>
      <c r="N97" s="2">
        <v>16.61972512304224</v>
      </c>
      <c r="O97" s="2">
        <v>7.5387073158119593</v>
      </c>
      <c r="P97" s="2"/>
      <c r="Q97" s="2">
        <v>300</v>
      </c>
      <c r="R97" s="2">
        <v>277.59785324326828</v>
      </c>
      <c r="S97" s="2">
        <v>2530.2695818297598</v>
      </c>
      <c r="T97" s="2">
        <v>260.84827200000001</v>
      </c>
      <c r="U97" s="2"/>
      <c r="V97" s="2"/>
      <c r="W97" s="2"/>
      <c r="X97" s="2"/>
    </row>
    <row r="98" spans="1:24" ht="16.25" x14ac:dyDescent="0.85">
      <c r="A98" s="1"/>
      <c r="B98" s="2" t="s">
        <v>13</v>
      </c>
      <c r="C98" s="2">
        <v>17.309999999999999</v>
      </c>
      <c r="D98" s="2">
        <v>15.911388914422279</v>
      </c>
      <c r="E98" s="2">
        <v>146.06063014978622</v>
      </c>
      <c r="F98" s="2"/>
      <c r="G98" s="2">
        <v>17.53</v>
      </c>
      <c r="H98" s="2">
        <v>16.113613383583051</v>
      </c>
      <c r="I98" s="2">
        <v>147.91697553586093</v>
      </c>
      <c r="J98" s="2">
        <v>14.78</v>
      </c>
      <c r="K98" s="2">
        <v>13.585807519073443</v>
      </c>
      <c r="L98" s="2">
        <v>124.71265820992723</v>
      </c>
      <c r="M98" s="2">
        <v>268.99999999999994</v>
      </c>
      <c r="N98" s="2">
        <v>16.13973306172694</v>
      </c>
      <c r="O98" s="2">
        <v>7.3209829167993403</v>
      </c>
      <c r="P98" s="2"/>
      <c r="Q98" s="2">
        <v>328.25</v>
      </c>
      <c r="R98" s="2">
        <v>301.72810000919202</v>
      </c>
      <c r="S98" s="2">
        <v>2769.7516953591753</v>
      </c>
      <c r="T98" s="2">
        <v>252.448746</v>
      </c>
      <c r="U98" s="2"/>
      <c r="V98" s="2"/>
      <c r="W98" s="2"/>
      <c r="X98" s="2"/>
    </row>
    <row r="99" spans="1:24" ht="16.25" x14ac:dyDescent="0.85">
      <c r="A99" s="1"/>
      <c r="B99" s="2" t="s">
        <v>15</v>
      </c>
      <c r="C99" s="2">
        <v>18.5</v>
      </c>
      <c r="D99" s="2">
        <v>16.916605705925384</v>
      </c>
      <c r="E99" s="2">
        <v>155.18669819353838</v>
      </c>
      <c r="F99" s="2"/>
      <c r="G99" s="2">
        <v>18.5</v>
      </c>
      <c r="H99" s="2">
        <v>16.916605705925384</v>
      </c>
      <c r="I99" s="2">
        <v>155.18669819353838</v>
      </c>
      <c r="J99" s="2">
        <v>15.5</v>
      </c>
      <c r="K99" s="2">
        <v>14.173372348207755</v>
      </c>
      <c r="L99" s="2">
        <v>130.02128767566731</v>
      </c>
      <c r="M99" s="2">
        <v>252.00000000000017</v>
      </c>
      <c r="N99" s="2">
        <v>15.119749931431945</v>
      </c>
      <c r="O99" s="2">
        <v>6.8583185688975297</v>
      </c>
      <c r="P99" s="2"/>
      <c r="Q99" s="2">
        <v>346</v>
      </c>
      <c r="R99" s="2">
        <v>316.38624725676669</v>
      </c>
      <c r="S99" s="2">
        <v>2902.4106797277991</v>
      </c>
      <c r="T99" s="2">
        <v>315.25779999999997</v>
      </c>
      <c r="U99" s="2"/>
      <c r="V99" s="2"/>
      <c r="W99" s="2"/>
      <c r="X99" s="2"/>
    </row>
    <row r="100" spans="1:24" ht="16.25" x14ac:dyDescent="0.85">
      <c r="A100" s="1"/>
      <c r="B100" s="2" t="s">
        <v>17</v>
      </c>
      <c r="C100" s="2">
        <v>19</v>
      </c>
      <c r="D100" s="2">
        <v>17.271157167530223</v>
      </c>
      <c r="E100" s="2">
        <v>158.83769207571518</v>
      </c>
      <c r="F100" s="2"/>
      <c r="G100" s="2">
        <v>19.5</v>
      </c>
      <c r="H100" s="2">
        <v>17.72566130351786</v>
      </c>
      <c r="I100" s="2">
        <v>163.01763134086559</v>
      </c>
      <c r="J100" s="2">
        <v>15.8</v>
      </c>
      <c r="K100" s="2">
        <v>14.362330697209345</v>
      </c>
      <c r="L100" s="2">
        <v>132.08608077875263</v>
      </c>
      <c r="M100" s="2">
        <v>245.99999999999997</v>
      </c>
      <c r="N100" s="2">
        <v>14.759755885445458</v>
      </c>
      <c r="O100" s="2">
        <v>6.6950252696380597</v>
      </c>
      <c r="P100" s="2"/>
      <c r="Q100" s="2">
        <v>339.4</v>
      </c>
      <c r="R100" s="2">
        <v>308.51740750840827</v>
      </c>
      <c r="S100" s="2">
        <v>2837.3427731840911</v>
      </c>
      <c r="T100" s="2">
        <v>239.684112</v>
      </c>
      <c r="U100" s="2"/>
      <c r="V100" s="2"/>
      <c r="W100" s="2"/>
      <c r="X100" s="2"/>
    </row>
    <row r="101" spans="1:24" ht="16.25" x14ac:dyDescent="0.85">
      <c r="A101" s="1"/>
      <c r="B101" s="2" t="s">
        <v>18</v>
      </c>
      <c r="C101" s="2">
        <v>20</v>
      </c>
      <c r="D101" s="2">
        <v>18.061952497064933</v>
      </c>
      <c r="E101" s="2">
        <v>165.82064533181241</v>
      </c>
      <c r="F101" s="2"/>
      <c r="G101" s="2">
        <v>19.75</v>
      </c>
      <c r="H101" s="2">
        <v>17.836178090851622</v>
      </c>
      <c r="I101" s="2">
        <v>163.74788726516476</v>
      </c>
      <c r="J101" s="2">
        <v>16.2</v>
      </c>
      <c r="K101" s="2">
        <v>14.630181522622596</v>
      </c>
      <c r="L101" s="2">
        <v>134.31472271876805</v>
      </c>
      <c r="M101" s="2">
        <v>262</v>
      </c>
      <c r="N101" s="2">
        <v>15.719740008076059</v>
      </c>
      <c r="O101" s="2">
        <v>7.1304740676633003</v>
      </c>
      <c r="P101" s="2"/>
      <c r="Q101" s="2">
        <v>331.75</v>
      </c>
      <c r="R101" s="2">
        <v>299.60263704506457</v>
      </c>
      <c r="S101" s="2">
        <v>2750.5499544414383</v>
      </c>
      <c r="T101" s="2">
        <v>261.35532999999998</v>
      </c>
      <c r="U101" s="2"/>
      <c r="V101" s="2"/>
      <c r="W101" s="2"/>
      <c r="X101" s="2"/>
    </row>
    <row r="102" spans="1:24" ht="16.25" x14ac:dyDescent="0.85">
      <c r="A102" s="1"/>
      <c r="B102" s="2" t="s">
        <v>20</v>
      </c>
      <c r="C102" s="2">
        <v>18.8</v>
      </c>
      <c r="D102" s="2">
        <v>16.882183908045977</v>
      </c>
      <c r="E102" s="2">
        <v>154.80114668600839</v>
      </c>
      <c r="F102" s="2"/>
      <c r="G102" s="2">
        <v>20.6</v>
      </c>
      <c r="H102" s="2">
        <v>18.498563218390807</v>
      </c>
      <c r="I102" s="2">
        <v>169.62253307083898</v>
      </c>
      <c r="J102" s="2">
        <v>17</v>
      </c>
      <c r="K102" s="2">
        <v>15.26580459770115</v>
      </c>
      <c r="L102" s="2">
        <v>139.97976030117781</v>
      </c>
      <c r="M102" s="2">
        <v>252.00000000000017</v>
      </c>
      <c r="N102" s="2">
        <v>15.119749931431945</v>
      </c>
      <c r="O102" s="2">
        <v>6.8583185688975297</v>
      </c>
      <c r="P102" s="2"/>
      <c r="Q102" s="2">
        <v>323.5</v>
      </c>
      <c r="R102" s="2">
        <v>290.49928160919541</v>
      </c>
      <c r="S102" s="2">
        <v>2663.732497495942</v>
      </c>
      <c r="T102" s="2">
        <v>234.84501499999999</v>
      </c>
      <c r="U102" s="2"/>
      <c r="V102" s="2"/>
      <c r="W102" s="2"/>
      <c r="X102" s="2"/>
    </row>
    <row r="103" spans="1:24" ht="16.25" x14ac:dyDescent="0.85">
      <c r="A103" s="1">
        <v>1998</v>
      </c>
      <c r="B103" s="2" t="s">
        <v>2</v>
      </c>
      <c r="C103" s="2">
        <v>16</v>
      </c>
      <c r="D103" s="2">
        <v>14.286989909813377</v>
      </c>
      <c r="E103" s="2">
        <v>130.59724181377447</v>
      </c>
      <c r="F103" s="2"/>
      <c r="G103" s="2">
        <v>17.96</v>
      </c>
      <c r="H103" s="2">
        <v>16.037146173765517</v>
      </c>
      <c r="I103" s="2">
        <v>146.59540393596185</v>
      </c>
      <c r="J103" s="2">
        <v>15.5</v>
      </c>
      <c r="K103" s="2">
        <v>13.840521475131709</v>
      </c>
      <c r="L103" s="2">
        <v>126.51607800709402</v>
      </c>
      <c r="M103" s="2">
        <v>246.67999999999989</v>
      </c>
      <c r="N103" s="2">
        <v>14.800555210657253</v>
      </c>
      <c r="O103" s="2">
        <v>6.7135318435541294</v>
      </c>
      <c r="P103" s="2"/>
      <c r="Q103" s="2">
        <v>281</v>
      </c>
      <c r="R103" s="2">
        <v>250.91526029109744</v>
      </c>
      <c r="S103" s="2">
        <v>2293.6140593544142</v>
      </c>
      <c r="T103" s="2">
        <v>215.72011000000001</v>
      </c>
      <c r="U103" s="2"/>
      <c r="V103" s="2"/>
      <c r="W103" s="2"/>
      <c r="X103" s="2"/>
    </row>
    <row r="104" spans="1:24" ht="16.25" x14ac:dyDescent="0.85">
      <c r="A104" s="1"/>
      <c r="B104" s="2" t="s">
        <v>4</v>
      </c>
      <c r="C104" s="2">
        <v>15.5</v>
      </c>
      <c r="D104" s="2">
        <v>13.672047278821559</v>
      </c>
      <c r="E104" s="2">
        <v>126.49095962811587</v>
      </c>
      <c r="F104" s="2"/>
      <c r="G104" s="2">
        <v>16.47</v>
      </c>
      <c r="H104" s="2">
        <v>14.527652818205874</v>
      </c>
      <c r="I104" s="2">
        <v>134.40684548871408</v>
      </c>
      <c r="J104" s="2">
        <v>14.5</v>
      </c>
      <c r="K104" s="2">
        <v>12.789979712445975</v>
      </c>
      <c r="L104" s="2">
        <v>118.3302525553342</v>
      </c>
      <c r="M104" s="2">
        <v>247.55000000000018</v>
      </c>
      <c r="N104" s="2">
        <v>14.852754347325309</v>
      </c>
      <c r="O104" s="2">
        <v>6.7372093719467605</v>
      </c>
      <c r="P104" s="2"/>
      <c r="Q104" s="2">
        <v>234.5</v>
      </c>
      <c r="R104" s="2">
        <v>206.84484431507454</v>
      </c>
      <c r="S104" s="2">
        <v>1913.6858085673014</v>
      </c>
      <c r="T104" s="2">
        <v>205.63406499999999</v>
      </c>
      <c r="U104" s="2"/>
      <c r="V104" s="2"/>
      <c r="W104" s="2"/>
      <c r="X104" s="2"/>
    </row>
    <row r="105" spans="1:24" ht="16.25" x14ac:dyDescent="0.85">
      <c r="A105" s="1"/>
      <c r="B105" s="2" t="s">
        <v>5</v>
      </c>
      <c r="C105" s="2">
        <v>13.8</v>
      </c>
      <c r="D105" s="2">
        <v>12.172532415983065</v>
      </c>
      <c r="E105" s="2">
        <v>112.35545871810287</v>
      </c>
      <c r="F105" s="2"/>
      <c r="G105" s="2">
        <v>14.75</v>
      </c>
      <c r="H105" s="2">
        <v>13.01049660403987</v>
      </c>
      <c r="I105" s="2">
        <v>120.09007362985632</v>
      </c>
      <c r="J105" s="2">
        <v>12.8</v>
      </c>
      <c r="K105" s="2">
        <v>11.290464849607481</v>
      </c>
      <c r="L105" s="2">
        <v>104.21375881099397</v>
      </c>
      <c r="M105" s="2">
        <v>241.27999999999986</v>
      </c>
      <c r="N105" s="2">
        <v>14.476560569269424</v>
      </c>
      <c r="O105" s="2">
        <v>6.5665678742206106</v>
      </c>
      <c r="P105" s="2"/>
      <c r="Q105" s="2">
        <v>188.5</v>
      </c>
      <c r="R105" s="2">
        <v>166.26973626179768</v>
      </c>
      <c r="S105" s="2">
        <v>1534.7104324900281</v>
      </c>
      <c r="T105" s="2">
        <v>190.25698</v>
      </c>
      <c r="U105" s="2"/>
      <c r="V105" s="2"/>
      <c r="W105" s="2"/>
      <c r="X105" s="2"/>
    </row>
    <row r="106" spans="1:24" ht="16.25" x14ac:dyDescent="0.85">
      <c r="A106" s="1"/>
      <c r="B106" s="2" t="s">
        <v>7</v>
      </c>
      <c r="C106" s="2">
        <v>14.5</v>
      </c>
      <c r="D106" s="2">
        <v>12.705923589204346</v>
      </c>
      <c r="E106" s="2">
        <v>118.21371169063886</v>
      </c>
      <c r="F106" s="2"/>
      <c r="G106" s="2">
        <v>14.12</v>
      </c>
      <c r="H106" s="2">
        <v>12.372940764107955</v>
      </c>
      <c r="I106" s="2">
        <v>115.11569717736694</v>
      </c>
      <c r="J106" s="2">
        <v>11.8</v>
      </c>
      <c r="K106" s="2">
        <v>10.339992989835261</v>
      </c>
      <c r="L106" s="2">
        <v>96.201503306864737</v>
      </c>
      <c r="M106" s="2">
        <v>235.31999999999991</v>
      </c>
      <c r="N106" s="2">
        <v>14.11896648358953</v>
      </c>
      <c r="O106" s="2">
        <v>6.4043631969562105</v>
      </c>
      <c r="P106" s="2"/>
      <c r="Q106" s="2">
        <v>191.6</v>
      </c>
      <c r="R106" s="2">
        <v>167.89344549596916</v>
      </c>
      <c r="S106" s="2">
        <v>1562.0515282707865</v>
      </c>
      <c r="T106" s="2">
        <v>177.47</v>
      </c>
      <c r="U106" s="2"/>
      <c r="V106" s="2"/>
      <c r="W106" s="2"/>
      <c r="X106" s="2"/>
    </row>
    <row r="107" spans="1:24" ht="16.25" x14ac:dyDescent="0.85">
      <c r="A107" s="1"/>
      <c r="B107" s="2" t="s">
        <v>9</v>
      </c>
      <c r="C107" s="2">
        <v>13.4</v>
      </c>
      <c r="D107" s="2">
        <v>11.671457190140233</v>
      </c>
      <c r="E107" s="2">
        <v>108.99752975215632</v>
      </c>
      <c r="F107" s="2"/>
      <c r="G107" s="2">
        <v>14.37</v>
      </c>
      <c r="H107" s="2">
        <v>12.516331330023517</v>
      </c>
      <c r="I107" s="2">
        <v>116.88764944317063</v>
      </c>
      <c r="J107" s="2">
        <v>11.8</v>
      </c>
      <c r="K107" s="2">
        <v>10.277850361466772</v>
      </c>
      <c r="L107" s="2">
        <v>95.982899333988414</v>
      </c>
      <c r="M107" s="2">
        <v>234.55000000000007</v>
      </c>
      <c r="N107" s="2">
        <v>14.07276724768794</v>
      </c>
      <c r="O107" s="2">
        <v>6.3834072235512496</v>
      </c>
      <c r="P107" s="2"/>
      <c r="Q107" s="2">
        <v>188</v>
      </c>
      <c r="R107" s="2">
        <v>163.74880236913162</v>
      </c>
      <c r="S107" s="2">
        <v>1529.2190741347306</v>
      </c>
      <c r="T107" s="2">
        <v>174.90194099999999</v>
      </c>
      <c r="U107" s="2"/>
      <c r="V107" s="2"/>
      <c r="W107" s="2"/>
      <c r="X107" s="2"/>
    </row>
    <row r="108" spans="1:24" ht="16.25" x14ac:dyDescent="0.85">
      <c r="A108" s="1"/>
      <c r="B108" s="2" t="s">
        <v>10</v>
      </c>
      <c r="C108" s="2">
        <v>12.3</v>
      </c>
      <c r="D108" s="2">
        <v>10.653040013857613</v>
      </c>
      <c r="E108" s="2">
        <v>99.772869868187371</v>
      </c>
      <c r="F108" s="2"/>
      <c r="G108" s="2">
        <v>13.9</v>
      </c>
      <c r="H108" s="2">
        <v>12.038801316473236</v>
      </c>
      <c r="I108" s="2">
        <v>112.75145456648816</v>
      </c>
      <c r="J108" s="2">
        <v>11</v>
      </c>
      <c r="K108" s="2">
        <v>9.5271089554824169</v>
      </c>
      <c r="L108" s="2">
        <v>89.227769800817967</v>
      </c>
      <c r="M108" s="2">
        <v>231.73</v>
      </c>
      <c r="N108" s="2">
        <v>13.903570046074293</v>
      </c>
      <c r="O108" s="2">
        <v>6.3066593728992997</v>
      </c>
      <c r="P108" s="2"/>
      <c r="Q108" s="2">
        <v>194.25</v>
      </c>
      <c r="R108" s="2">
        <v>168.24008314567814</v>
      </c>
      <c r="S108" s="2">
        <v>1575.681298528081</v>
      </c>
      <c r="T108" s="2">
        <v>178.57259999999999</v>
      </c>
      <c r="U108" s="2"/>
      <c r="V108" s="2"/>
      <c r="W108" s="2"/>
      <c r="X108" s="2"/>
    </row>
    <row r="109" spans="1:24" ht="16.25" x14ac:dyDescent="0.85">
      <c r="A109" s="1"/>
      <c r="B109" s="2" t="s">
        <v>11</v>
      </c>
      <c r="C109" s="2">
        <v>12.6</v>
      </c>
      <c r="D109" s="2">
        <v>10.848041325871717</v>
      </c>
      <c r="E109" s="2">
        <v>102.59242612603998</v>
      </c>
      <c r="F109" s="2"/>
      <c r="G109" s="2">
        <v>13.8</v>
      </c>
      <c r="H109" s="2">
        <v>11.881188118811883</v>
      </c>
      <c r="I109" s="2">
        <v>112.36313337613903</v>
      </c>
      <c r="J109" s="2">
        <v>11.1</v>
      </c>
      <c r="K109" s="2">
        <v>9.5566078346965124</v>
      </c>
      <c r="L109" s="2">
        <v>90.379042063416165</v>
      </c>
      <c r="M109" s="2">
        <v>227.93000000000018</v>
      </c>
      <c r="N109" s="2">
        <v>13.675573816949537</v>
      </c>
      <c r="O109" s="2">
        <v>6.2032402833683102</v>
      </c>
      <c r="P109" s="2"/>
      <c r="Q109" s="2">
        <v>190.2</v>
      </c>
      <c r="R109" s="2">
        <v>163.75376668101592</v>
      </c>
      <c r="S109" s="2">
        <v>1548.6570991406986</v>
      </c>
      <c r="T109" s="2">
        <v>178.947382</v>
      </c>
      <c r="U109" s="2"/>
      <c r="V109" s="2"/>
      <c r="W109" s="2"/>
      <c r="X109" s="2"/>
    </row>
    <row r="110" spans="1:24" ht="16.25" x14ac:dyDescent="0.85">
      <c r="A110" s="1"/>
      <c r="B110" s="2" t="s">
        <v>13</v>
      </c>
      <c r="C110" s="2">
        <v>12.8</v>
      </c>
      <c r="D110" s="2">
        <v>10.924298028505591</v>
      </c>
      <c r="E110" s="2">
        <v>104.40201445149989</v>
      </c>
      <c r="F110" s="2"/>
      <c r="G110" s="2">
        <v>13.28</v>
      </c>
      <c r="H110" s="2">
        <v>11.333959204574549</v>
      </c>
      <c r="I110" s="2">
        <v>108.31708999343114</v>
      </c>
      <c r="J110" s="2">
        <v>11.3</v>
      </c>
      <c r="K110" s="2">
        <v>9.6441068532900918</v>
      </c>
      <c r="L110" s="2">
        <v>92.16740338296475</v>
      </c>
      <c r="M110" s="2">
        <v>196.94000000000005</v>
      </c>
      <c r="N110" s="2">
        <v>11.816204569429388</v>
      </c>
      <c r="O110" s="2">
        <v>5.3598303926931701</v>
      </c>
      <c r="P110" s="2"/>
      <c r="Q110" s="2">
        <v>196</v>
      </c>
      <c r="R110" s="2">
        <v>167.27831356149184</v>
      </c>
      <c r="S110" s="2">
        <v>1598.6558462885921</v>
      </c>
      <c r="T110" s="2">
        <v>151.40090499999999</v>
      </c>
      <c r="U110" s="2"/>
      <c r="V110" s="2"/>
      <c r="W110" s="2"/>
      <c r="X110" s="2"/>
    </row>
    <row r="111" spans="1:24" ht="16.25" x14ac:dyDescent="0.85">
      <c r="A111" s="1"/>
      <c r="B111" s="2" t="s">
        <v>15</v>
      </c>
      <c r="C111" s="2">
        <v>13.5</v>
      </c>
      <c r="D111" s="2">
        <v>11.431958675586417</v>
      </c>
      <c r="E111" s="2">
        <v>110.13636892499538</v>
      </c>
      <c r="F111" s="2"/>
      <c r="G111" s="2">
        <v>14.13</v>
      </c>
      <c r="H111" s="2">
        <v>11.965450080447116</v>
      </c>
      <c r="I111" s="2">
        <v>115.27606614149518</v>
      </c>
      <c r="J111" s="2">
        <v>11.5</v>
      </c>
      <c r="K111" s="2">
        <v>9.7383351680921333</v>
      </c>
      <c r="L111" s="2">
        <v>93.819869824996061</v>
      </c>
      <c r="M111" s="2">
        <v>192.50000000000017</v>
      </c>
      <c r="N111" s="2">
        <v>11.549808975399404</v>
      </c>
      <c r="O111" s="2">
        <v>5.2389933512411702</v>
      </c>
      <c r="P111" s="2"/>
      <c r="Q111" s="2">
        <v>194</v>
      </c>
      <c r="R111" s="2">
        <v>164.28148022694555</v>
      </c>
      <c r="S111" s="2">
        <v>1582.7004126999336</v>
      </c>
      <c r="T111" s="2">
        <v>143.872196</v>
      </c>
      <c r="U111" s="2"/>
      <c r="V111" s="2"/>
      <c r="W111" s="2"/>
      <c r="X111" s="2"/>
    </row>
    <row r="112" spans="1:24" ht="16.25" x14ac:dyDescent="0.85">
      <c r="A112" s="1"/>
      <c r="B112" s="2" t="s">
        <v>17</v>
      </c>
      <c r="C112" s="2">
        <v>13.55</v>
      </c>
      <c r="D112" s="2">
        <v>11.401884887243353</v>
      </c>
      <c r="E112" s="2">
        <v>110.5806090522583</v>
      </c>
      <c r="F112" s="2"/>
      <c r="G112" s="2">
        <v>14.37</v>
      </c>
      <c r="H112" s="2">
        <v>12.09188825311343</v>
      </c>
      <c r="I112" s="2">
        <v>117.27257210929531</v>
      </c>
      <c r="J112" s="2">
        <v>12</v>
      </c>
      <c r="K112" s="2">
        <v>10.097610232245037</v>
      </c>
      <c r="L112" s="2">
        <v>97.931166688346821</v>
      </c>
      <c r="M112" s="2">
        <v>199.41999999999996</v>
      </c>
      <c r="N112" s="2">
        <v>11.965002108437124</v>
      </c>
      <c r="O112" s="2">
        <v>5.4273249563870793</v>
      </c>
      <c r="P112" s="2"/>
      <c r="Q112" s="2">
        <v>203</v>
      </c>
      <c r="R112" s="2">
        <v>170.81790642881185</v>
      </c>
      <c r="S112" s="2">
        <v>1656.6689031445337</v>
      </c>
      <c r="T112" s="2">
        <v>150.706456</v>
      </c>
      <c r="U112" s="2"/>
      <c r="V112" s="2"/>
      <c r="W112" s="2"/>
      <c r="X112" s="2"/>
    </row>
    <row r="113" spans="1:24" ht="16.25" x14ac:dyDescent="0.85">
      <c r="A113" s="1"/>
      <c r="B113" s="2" t="s">
        <v>18</v>
      </c>
      <c r="C113" s="2">
        <v>13.65</v>
      </c>
      <c r="D113" s="2">
        <v>11.435033928122644</v>
      </c>
      <c r="E113" s="2">
        <v>111.5999403279903</v>
      </c>
      <c r="F113" s="2"/>
      <c r="G113" s="2">
        <v>14.88</v>
      </c>
      <c r="H113" s="2">
        <v>12.465443578788641</v>
      </c>
      <c r="I113" s="2">
        <v>121.65619868721581</v>
      </c>
      <c r="J113" s="2">
        <v>12.65</v>
      </c>
      <c r="K113" s="2">
        <v>10.597302504816955</v>
      </c>
      <c r="L113" s="2">
        <v>103.42412052374192</v>
      </c>
      <c r="M113" s="2">
        <v>211.65000000000023</v>
      </c>
      <c r="N113" s="2">
        <v>12.698789972172905</v>
      </c>
      <c r="O113" s="2">
        <v>5.7601711313776294</v>
      </c>
      <c r="P113" s="2"/>
      <c r="Q113" s="2">
        <v>208.25</v>
      </c>
      <c r="R113" s="2">
        <v>174.45756890340957</v>
      </c>
      <c r="S113" s="2">
        <v>1702.6144742347237</v>
      </c>
      <c r="T113" s="2">
        <v>160.35158100000001</v>
      </c>
      <c r="U113" s="2"/>
      <c r="V113" s="2"/>
      <c r="W113" s="2"/>
      <c r="X113" s="2"/>
    </row>
    <row r="114" spans="1:24" ht="16.25" x14ac:dyDescent="0.85">
      <c r="A114" s="1"/>
      <c r="B114" s="2" t="s">
        <v>20</v>
      </c>
      <c r="C114" s="2">
        <v>14.8</v>
      </c>
      <c r="D114" s="2">
        <v>12.278081964493115</v>
      </c>
      <c r="E114" s="2">
        <v>119.82359693271118</v>
      </c>
      <c r="F114" s="2"/>
      <c r="G114" s="2">
        <v>14.14</v>
      </c>
      <c r="H114" s="2">
        <v>11.730545876887341</v>
      </c>
      <c r="I114" s="2">
        <v>114.48011220463081</v>
      </c>
      <c r="J114" s="2">
        <v>12.7</v>
      </c>
      <c r="K114" s="2">
        <v>10.53592168574747</v>
      </c>
      <c r="L114" s="2">
        <v>102.82160007063729</v>
      </c>
      <c r="M114" s="2">
        <v>205.87999999999994</v>
      </c>
      <c r="N114" s="2">
        <v>12.352595697949228</v>
      </c>
      <c r="O114" s="2">
        <v>5.6031374085897703</v>
      </c>
      <c r="P114" s="2"/>
      <c r="Q114" s="2">
        <v>212.2</v>
      </c>
      <c r="R114" s="2">
        <v>176.0411481665837</v>
      </c>
      <c r="S114" s="2">
        <v>1718.011301967656</v>
      </c>
      <c r="T114" s="2">
        <v>160.18623600000001</v>
      </c>
      <c r="U114" s="2"/>
      <c r="V114" s="2"/>
      <c r="W114" s="2"/>
      <c r="X114" s="2"/>
    </row>
    <row r="115" spans="1:24" ht="16.25" x14ac:dyDescent="0.85">
      <c r="A115" s="1">
        <v>1999</v>
      </c>
      <c r="B115" s="2" t="s">
        <v>2</v>
      </c>
      <c r="C115" s="2">
        <v>13.7</v>
      </c>
      <c r="D115" s="2">
        <v>9.121779079832212</v>
      </c>
      <c r="E115" s="2">
        <v>109.6590608443403</v>
      </c>
      <c r="F115" s="2"/>
      <c r="G115" s="2">
        <v>14.72</v>
      </c>
      <c r="H115" s="2">
        <v>9.8009188361408892</v>
      </c>
      <c r="I115" s="2">
        <v>117.82345807508682</v>
      </c>
      <c r="J115" s="2">
        <v>12.5</v>
      </c>
      <c r="K115" s="2">
        <v>8.322791131233771</v>
      </c>
      <c r="L115" s="2">
        <v>100.05388763169736</v>
      </c>
      <c r="M115" s="2">
        <v>195.60000000000016</v>
      </c>
      <c r="N115" s="2">
        <v>11.735805899159082</v>
      </c>
      <c r="O115" s="2">
        <v>5.3233615558585594</v>
      </c>
      <c r="P115" s="2"/>
      <c r="Q115" s="2">
        <v>268.75</v>
      </c>
      <c r="R115" s="2">
        <v>178.94000932152608</v>
      </c>
      <c r="S115" s="2">
        <v>2151.1585840814932</v>
      </c>
      <c r="T115" s="2">
        <v>148.391626</v>
      </c>
      <c r="U115" s="2"/>
      <c r="V115" s="2"/>
      <c r="W115" s="2"/>
      <c r="X115" s="2"/>
    </row>
    <row r="116" spans="1:24" ht="16.25" x14ac:dyDescent="0.85">
      <c r="A116" s="1"/>
      <c r="B116" s="2" t="s">
        <v>4</v>
      </c>
      <c r="C116" s="2">
        <v>16.5</v>
      </c>
      <c r="D116" s="2">
        <v>8.6220410722683809</v>
      </c>
      <c r="E116" s="2">
        <v>126.46060516434341</v>
      </c>
      <c r="F116" s="2"/>
      <c r="G116" s="2">
        <v>17.670000000000002</v>
      </c>
      <c r="H116" s="2">
        <v>9.2334221664837752</v>
      </c>
      <c r="I116" s="2">
        <v>135.42781171236049</v>
      </c>
      <c r="J116" s="2">
        <v>14.5</v>
      </c>
      <c r="K116" s="2">
        <v>7.5769451847206986</v>
      </c>
      <c r="L116" s="2">
        <v>111.13204696260482</v>
      </c>
      <c r="M116" s="2">
        <v>178.44000000000017</v>
      </c>
      <c r="N116" s="2">
        <v>10.706222927637766</v>
      </c>
      <c r="O116" s="2">
        <v>4.8563427199764906</v>
      </c>
      <c r="P116" s="2"/>
      <c r="Q116" s="2">
        <v>300.5</v>
      </c>
      <c r="R116" s="2">
        <v>157.02565710403931</v>
      </c>
      <c r="S116" s="2">
        <v>2303.115869811224</v>
      </c>
      <c r="T116" s="2">
        <v>141.97623999999999</v>
      </c>
      <c r="U116" s="2"/>
      <c r="V116" s="2"/>
      <c r="W116" s="2"/>
      <c r="X116" s="2"/>
    </row>
    <row r="117" spans="1:24" ht="16.25" x14ac:dyDescent="0.85">
      <c r="A117" s="1"/>
      <c r="B117" s="2" t="s">
        <v>5</v>
      </c>
      <c r="C117" s="2">
        <v>16.440000000000001</v>
      </c>
      <c r="D117" s="2">
        <v>8.6672290172922821</v>
      </c>
      <c r="E117" s="2">
        <v>123.56017906683481</v>
      </c>
      <c r="F117" s="2"/>
      <c r="G117" s="2">
        <v>17.399999999999999</v>
      </c>
      <c r="H117" s="2">
        <v>9.1733445803458444</v>
      </c>
      <c r="I117" s="2">
        <v>130.77537200504412</v>
      </c>
      <c r="J117" s="2">
        <v>13.32</v>
      </c>
      <c r="K117" s="2">
        <v>7.0223534373681993</v>
      </c>
      <c r="L117" s="2">
        <v>100.11080201765448</v>
      </c>
      <c r="M117" s="2">
        <v>177.02000000000015</v>
      </c>
      <c r="N117" s="2">
        <v>10.621024336754299</v>
      </c>
      <c r="O117" s="2">
        <v>4.8176966391517499</v>
      </c>
      <c r="P117" s="2"/>
      <c r="Q117" s="2">
        <v>261.25</v>
      </c>
      <c r="R117" s="2">
        <v>137.7319696330662</v>
      </c>
      <c r="S117" s="2">
        <v>1963.5095365699874</v>
      </c>
      <c r="T117" s="2">
        <v>146.46811249999999</v>
      </c>
      <c r="U117" s="2"/>
      <c r="V117" s="2"/>
      <c r="W117" s="2"/>
      <c r="X117" s="2"/>
    </row>
    <row r="118" spans="1:24" ht="16.25" x14ac:dyDescent="0.85">
      <c r="A118" s="1"/>
      <c r="B118" s="2" t="s">
        <v>7</v>
      </c>
      <c r="C118" s="2">
        <v>15.08</v>
      </c>
      <c r="D118" s="2">
        <v>8.9014816126556884</v>
      </c>
      <c r="E118" s="2">
        <v>113.30507857066318</v>
      </c>
      <c r="F118" s="2"/>
      <c r="G118" s="2">
        <v>15.94</v>
      </c>
      <c r="H118" s="2">
        <v>9.4091257895047526</v>
      </c>
      <c r="I118" s="2">
        <v>119.76677403291585</v>
      </c>
      <c r="J118" s="2">
        <v>12.06</v>
      </c>
      <c r="K118" s="2">
        <v>7.1188241544182755</v>
      </c>
      <c r="L118" s="2">
        <v>90.614008459031695</v>
      </c>
      <c r="M118" s="2">
        <v>177.73000000000016</v>
      </c>
      <c r="N118" s="2">
        <v>10.663623632196032</v>
      </c>
      <c r="O118" s="2">
        <v>4.8370196795641194</v>
      </c>
      <c r="P118" s="2"/>
      <c r="Q118" s="2">
        <v>226.75</v>
      </c>
      <c r="R118" s="2">
        <v>133.8468803494481</v>
      </c>
      <c r="S118" s="2">
        <v>1703.7086582160396</v>
      </c>
      <c r="T118" s="2">
        <v>146.63345749999999</v>
      </c>
      <c r="U118" s="2"/>
      <c r="V118" s="2"/>
      <c r="W118" s="2"/>
      <c r="X118" s="2"/>
    </row>
    <row r="119" spans="1:24" ht="16.25" x14ac:dyDescent="0.85">
      <c r="A119" s="1"/>
      <c r="B119" s="2" t="s">
        <v>9</v>
      </c>
      <c r="C119" s="2">
        <v>15.12</v>
      </c>
      <c r="D119" s="2">
        <v>8.98128898128898</v>
      </c>
      <c r="E119" s="2">
        <v>113.99867931688804</v>
      </c>
      <c r="F119" s="2"/>
      <c r="G119" s="2">
        <v>15.72</v>
      </c>
      <c r="H119" s="2">
        <v>9.3376893376893388</v>
      </c>
      <c r="I119" s="2">
        <v>118.52243643263758</v>
      </c>
      <c r="J119" s="2">
        <v>12.18</v>
      </c>
      <c r="K119" s="2">
        <v>7.2349272349272349</v>
      </c>
      <c r="L119" s="2">
        <v>91.832269449715369</v>
      </c>
      <c r="M119" s="2">
        <v>171.6500000000002</v>
      </c>
      <c r="N119" s="2">
        <v>10.298829665596406</v>
      </c>
      <c r="O119" s="2">
        <v>4.6715491363145301</v>
      </c>
      <c r="P119" s="2"/>
      <c r="Q119" s="2">
        <v>216</v>
      </c>
      <c r="R119" s="2">
        <v>128.30412830412831</v>
      </c>
      <c r="S119" s="2">
        <v>1628.5525616698294</v>
      </c>
      <c r="T119" s="2">
        <v>145.50360000000001</v>
      </c>
      <c r="U119" s="2"/>
      <c r="V119" s="2"/>
      <c r="W119" s="2"/>
      <c r="X119" s="2"/>
    </row>
    <row r="120" spans="1:24" ht="16.25" x14ac:dyDescent="0.85">
      <c r="A120" s="1"/>
      <c r="B120" s="2" t="s">
        <v>10</v>
      </c>
      <c r="C120" s="2">
        <v>15.79</v>
      </c>
      <c r="D120" s="2">
        <v>8.9441486348702828</v>
      </c>
      <c r="E120" s="2">
        <v>117.84935226753321</v>
      </c>
      <c r="F120" s="2"/>
      <c r="G120" s="2">
        <v>16.309999999999999</v>
      </c>
      <c r="H120" s="2">
        <v>9.238699444885011</v>
      </c>
      <c r="I120" s="2">
        <v>121.73039490078953</v>
      </c>
      <c r="J120" s="2">
        <v>12.92</v>
      </c>
      <c r="K120" s="2">
        <v>7.3184547411351533</v>
      </c>
      <c r="L120" s="2">
        <v>96.428982349368539</v>
      </c>
      <c r="M120" s="2">
        <v>169.9700000000002</v>
      </c>
      <c r="N120" s="2">
        <v>10.198031332720193</v>
      </c>
      <c r="O120" s="2">
        <v>4.6258270125218797</v>
      </c>
      <c r="P120" s="2"/>
      <c r="Q120" s="2">
        <v>232.5</v>
      </c>
      <c r="R120" s="2">
        <v>131.69819870850799</v>
      </c>
      <c r="S120" s="2">
        <v>1735.2738696771041</v>
      </c>
      <c r="T120" s="2">
        <v>150.44190399999999</v>
      </c>
      <c r="U120" s="2"/>
      <c r="V120" s="2"/>
      <c r="W120" s="2"/>
      <c r="X120" s="2"/>
    </row>
    <row r="121" spans="1:24" ht="16.25" x14ac:dyDescent="0.85">
      <c r="A121" s="1"/>
      <c r="B121" s="2" t="s">
        <v>11</v>
      </c>
      <c r="C121" s="2">
        <v>15.58</v>
      </c>
      <c r="D121" s="2">
        <v>8.6541132033549957</v>
      </c>
      <c r="E121" s="2">
        <v>114.46023062747685</v>
      </c>
      <c r="F121" s="2"/>
      <c r="G121" s="2">
        <v>15.82</v>
      </c>
      <c r="H121" s="2">
        <v>8.7874243181691938</v>
      </c>
      <c r="I121" s="2">
        <v>116.22341774882437</v>
      </c>
      <c r="J121" s="2">
        <v>13.11</v>
      </c>
      <c r="K121" s="2">
        <v>7.2821196467255458</v>
      </c>
      <c r="L121" s="2">
        <v>96.314096503608567</v>
      </c>
      <c r="M121" s="2">
        <v>159.03999999999991</v>
      </c>
      <c r="N121" s="2">
        <v>9.5422421789481486</v>
      </c>
      <c r="O121" s="2">
        <v>4.3283610523708802</v>
      </c>
      <c r="P121" s="2"/>
      <c r="Q121" s="2">
        <v>239.75</v>
      </c>
      <c r="R121" s="2">
        <v>133.1722490695995</v>
      </c>
      <c r="S121" s="2">
        <v>1761.3504680961216</v>
      </c>
      <c r="T121" s="2">
        <v>143.96037999999999</v>
      </c>
      <c r="U121" s="2"/>
      <c r="V121" s="2"/>
      <c r="W121" s="2"/>
      <c r="X121" s="2"/>
    </row>
    <row r="122" spans="1:24" ht="16.25" x14ac:dyDescent="0.85">
      <c r="A122" s="1"/>
      <c r="B122" s="2" t="s">
        <v>13</v>
      </c>
      <c r="C122" s="2">
        <v>17.649999999999999</v>
      </c>
      <c r="D122" s="2">
        <v>9.3848035306003066</v>
      </c>
      <c r="E122" s="2">
        <v>127.80949444754938</v>
      </c>
      <c r="F122" s="2"/>
      <c r="G122" s="2">
        <v>17.37</v>
      </c>
      <c r="H122" s="2">
        <v>9.2359227947041003</v>
      </c>
      <c r="I122" s="2">
        <v>125.78192173110102</v>
      </c>
      <c r="J122" s="2">
        <v>14.2</v>
      </c>
      <c r="K122" s="2">
        <v>7.5503801775934489</v>
      </c>
      <c r="L122" s="2">
        <v>102.82690204845333</v>
      </c>
      <c r="M122" s="2">
        <v>167.53999999999996</v>
      </c>
      <c r="N122" s="2">
        <v>10.052233744095657</v>
      </c>
      <c r="O122" s="2">
        <v>4.55969322632179</v>
      </c>
      <c r="P122" s="2"/>
      <c r="Q122" s="2">
        <v>257.25</v>
      </c>
      <c r="R122" s="2">
        <v>136.78417610464189</v>
      </c>
      <c r="S122" s="2">
        <v>1862.832433236945</v>
      </c>
      <c r="T122" s="2">
        <v>150.24349000000001</v>
      </c>
      <c r="U122" s="2"/>
      <c r="V122" s="2"/>
      <c r="W122" s="2"/>
      <c r="X122" s="2"/>
    </row>
    <row r="123" spans="1:24" ht="16.25" x14ac:dyDescent="0.85">
      <c r="A123" s="1"/>
      <c r="B123" s="2" t="s">
        <v>15</v>
      </c>
      <c r="C123" s="2">
        <v>19.73</v>
      </c>
      <c r="D123" s="2">
        <v>10.394605131447237</v>
      </c>
      <c r="E123" s="2">
        <v>140.80487882271237</v>
      </c>
      <c r="F123" s="2"/>
      <c r="G123" s="2">
        <v>20.65</v>
      </c>
      <c r="H123" s="2">
        <v>10.879300352984563</v>
      </c>
      <c r="I123" s="2">
        <v>147.37053966999545</v>
      </c>
      <c r="J123" s="2">
        <v>15.67</v>
      </c>
      <c r="K123" s="2">
        <v>8.2556240450977292</v>
      </c>
      <c r="L123" s="2">
        <v>111.83033204013699</v>
      </c>
      <c r="M123" s="2">
        <v>177.75999999999991</v>
      </c>
      <c r="N123" s="2">
        <v>10.665423602425948</v>
      </c>
      <c r="O123" s="2">
        <v>4.8378361460604102</v>
      </c>
      <c r="P123" s="2"/>
      <c r="Q123" s="2">
        <v>301.39999999999998</v>
      </c>
      <c r="R123" s="2">
        <v>158.79036931668512</v>
      </c>
      <c r="S123" s="2">
        <v>2150.96758627296</v>
      </c>
      <c r="T123" s="2">
        <v>158.62097</v>
      </c>
      <c r="U123" s="2"/>
      <c r="V123" s="2"/>
      <c r="W123" s="2"/>
      <c r="X123" s="2"/>
    </row>
    <row r="124" spans="1:24" ht="16.25" x14ac:dyDescent="0.85">
      <c r="A124" s="1"/>
      <c r="B124" s="2" t="s">
        <v>17</v>
      </c>
      <c r="C124" s="2">
        <v>21.02</v>
      </c>
      <c r="D124" s="2">
        <v>10.672759583650672</v>
      </c>
      <c r="E124" s="2">
        <v>147.23090691142426</v>
      </c>
      <c r="F124" s="2"/>
      <c r="G124" s="2">
        <v>21.68</v>
      </c>
      <c r="H124" s="2">
        <v>11.007870017771008</v>
      </c>
      <c r="I124" s="2">
        <v>151.85376126734909</v>
      </c>
      <c r="J124" s="2">
        <v>17.2</v>
      </c>
      <c r="K124" s="2">
        <v>8.7331810104087335</v>
      </c>
      <c r="L124" s="2">
        <v>120.47438624531385</v>
      </c>
      <c r="M124" s="2">
        <v>178.32999999999993</v>
      </c>
      <c r="N124" s="2">
        <v>10.699623036794666</v>
      </c>
      <c r="O124" s="2">
        <v>4.85334900949006</v>
      </c>
      <c r="P124" s="2"/>
      <c r="Q124" s="2">
        <v>331.4</v>
      </c>
      <c r="R124" s="2">
        <v>168.26605737496826</v>
      </c>
      <c r="S124" s="2">
        <v>2321.233232656803</v>
      </c>
      <c r="T124" s="2">
        <v>165.345</v>
      </c>
      <c r="U124" s="2"/>
      <c r="V124" s="2"/>
      <c r="W124" s="2"/>
      <c r="X124" s="2"/>
    </row>
    <row r="125" spans="1:24" ht="16.25" x14ac:dyDescent="0.85">
      <c r="A125" s="1"/>
      <c r="B125" s="2" t="s">
        <v>18</v>
      </c>
      <c r="C125" s="2">
        <v>19.89</v>
      </c>
      <c r="D125" s="2">
        <v>10.306233483600186</v>
      </c>
      <c r="E125" s="2">
        <v>135.87176153035026</v>
      </c>
      <c r="F125" s="2"/>
      <c r="G125" s="2">
        <v>20.6</v>
      </c>
      <c r="H125" s="2">
        <v>10.674128193170631</v>
      </c>
      <c r="I125" s="2">
        <v>140.72188474234366</v>
      </c>
      <c r="J125" s="2">
        <v>16.809999999999999</v>
      </c>
      <c r="K125" s="2">
        <v>8.7102958702523434</v>
      </c>
      <c r="L125" s="2">
        <v>114.83179041353381</v>
      </c>
      <c r="M125" s="2">
        <v>170.22000000000006</v>
      </c>
      <c r="N125" s="2">
        <v>10.213031084636288</v>
      </c>
      <c r="O125" s="2">
        <v>4.6326308999910202</v>
      </c>
      <c r="P125" s="2"/>
      <c r="Q125" s="2">
        <v>323.25</v>
      </c>
      <c r="R125" s="2">
        <v>167.49572516710711</v>
      </c>
      <c r="S125" s="2">
        <v>2208.1722933476981</v>
      </c>
      <c r="T125" s="2">
        <v>164.385999</v>
      </c>
      <c r="U125" s="2"/>
      <c r="V125" s="2"/>
      <c r="W125" s="2"/>
      <c r="X125" s="2"/>
    </row>
    <row r="126" spans="1:24" ht="16.25" x14ac:dyDescent="0.85">
      <c r="A126" s="1"/>
      <c r="B126" s="2" t="s">
        <v>20</v>
      </c>
      <c r="C126" s="2">
        <v>18.93</v>
      </c>
      <c r="D126" s="2">
        <v>10.272411547644888</v>
      </c>
      <c r="E126" s="2">
        <v>127.73921606367502</v>
      </c>
      <c r="F126" s="2"/>
      <c r="G126" s="2">
        <v>19.48</v>
      </c>
      <c r="H126" s="2">
        <v>10.5708704145865</v>
      </c>
      <c r="I126" s="2">
        <v>131.45060374645479</v>
      </c>
      <c r="J126" s="2">
        <v>15.38</v>
      </c>
      <c r="K126" s="2">
        <v>8.3459952246581288</v>
      </c>
      <c r="L126" s="2">
        <v>103.78389556573279</v>
      </c>
      <c r="M126" s="2">
        <v>169.91000000000003</v>
      </c>
      <c r="N126" s="2">
        <v>10.194431392260318</v>
      </c>
      <c r="O126" s="2">
        <v>4.6241940795292802</v>
      </c>
      <c r="P126" s="2"/>
      <c r="Q126" s="2">
        <v>296.2</v>
      </c>
      <c r="R126" s="2">
        <v>160.73366616019101</v>
      </c>
      <c r="S126" s="2">
        <v>1998.7509666170386</v>
      </c>
      <c r="T126" s="2">
        <v>161.222398</v>
      </c>
      <c r="U126" s="2"/>
      <c r="V126" s="2"/>
      <c r="W126" s="2"/>
      <c r="X126" s="2"/>
    </row>
    <row r="127" spans="1:24" ht="16.25" x14ac:dyDescent="0.85">
      <c r="A127" s="1">
        <v>2000</v>
      </c>
      <c r="B127" s="2" t="s">
        <v>2</v>
      </c>
      <c r="C127" s="2">
        <v>19.670000000000002</v>
      </c>
      <c r="D127" s="2">
        <v>10.90536120197372</v>
      </c>
      <c r="E127" s="2">
        <v>131.38868672038734</v>
      </c>
      <c r="F127" s="2"/>
      <c r="G127" s="2">
        <v>19.420000000000002</v>
      </c>
      <c r="H127" s="2">
        <v>10.766757221267396</v>
      </c>
      <c r="I127" s="2">
        <v>129.71877458616788</v>
      </c>
      <c r="J127" s="2">
        <v>15.71</v>
      </c>
      <c r="K127" s="2">
        <v>8.7098741475855181</v>
      </c>
      <c r="L127" s="2">
        <v>104.93727851435105</v>
      </c>
      <c r="M127" s="2">
        <v>180.35999999999984</v>
      </c>
      <c r="N127" s="2">
        <v>10.821421022353418</v>
      </c>
      <c r="O127" s="2">
        <v>4.9085965757395096</v>
      </c>
      <c r="P127" s="2">
        <v>7.0000000000000007E-2</v>
      </c>
      <c r="Q127" s="2">
        <v>315.75</v>
      </c>
      <c r="R127" s="2">
        <v>175.05682763208958</v>
      </c>
      <c r="S127" s="2">
        <v>2109.0990255191814</v>
      </c>
      <c r="T127" s="2">
        <v>174.41692900000001</v>
      </c>
      <c r="U127" s="2">
        <v>788.75</v>
      </c>
      <c r="V127" s="2">
        <v>437.29555912845814</v>
      </c>
      <c r="W127" s="2">
        <v>5268.5727834624049</v>
      </c>
      <c r="X127" s="2">
        <v>360.01118000000002</v>
      </c>
    </row>
    <row r="128" spans="1:24" ht="16.25" x14ac:dyDescent="0.85">
      <c r="A128" s="1"/>
      <c r="B128" s="2" t="s">
        <v>4</v>
      </c>
      <c r="C128" s="2">
        <v>19.190000000000001</v>
      </c>
      <c r="D128" s="2">
        <v>10.809440657916971</v>
      </c>
      <c r="E128" s="2">
        <v>127.93440659955257</v>
      </c>
      <c r="F128" s="2"/>
      <c r="G128" s="2">
        <v>18.47</v>
      </c>
      <c r="H128" s="2">
        <v>10.403875401340617</v>
      </c>
      <c r="I128" s="2">
        <v>123.13436633109619</v>
      </c>
      <c r="J128" s="2">
        <v>15.21</v>
      </c>
      <c r="K128" s="2">
        <v>8.5675660451754627</v>
      </c>
      <c r="L128" s="2">
        <v>101.40085067114094</v>
      </c>
      <c r="M128" s="2">
        <v>185.73999999999995</v>
      </c>
      <c r="N128" s="2">
        <v>11.144215683587964</v>
      </c>
      <c r="O128" s="2">
        <v>5.0550162340755005</v>
      </c>
      <c r="P128" s="2">
        <v>0.09</v>
      </c>
      <c r="Q128" s="2">
        <v>319</v>
      </c>
      <c r="R128" s="2">
        <v>179.68794006646763</v>
      </c>
      <c r="S128" s="2">
        <v>2126.6845078299775</v>
      </c>
      <c r="T128" s="2">
        <v>180.33627999999999</v>
      </c>
      <c r="U128" s="2">
        <v>746.25</v>
      </c>
      <c r="V128" s="2">
        <v>420.35148988903279</v>
      </c>
      <c r="W128" s="2">
        <v>4975.0417365771809</v>
      </c>
      <c r="X128" s="2">
        <v>346.17731500000002</v>
      </c>
    </row>
    <row r="129" spans="1:24" ht="16.25" x14ac:dyDescent="0.85">
      <c r="A129" s="1"/>
      <c r="B129" s="2" t="s">
        <v>5</v>
      </c>
      <c r="C129" s="2">
        <v>17.61</v>
      </c>
      <c r="D129" s="2">
        <v>10.109070034443169</v>
      </c>
      <c r="E129" s="2">
        <v>117.18601279531956</v>
      </c>
      <c r="F129" s="2"/>
      <c r="G129" s="2">
        <v>17.75</v>
      </c>
      <c r="H129" s="2">
        <v>10.189437428243398</v>
      </c>
      <c r="I129" s="2">
        <v>118.11764492429995</v>
      </c>
      <c r="J129" s="2">
        <v>14</v>
      </c>
      <c r="K129" s="2">
        <v>8.0367393800229614</v>
      </c>
      <c r="L129" s="2">
        <v>93.16321289803939</v>
      </c>
      <c r="M129" s="2">
        <v>190.93999999999986</v>
      </c>
      <c r="N129" s="2">
        <v>11.456210523442902</v>
      </c>
      <c r="O129" s="2">
        <v>5.1965370934337001</v>
      </c>
      <c r="P129" s="2">
        <v>-0.08</v>
      </c>
      <c r="Q129" s="2">
        <v>307</v>
      </c>
      <c r="R129" s="2">
        <v>176.23421354764639</v>
      </c>
      <c r="S129" s="2">
        <v>2042.9361685498639</v>
      </c>
      <c r="T129" s="2">
        <v>185.40685999999999</v>
      </c>
      <c r="U129" s="2">
        <v>673</v>
      </c>
      <c r="V129" s="2">
        <v>386.33754305396099</v>
      </c>
      <c r="W129" s="2">
        <v>4478.4887343128939</v>
      </c>
      <c r="X129" s="2">
        <v>368.78548799999999</v>
      </c>
    </row>
    <row r="130" spans="1:24" ht="16.25" x14ac:dyDescent="0.85">
      <c r="A130" s="1"/>
      <c r="B130" s="2" t="s">
        <v>7</v>
      </c>
      <c r="C130" s="2">
        <v>18.02</v>
      </c>
      <c r="D130" s="2">
        <v>10.191154846736794</v>
      </c>
      <c r="E130" s="2">
        <v>119.76125938770161</v>
      </c>
      <c r="F130" s="2"/>
      <c r="G130" s="2">
        <v>17.7</v>
      </c>
      <c r="H130" s="2">
        <v>10.010179843909059</v>
      </c>
      <c r="I130" s="2">
        <v>117.63453336083899</v>
      </c>
      <c r="J130" s="2">
        <v>14.21</v>
      </c>
      <c r="K130" s="2">
        <v>8.0364212193190827</v>
      </c>
      <c r="L130" s="2">
        <v>94.439927630368487</v>
      </c>
      <c r="M130" s="2">
        <v>197.09000000000015</v>
      </c>
      <c r="N130" s="2">
        <v>11.825204420579055</v>
      </c>
      <c r="O130" s="2">
        <v>5.3639127251746599</v>
      </c>
      <c r="P130" s="2">
        <v>-0.09</v>
      </c>
      <c r="Q130" s="2">
        <v>306.5</v>
      </c>
      <c r="R130" s="2">
        <v>173.34011989593938</v>
      </c>
      <c r="S130" s="2">
        <v>2037.004772604359</v>
      </c>
      <c r="T130" s="2">
        <v>188.0248225</v>
      </c>
      <c r="U130" s="2">
        <v>696.25</v>
      </c>
      <c r="V130" s="2">
        <v>393.76201787128156</v>
      </c>
      <c r="W130" s="2">
        <v>4627.2906131346981</v>
      </c>
      <c r="X130" s="2">
        <v>400.85139500000002</v>
      </c>
    </row>
    <row r="131" spans="1:24" ht="16.25" x14ac:dyDescent="0.85">
      <c r="A131" s="1"/>
      <c r="B131" s="2" t="s">
        <v>9</v>
      </c>
      <c r="C131" s="2">
        <v>18.98</v>
      </c>
      <c r="D131" s="2">
        <v>10.383500191476557</v>
      </c>
      <c r="E131" s="2">
        <v>125.29892502893728</v>
      </c>
      <c r="F131" s="2"/>
      <c r="G131" s="2">
        <v>18.7</v>
      </c>
      <c r="H131" s="2">
        <v>10.230318945237704</v>
      </c>
      <c r="I131" s="2">
        <v>123.45046881143978</v>
      </c>
      <c r="J131" s="2">
        <v>14.85</v>
      </c>
      <c r="K131" s="2">
        <v>8.1240768094534701</v>
      </c>
      <c r="L131" s="2">
        <v>98.034195820849234</v>
      </c>
      <c r="M131" s="2">
        <v>200.87999999999982</v>
      </c>
      <c r="N131" s="2">
        <v>12.05260065962716</v>
      </c>
      <c r="O131" s="2">
        <v>5.4670596592068792</v>
      </c>
      <c r="P131" s="2">
        <v>-0.09</v>
      </c>
      <c r="Q131" s="2">
        <v>335.5</v>
      </c>
      <c r="R131" s="2">
        <v>183.54395754691174</v>
      </c>
      <c r="S131" s="2">
        <v>2214.8466463228901</v>
      </c>
      <c r="T131" s="2">
        <v>200.92173249999999</v>
      </c>
      <c r="U131" s="2">
        <v>647.5</v>
      </c>
      <c r="V131" s="2">
        <v>354.2316319273483</v>
      </c>
      <c r="W131" s="2">
        <v>4274.5550029629549</v>
      </c>
      <c r="X131" s="2">
        <v>382.38787000000002</v>
      </c>
    </row>
    <row r="132" spans="1:24" ht="16.25" x14ac:dyDescent="0.85">
      <c r="A132" s="1"/>
      <c r="B132" s="2" t="s">
        <v>10</v>
      </c>
      <c r="C132" s="2">
        <v>18.170000000000002</v>
      </c>
      <c r="D132" s="2">
        <v>10.048111485926009</v>
      </c>
      <c r="E132" s="2">
        <v>118.85040112820741</v>
      </c>
      <c r="F132" s="2"/>
      <c r="G132" s="2">
        <v>17.989999999999998</v>
      </c>
      <c r="H132" s="2">
        <v>9.9485704805618536</v>
      </c>
      <c r="I132" s="2">
        <v>117.67301685726201</v>
      </c>
      <c r="J132" s="2">
        <v>14.03</v>
      </c>
      <c r="K132" s="2">
        <v>7.7586683625504609</v>
      </c>
      <c r="L132" s="2">
        <v>91.770562896463929</v>
      </c>
      <c r="M132" s="2">
        <v>186.93999999999983</v>
      </c>
      <c r="N132" s="2">
        <v>11.216214492785252</v>
      </c>
      <c r="O132" s="2">
        <v>5.0876748939273897</v>
      </c>
      <c r="P132" s="2">
        <v>0.1</v>
      </c>
      <c r="Q132" s="2">
        <v>312.2</v>
      </c>
      <c r="R132" s="2">
        <v>172.64834374827186</v>
      </c>
      <c r="S132" s="2">
        <v>2042.1076077174655</v>
      </c>
      <c r="T132" s="2">
        <v>190.58767</v>
      </c>
      <c r="U132" s="2">
        <v>594</v>
      </c>
      <c r="V132" s="2">
        <v>328.48531770170877</v>
      </c>
      <c r="W132" s="2">
        <v>3885.3680941197135</v>
      </c>
      <c r="X132" s="2">
        <v>359.57026000000002</v>
      </c>
    </row>
    <row r="133" spans="1:24" ht="16.25" x14ac:dyDescent="0.85">
      <c r="A133" s="1"/>
      <c r="B133" s="2" t="s">
        <v>11</v>
      </c>
      <c r="C133" s="2">
        <v>17.25</v>
      </c>
      <c r="D133" s="2">
        <v>9.5950606296584713</v>
      </c>
      <c r="E133" s="2">
        <v>110.33990598487816</v>
      </c>
      <c r="F133" s="2"/>
      <c r="G133" s="2">
        <v>16.98</v>
      </c>
      <c r="H133" s="2">
        <v>9.44487707197686</v>
      </c>
      <c r="I133" s="2">
        <v>108.61284658685398</v>
      </c>
      <c r="J133" s="2">
        <v>13.41</v>
      </c>
      <c r="K133" s="2">
        <v>7.4591166981866728</v>
      </c>
      <c r="L133" s="2">
        <v>85.777283435200928</v>
      </c>
      <c r="M133" s="2">
        <v>170.25000000000014</v>
      </c>
      <c r="N133" s="2">
        <v>10.214831054866226</v>
      </c>
      <c r="O133" s="2">
        <v>4.6334473664873199</v>
      </c>
      <c r="P133" s="2">
        <v>0.26</v>
      </c>
      <c r="Q133" s="2">
        <v>300</v>
      </c>
      <c r="R133" s="2">
        <v>166.87061964623427</v>
      </c>
      <c r="S133" s="2">
        <v>1918.9548866935331</v>
      </c>
      <c r="T133" s="2">
        <v>176.95221900000001</v>
      </c>
      <c r="U133" s="2">
        <v>625</v>
      </c>
      <c r="V133" s="2">
        <v>347.64712426298809</v>
      </c>
      <c r="W133" s="2">
        <v>3997.8226806115276</v>
      </c>
      <c r="X133" s="2">
        <v>341.05162000000001</v>
      </c>
    </row>
    <row r="134" spans="1:24" ht="16.25" x14ac:dyDescent="0.85">
      <c r="A134" s="1"/>
      <c r="B134" s="2" t="s">
        <v>13</v>
      </c>
      <c r="C134" s="2">
        <v>17.32</v>
      </c>
      <c r="D134" s="2">
        <v>9.5732920627901841</v>
      </c>
      <c r="E134" s="2">
        <v>108.80657932183024</v>
      </c>
      <c r="F134" s="2"/>
      <c r="G134" s="2">
        <v>16.940000000000001</v>
      </c>
      <c r="H134" s="2">
        <v>9.3632544771169588</v>
      </c>
      <c r="I134" s="2">
        <v>106.41936799721734</v>
      </c>
      <c r="J134" s="2">
        <v>13.52</v>
      </c>
      <c r="K134" s="2">
        <v>7.4729162060579259</v>
      </c>
      <c r="L134" s="2">
        <v>84.934466075701195</v>
      </c>
      <c r="M134" s="2">
        <v>168.09000000000006</v>
      </c>
      <c r="N134" s="2">
        <v>10.085233198311089</v>
      </c>
      <c r="O134" s="2">
        <v>4.5746617787539101</v>
      </c>
      <c r="P134" s="2">
        <v>0.33</v>
      </c>
      <c r="Q134" s="2">
        <v>287.25</v>
      </c>
      <c r="R134" s="2">
        <v>158.77183285430024</v>
      </c>
      <c r="S134" s="2">
        <v>1804.5432973554121</v>
      </c>
      <c r="T134" s="2">
        <v>171.24230499999999</v>
      </c>
      <c r="U134" s="2">
        <v>622.5</v>
      </c>
      <c r="V134" s="2">
        <v>344.07472916206058</v>
      </c>
      <c r="W134" s="2">
        <v>3910.6290778198222</v>
      </c>
      <c r="X134" s="2">
        <v>337.74471999999997</v>
      </c>
    </row>
    <row r="135" spans="1:24" ht="16.25" x14ac:dyDescent="0.85">
      <c r="A135" s="1"/>
      <c r="B135" s="2" t="s">
        <v>15</v>
      </c>
      <c r="C135" s="2">
        <v>18.579999999999998</v>
      </c>
      <c r="D135" s="2">
        <v>10.102218355806873</v>
      </c>
      <c r="E135" s="2">
        <v>115.92599699553516</v>
      </c>
      <c r="F135" s="2"/>
      <c r="G135" s="2">
        <v>18.239999999999998</v>
      </c>
      <c r="H135" s="2">
        <v>9.9173553719008254</v>
      </c>
      <c r="I135" s="2">
        <v>113.80463860056842</v>
      </c>
      <c r="J135" s="2">
        <v>14.16</v>
      </c>
      <c r="K135" s="2">
        <v>7.6989995650282737</v>
      </c>
      <c r="L135" s="2">
        <v>88.348337860967604</v>
      </c>
      <c r="M135" s="2">
        <v>179.46000000000018</v>
      </c>
      <c r="N135" s="2">
        <v>10.767421915455467</v>
      </c>
      <c r="O135" s="2">
        <v>4.8841025808506</v>
      </c>
      <c r="P135" s="2">
        <v>0.18</v>
      </c>
      <c r="Q135" s="2">
        <v>333.5</v>
      </c>
      <c r="R135" s="2">
        <v>181.32883862548934</v>
      </c>
      <c r="S135" s="2">
        <v>2080.8030138864897</v>
      </c>
      <c r="T135" s="2">
        <v>187.997265</v>
      </c>
      <c r="U135" s="2">
        <v>612</v>
      </c>
      <c r="V135" s="2">
        <v>332.75337103088299</v>
      </c>
      <c r="W135" s="2">
        <v>3818.4451109401252</v>
      </c>
      <c r="X135" s="2">
        <v>338.84701999999999</v>
      </c>
    </row>
    <row r="136" spans="1:24" ht="16.25" x14ac:dyDescent="0.85">
      <c r="A136" s="1"/>
      <c r="B136" s="2" t="s">
        <v>17</v>
      </c>
      <c r="C136" s="2">
        <v>18.73</v>
      </c>
      <c r="D136" s="2">
        <v>9.9648861459885083</v>
      </c>
      <c r="E136" s="2">
        <v>116.42677315227651</v>
      </c>
      <c r="F136" s="2"/>
      <c r="G136" s="2">
        <v>18.170000000000002</v>
      </c>
      <c r="H136" s="2">
        <v>9.6669504149819119</v>
      </c>
      <c r="I136" s="2">
        <v>112.94578046859927</v>
      </c>
      <c r="J136" s="2">
        <v>14.55</v>
      </c>
      <c r="K136" s="2">
        <v>7.7410087252606941</v>
      </c>
      <c r="L136" s="2">
        <v>90.443649191971346</v>
      </c>
      <c r="M136" s="2">
        <v>173.80999999999992</v>
      </c>
      <c r="N136" s="2">
        <v>10.428427522151521</v>
      </c>
      <c r="O136" s="2">
        <v>4.7303347240479301</v>
      </c>
      <c r="P136" s="2">
        <v>0.15</v>
      </c>
      <c r="Q136" s="2">
        <v>341.6</v>
      </c>
      <c r="R136" s="2">
        <v>181.74079591402429</v>
      </c>
      <c r="S136" s="2">
        <v>2123.4055370431211</v>
      </c>
      <c r="T136" s="2">
        <v>186.64694750000001</v>
      </c>
      <c r="U136" s="2">
        <v>581</v>
      </c>
      <c r="V136" s="2">
        <v>309.10832091934458</v>
      </c>
      <c r="W136" s="2">
        <v>3611.5299093151443</v>
      </c>
      <c r="X136" s="2">
        <v>328.32005500000002</v>
      </c>
    </row>
    <row r="137" spans="1:24" ht="16.25" x14ac:dyDescent="0.85">
      <c r="A137" s="1"/>
      <c r="B137" s="2" t="s">
        <v>18</v>
      </c>
      <c r="C137" s="2">
        <v>19.47</v>
      </c>
      <c r="D137" s="2">
        <v>9.9948665297741268</v>
      </c>
      <c r="E137" s="2">
        <v>120.55953944292644</v>
      </c>
      <c r="F137" s="2"/>
      <c r="G137" s="2">
        <v>19.239999999999998</v>
      </c>
      <c r="H137" s="2">
        <v>9.8767967145790543</v>
      </c>
      <c r="I137" s="2">
        <v>119.13536409254775</v>
      </c>
      <c r="J137" s="2">
        <v>15.31</v>
      </c>
      <c r="K137" s="2">
        <v>7.859342915811089</v>
      </c>
      <c r="L137" s="2">
        <v>94.8005418012945</v>
      </c>
      <c r="M137" s="2">
        <v>177.77000000000004</v>
      </c>
      <c r="N137" s="2">
        <v>10.666023592502601</v>
      </c>
      <c r="O137" s="2">
        <v>4.8381083015591795</v>
      </c>
      <c r="P137" s="2">
        <v>0.14000000000000001</v>
      </c>
      <c r="Q137" s="2">
        <v>371.4</v>
      </c>
      <c r="R137" s="2">
        <v>190.65708418891171</v>
      </c>
      <c r="S137" s="2">
        <v>2299.7335875245444</v>
      </c>
      <c r="T137" s="2">
        <v>192.99068399999999</v>
      </c>
      <c r="U137" s="2">
        <v>616</v>
      </c>
      <c r="V137" s="2">
        <v>316.22176591375774</v>
      </c>
      <c r="W137" s="2">
        <v>3814.3131123185767</v>
      </c>
      <c r="X137" s="2">
        <v>335.89285599999999</v>
      </c>
    </row>
    <row r="138" spans="1:24" ht="16.25" x14ac:dyDescent="0.85">
      <c r="A138" s="1"/>
      <c r="B138" s="2" t="s">
        <v>20</v>
      </c>
      <c r="C138" s="2">
        <v>21.81</v>
      </c>
      <c r="D138" s="2">
        <v>11.108847348851423</v>
      </c>
      <c r="E138" s="2">
        <v>134.02968551837913</v>
      </c>
      <c r="F138" s="2"/>
      <c r="G138" s="2">
        <v>21.25</v>
      </c>
      <c r="H138" s="2">
        <v>10.8236133041308</v>
      </c>
      <c r="I138" s="2">
        <v>130.58829973707273</v>
      </c>
      <c r="J138" s="2">
        <v>16.66</v>
      </c>
      <c r="K138" s="2">
        <v>8.4857128304385476</v>
      </c>
      <c r="L138" s="2">
        <v>102.38122699386503</v>
      </c>
      <c r="M138" s="2">
        <v>184.97000000000011</v>
      </c>
      <c r="N138" s="2">
        <v>11.098016447686375</v>
      </c>
      <c r="O138" s="2">
        <v>5.0340602606705396</v>
      </c>
      <c r="P138" s="2">
        <v>0.15</v>
      </c>
      <c r="Q138" s="2">
        <v>408</v>
      </c>
      <c r="R138" s="2">
        <v>207.81337543931136</v>
      </c>
      <c r="S138" s="2">
        <v>2507.2953549517965</v>
      </c>
      <c r="T138" s="2">
        <v>209.745644</v>
      </c>
      <c r="U138" s="2">
        <v>657.5</v>
      </c>
      <c r="V138" s="2">
        <v>334.89532929251772</v>
      </c>
      <c r="W138" s="2">
        <v>4040.5556271588389</v>
      </c>
      <c r="X138" s="2">
        <v>328.04448000000002</v>
      </c>
    </row>
    <row r="139" spans="1:24" ht="16.25" x14ac:dyDescent="0.85">
      <c r="A139" s="1">
        <v>2001</v>
      </c>
      <c r="B139" s="2" t="s">
        <v>2</v>
      </c>
      <c r="C139" s="2">
        <v>20.190000000000001</v>
      </c>
      <c r="D139" s="2">
        <v>10.330007674597084</v>
      </c>
      <c r="E139" s="2">
        <v>123.46953570695671</v>
      </c>
      <c r="F139" s="2"/>
      <c r="G139" s="2">
        <v>20.21</v>
      </c>
      <c r="H139" s="2">
        <v>10.340240470708622</v>
      </c>
      <c r="I139" s="2">
        <v>123.59184332033655</v>
      </c>
      <c r="J139" s="2">
        <v>16.53</v>
      </c>
      <c r="K139" s="2">
        <v>8.4574059861857265</v>
      </c>
      <c r="L139" s="2">
        <v>101.08724245844449</v>
      </c>
      <c r="M139" s="2">
        <v>175.69000000000008</v>
      </c>
      <c r="N139" s="2">
        <v>10.541225656560627</v>
      </c>
      <c r="O139" s="2">
        <v>4.7814999578158996</v>
      </c>
      <c r="P139" s="2">
        <v>0.05</v>
      </c>
      <c r="Q139" s="2">
        <v>368.25</v>
      </c>
      <c r="R139" s="2">
        <v>188.41135840368381</v>
      </c>
      <c r="S139" s="2">
        <v>2251.988931356454</v>
      </c>
      <c r="T139" s="2">
        <v>198.33132749999999</v>
      </c>
      <c r="U139" s="2">
        <v>592.5</v>
      </c>
      <c r="V139" s="2">
        <v>303.14658480429779</v>
      </c>
      <c r="W139" s="2">
        <v>3623.3630463780014</v>
      </c>
      <c r="X139" s="2">
        <v>320.65906999999999</v>
      </c>
    </row>
    <row r="140" spans="1:24" ht="16.25" x14ac:dyDescent="0.85">
      <c r="A140" s="1"/>
      <c r="B140" s="2" t="s">
        <v>4</v>
      </c>
      <c r="C140" s="2">
        <v>17.87</v>
      </c>
      <c r="D140" s="2">
        <v>8.9265198061841247</v>
      </c>
      <c r="E140" s="2">
        <v>108.91307240004089</v>
      </c>
      <c r="F140" s="2"/>
      <c r="G140" s="2">
        <v>19.3</v>
      </c>
      <c r="H140" s="2">
        <v>9.6408412008591835</v>
      </c>
      <c r="I140" s="2">
        <v>117.6285560895797</v>
      </c>
      <c r="J140" s="2">
        <v>14.06</v>
      </c>
      <c r="K140" s="2">
        <v>7.0233278385533744</v>
      </c>
      <c r="L140" s="2">
        <v>85.692098374066873</v>
      </c>
      <c r="M140" s="2">
        <v>167.33</v>
      </c>
      <c r="N140" s="2">
        <v>10.039633952486133</v>
      </c>
      <c r="O140" s="2">
        <v>4.5539779608477104</v>
      </c>
      <c r="P140" s="2">
        <v>-0.03</v>
      </c>
      <c r="Q140" s="2">
        <v>365.2</v>
      </c>
      <c r="R140" s="2">
        <v>182.42669464009191</v>
      </c>
      <c r="S140" s="2">
        <v>2225.8004499437566</v>
      </c>
      <c r="T140" s="2">
        <v>178.06554199999999</v>
      </c>
      <c r="U140" s="2">
        <v>597</v>
      </c>
      <c r="V140" s="2">
        <v>298.21669414056646</v>
      </c>
      <c r="W140" s="2">
        <v>3638.5620717864808</v>
      </c>
      <c r="X140" s="2">
        <v>328.48540000000003</v>
      </c>
    </row>
    <row r="141" spans="1:24" ht="16.25" x14ac:dyDescent="0.85">
      <c r="A141" s="1"/>
      <c r="B141" s="2" t="s">
        <v>5</v>
      </c>
      <c r="C141" s="2">
        <v>16.8</v>
      </c>
      <c r="D141" s="2">
        <v>8.0421254188606994</v>
      </c>
      <c r="E141" s="2">
        <v>101.5757870870551</v>
      </c>
      <c r="F141" s="2"/>
      <c r="G141" s="2">
        <v>17.71</v>
      </c>
      <c r="H141" s="2">
        <v>8.4777405457156547</v>
      </c>
      <c r="I141" s="2">
        <v>107.07780888760392</v>
      </c>
      <c r="J141" s="2">
        <v>13.39</v>
      </c>
      <c r="K141" s="2">
        <v>6.4097654380086171</v>
      </c>
      <c r="L141" s="2">
        <v>80.958320779504035</v>
      </c>
      <c r="M141" s="2">
        <v>163.76999999999984</v>
      </c>
      <c r="N141" s="2">
        <v>9.8260374852008159</v>
      </c>
      <c r="O141" s="2">
        <v>4.4570906032870896</v>
      </c>
      <c r="P141" s="2">
        <v>-0.06</v>
      </c>
      <c r="Q141" s="2">
        <v>362</v>
      </c>
      <c r="R141" s="2">
        <v>173.2886548587841</v>
      </c>
      <c r="S141" s="2">
        <v>2188.7163646139252</v>
      </c>
      <c r="T141" s="2">
        <v>168.784176</v>
      </c>
      <c r="U141" s="2">
        <v>687.5</v>
      </c>
      <c r="V141" s="2">
        <v>329.10483484921014</v>
      </c>
      <c r="W141" s="2">
        <v>4156.7472394256183</v>
      </c>
      <c r="X141" s="2">
        <v>352.16280399999999</v>
      </c>
    </row>
    <row r="142" spans="1:24" ht="16.25" x14ac:dyDescent="0.85">
      <c r="A142" s="1"/>
      <c r="B142" s="2" t="s">
        <v>7</v>
      </c>
      <c r="C142" s="2">
        <v>17.100000000000001</v>
      </c>
      <c r="D142" s="2">
        <v>7.7993158494868879</v>
      </c>
      <c r="E142" s="2">
        <v>102.23685636040808</v>
      </c>
      <c r="F142" s="2"/>
      <c r="G142" s="2">
        <v>16.5</v>
      </c>
      <c r="H142" s="2">
        <v>7.5256556442417333</v>
      </c>
      <c r="I142" s="2">
        <v>98.649598242499025</v>
      </c>
      <c r="J142" s="2">
        <v>14</v>
      </c>
      <c r="K142" s="2">
        <v>6.3854047890535917</v>
      </c>
      <c r="L142" s="2">
        <v>83.702689417877963</v>
      </c>
      <c r="M142" s="2">
        <v>159.00000000000003</v>
      </c>
      <c r="N142" s="2">
        <v>9.5398422186415797</v>
      </c>
      <c r="O142" s="2">
        <v>4.3272724303758201</v>
      </c>
      <c r="P142" s="2">
        <v>0</v>
      </c>
      <c r="Q142" s="2">
        <v>338.98</v>
      </c>
      <c r="R142" s="2">
        <v>154.60889395667047</v>
      </c>
      <c r="S142" s="2">
        <v>2026.6812613480195</v>
      </c>
      <c r="T142" s="2">
        <v>169.7817575</v>
      </c>
      <c r="U142" s="2">
        <v>696.25</v>
      </c>
      <c r="V142" s="2">
        <v>317.55986316989737</v>
      </c>
      <c r="W142" s="2">
        <v>4162.714107656966</v>
      </c>
      <c r="X142" s="2">
        <v>333.18119799999999</v>
      </c>
    </row>
    <row r="143" spans="1:24" ht="16.25" x14ac:dyDescent="0.85">
      <c r="A143" s="1"/>
      <c r="B143" s="2" t="s">
        <v>9</v>
      </c>
      <c r="C143" s="2">
        <v>18.809999999999999</v>
      </c>
      <c r="D143" s="2">
        <v>8.1882291485286434</v>
      </c>
      <c r="E143" s="2">
        <v>111.96802063410419</v>
      </c>
      <c r="F143" s="2"/>
      <c r="G143" s="2">
        <v>19</v>
      </c>
      <c r="H143" s="2">
        <v>8.2709385338673158</v>
      </c>
      <c r="I143" s="2">
        <v>113.09901074151939</v>
      </c>
      <c r="J143" s="2">
        <v>18</v>
      </c>
      <c r="K143" s="2">
        <v>7.8356259794532468</v>
      </c>
      <c r="L143" s="2">
        <v>107.14643122880784</v>
      </c>
      <c r="M143" s="2">
        <v>163.48000000000013</v>
      </c>
      <c r="N143" s="2">
        <v>9.8086377729781518</v>
      </c>
      <c r="O143" s="2">
        <v>4.4491980938228899</v>
      </c>
      <c r="P143" s="2">
        <v>0</v>
      </c>
      <c r="Q143" s="2">
        <v>370.43520000000001</v>
      </c>
      <c r="R143" s="2">
        <v>161.25509315688663</v>
      </c>
      <c r="S143" s="2">
        <v>2205.0449823072045</v>
      </c>
      <c r="T143" s="2">
        <v>177.66871399999999</v>
      </c>
      <c r="U143" s="2">
        <v>699</v>
      </c>
      <c r="V143" s="2">
        <v>304.28347553543443</v>
      </c>
      <c r="W143" s="2">
        <v>4160.8530793853715</v>
      </c>
      <c r="X143" s="2">
        <v>326.67762800000003</v>
      </c>
    </row>
    <row r="144" spans="1:24" ht="16.25" x14ac:dyDescent="0.85">
      <c r="A144" s="1"/>
      <c r="B144" s="2" t="s">
        <v>10</v>
      </c>
      <c r="C144" s="2">
        <v>21.19</v>
      </c>
      <c r="D144" s="2">
        <v>8.9191009344220902</v>
      </c>
      <c r="E144" s="2">
        <v>124.32477666156413</v>
      </c>
      <c r="F144" s="2"/>
      <c r="G144" s="2">
        <v>22.48</v>
      </c>
      <c r="H144" s="2">
        <v>9.4620759323175356</v>
      </c>
      <c r="I144" s="2">
        <v>131.89339213553382</v>
      </c>
      <c r="J144" s="2">
        <v>19</v>
      </c>
      <c r="K144" s="2">
        <v>7.9973061705530775</v>
      </c>
      <c r="L144" s="2">
        <v>111.47573178715047</v>
      </c>
      <c r="M144" s="2">
        <v>171.71000000000004</v>
      </c>
      <c r="N144" s="2">
        <v>10.302429606056261</v>
      </c>
      <c r="O144" s="2">
        <v>4.6731820693071198</v>
      </c>
      <c r="P144" s="2">
        <v>0.05</v>
      </c>
      <c r="Q144" s="2">
        <v>445.80700000000002</v>
      </c>
      <c r="R144" s="2">
        <v>187.64500378819767</v>
      </c>
      <c r="S144" s="2">
        <v>2615.6137663596942</v>
      </c>
      <c r="T144" s="2">
        <v>186.86740750000001</v>
      </c>
      <c r="U144" s="2">
        <v>771.25</v>
      </c>
      <c r="V144" s="2">
        <v>324.62749389679266</v>
      </c>
      <c r="W144" s="2">
        <v>4525.0346389915685</v>
      </c>
      <c r="X144" s="2">
        <v>332.85050799999999</v>
      </c>
    </row>
    <row r="145" spans="1:24" ht="16.25" x14ac:dyDescent="0.85">
      <c r="A145" s="1"/>
      <c r="B145" s="2" t="s">
        <v>11</v>
      </c>
      <c r="C145" s="2">
        <v>25.02</v>
      </c>
      <c r="D145" s="2">
        <v>10.145985401459853</v>
      </c>
      <c r="E145" s="2">
        <v>144.46156551223058</v>
      </c>
      <c r="F145" s="2"/>
      <c r="G145" s="2">
        <v>26.25</v>
      </c>
      <c r="H145" s="2">
        <v>10.644768856447687</v>
      </c>
      <c r="I145" s="2">
        <v>151.56339307338339</v>
      </c>
      <c r="J145" s="2">
        <v>21.08</v>
      </c>
      <c r="K145" s="2">
        <v>8.5482562854825623</v>
      </c>
      <c r="L145" s="2">
        <v>121.71262194235892</v>
      </c>
      <c r="M145" s="2">
        <v>188.1400000000001</v>
      </c>
      <c r="N145" s="2">
        <v>11.288213301982561</v>
      </c>
      <c r="O145" s="2">
        <v>5.1203335537792896</v>
      </c>
      <c r="P145" s="2">
        <v>0.21</v>
      </c>
      <c r="Q145" s="2">
        <v>468.38</v>
      </c>
      <c r="R145" s="2">
        <v>189.93511759935117</v>
      </c>
      <c r="S145" s="2">
        <v>2704.3528399128122</v>
      </c>
      <c r="T145" s="2">
        <v>194.721295</v>
      </c>
      <c r="U145" s="2">
        <v>955</v>
      </c>
      <c r="V145" s="2">
        <v>387.26682887266827</v>
      </c>
      <c r="W145" s="2">
        <v>5514.0205860983297</v>
      </c>
      <c r="X145" s="2">
        <v>384.48223999999999</v>
      </c>
    </row>
    <row r="146" spans="1:24" ht="16.25" x14ac:dyDescent="0.85">
      <c r="A146" s="1"/>
      <c r="B146" s="2" t="s">
        <v>13</v>
      </c>
      <c r="C146" s="2">
        <v>27.04</v>
      </c>
      <c r="D146" s="2">
        <v>10.770333784752648</v>
      </c>
      <c r="E146" s="2">
        <v>154.72697789405467</v>
      </c>
      <c r="F146" s="2"/>
      <c r="G146" s="2">
        <v>27.66</v>
      </c>
      <c r="H146" s="2">
        <v>11.017286704373456</v>
      </c>
      <c r="I146" s="2">
        <v>158.27471185464321</v>
      </c>
      <c r="J146" s="2">
        <v>22.39</v>
      </c>
      <c r="K146" s="2">
        <v>8.9181868875965904</v>
      </c>
      <c r="L146" s="2">
        <v>128.11897318964071</v>
      </c>
      <c r="M146" s="2">
        <v>181.14999999999998</v>
      </c>
      <c r="N146" s="2">
        <v>10.868820238408311</v>
      </c>
      <c r="O146" s="2">
        <v>4.9300968601420099</v>
      </c>
      <c r="P146" s="2">
        <v>0.44</v>
      </c>
      <c r="Q146" s="2">
        <v>452.64</v>
      </c>
      <c r="R146" s="2">
        <v>180.2915637696168</v>
      </c>
      <c r="S146" s="2">
        <v>2590.0746772916018</v>
      </c>
      <c r="T146" s="2">
        <v>185.82573400000001</v>
      </c>
      <c r="U146" s="2">
        <v>1070</v>
      </c>
      <c r="V146" s="2">
        <v>426.19294192623272</v>
      </c>
      <c r="W146" s="2">
        <v>6122.7021577898859</v>
      </c>
      <c r="X146" s="2">
        <v>394.40294</v>
      </c>
    </row>
    <row r="147" spans="1:24" ht="16.25" x14ac:dyDescent="0.85">
      <c r="A147" s="1"/>
      <c r="B147" s="2" t="s">
        <v>15</v>
      </c>
      <c r="C147" s="2">
        <v>28.85</v>
      </c>
      <c r="D147" s="2">
        <v>10.798368080248531</v>
      </c>
      <c r="E147" s="2">
        <v>164.45566469482716</v>
      </c>
      <c r="F147" s="2"/>
      <c r="G147" s="2">
        <v>29.29</v>
      </c>
      <c r="H147" s="2">
        <v>10.963057229479357</v>
      </c>
      <c r="I147" s="2">
        <v>166.96382734528552</v>
      </c>
      <c r="J147" s="2">
        <v>23.84</v>
      </c>
      <c r="K147" s="2">
        <v>8.9231575401429808</v>
      </c>
      <c r="L147" s="2">
        <v>135.89681269756255</v>
      </c>
      <c r="M147" s="2">
        <v>174.91000000000011</v>
      </c>
      <c r="N147" s="2">
        <v>10.494426430582386</v>
      </c>
      <c r="O147" s="2">
        <v>4.7602718289121704</v>
      </c>
      <c r="P147" s="2">
        <v>0.46</v>
      </c>
      <c r="Q147" s="2">
        <v>498.93</v>
      </c>
      <c r="R147" s="2">
        <v>186.74626642212823</v>
      </c>
      <c r="S147" s="2">
        <v>2844.0854345299867</v>
      </c>
      <c r="T147" s="2">
        <v>185.02105499999999</v>
      </c>
      <c r="U147" s="2">
        <v>1006</v>
      </c>
      <c r="V147" s="2">
        <v>376.53928210502676</v>
      </c>
      <c r="W147" s="2">
        <v>5734.5718780934531</v>
      </c>
      <c r="X147" s="2">
        <v>361.55439999999999</v>
      </c>
    </row>
    <row r="148" spans="1:24" ht="16.25" x14ac:dyDescent="0.85">
      <c r="A148" s="1"/>
      <c r="B148" s="2" t="s">
        <v>17</v>
      </c>
      <c r="C148" s="2">
        <v>29.52</v>
      </c>
      <c r="D148" s="2">
        <v>10.77293628202321</v>
      </c>
      <c r="E148" s="2">
        <v>165.87614113654041</v>
      </c>
      <c r="F148" s="2"/>
      <c r="G148" s="2">
        <v>30.23</v>
      </c>
      <c r="H148" s="2">
        <v>11.032041456827969</v>
      </c>
      <c r="I148" s="2">
        <v>169.86570957173501</v>
      </c>
      <c r="J148" s="2">
        <v>24.88</v>
      </c>
      <c r="K148" s="2">
        <v>9.079629224144222</v>
      </c>
      <c r="L148" s="2">
        <v>139.80346854597309</v>
      </c>
      <c r="M148" s="2">
        <v>163.88000000000008</v>
      </c>
      <c r="N148" s="2">
        <v>9.8326373760439161</v>
      </c>
      <c r="O148" s="2">
        <v>4.4600843137735202</v>
      </c>
      <c r="P148" s="2">
        <v>0.31</v>
      </c>
      <c r="Q148" s="2">
        <v>518.35</v>
      </c>
      <c r="R148" s="2">
        <v>189.16502445077001</v>
      </c>
      <c r="S148" s="2">
        <v>2912.6659132156415</v>
      </c>
      <c r="T148" s="2">
        <v>179.49853200000001</v>
      </c>
      <c r="U148" s="2">
        <v>1005</v>
      </c>
      <c r="V148" s="2">
        <v>366.7615502518064</v>
      </c>
      <c r="W148" s="2">
        <v>5647.2060244655531</v>
      </c>
      <c r="X148" s="2">
        <v>341.71300000000002</v>
      </c>
    </row>
    <row r="149" spans="1:24" ht="16.25" x14ac:dyDescent="0.85">
      <c r="A149" s="1"/>
      <c r="B149" s="2" t="s">
        <v>18</v>
      </c>
      <c r="C149" s="2">
        <v>30</v>
      </c>
      <c r="D149" s="2">
        <v>11.796626164916834</v>
      </c>
      <c r="E149" s="2">
        <v>167.29495312412283</v>
      </c>
      <c r="F149" s="2"/>
      <c r="G149" s="2">
        <v>30.37</v>
      </c>
      <c r="H149" s="2">
        <v>11.942117887617476</v>
      </c>
      <c r="I149" s="2">
        <v>169.35825754598702</v>
      </c>
      <c r="J149" s="2">
        <v>24.74</v>
      </c>
      <c r="K149" s="2">
        <v>9.7282843773347487</v>
      </c>
      <c r="L149" s="2">
        <v>137.96257134302661</v>
      </c>
      <c r="M149" s="2">
        <v>162.41000000000005</v>
      </c>
      <c r="N149" s="2">
        <v>9.7444388347772275</v>
      </c>
      <c r="O149" s="2">
        <v>4.4200774554549502</v>
      </c>
      <c r="P149" s="2">
        <v>0.28999999999999998</v>
      </c>
      <c r="Q149" s="2">
        <v>496.47</v>
      </c>
      <c r="R149" s="2">
        <v>195.2223664032087</v>
      </c>
      <c r="S149" s="2">
        <v>2768.5641792511087</v>
      </c>
      <c r="T149" s="2">
        <v>177.382116</v>
      </c>
      <c r="U149" s="2">
        <v>1039</v>
      </c>
      <c r="V149" s="2">
        <v>408.55648617828638</v>
      </c>
      <c r="W149" s="2">
        <v>5793.9818765321206</v>
      </c>
      <c r="X149" s="2">
        <v>352.51553999999999</v>
      </c>
    </row>
    <row r="150" spans="1:24" ht="16.25" x14ac:dyDescent="0.85">
      <c r="A150" s="1"/>
      <c r="B150" s="2" t="s">
        <v>20</v>
      </c>
      <c r="C150" s="2">
        <v>27.3</v>
      </c>
      <c r="D150" s="2">
        <v>11.55457739027384</v>
      </c>
      <c r="E150" s="2">
        <v>151.96753947239384</v>
      </c>
      <c r="F150" s="2"/>
      <c r="G150" s="2">
        <v>27.58</v>
      </c>
      <c r="H150" s="2">
        <v>11.67308587632793</v>
      </c>
      <c r="I150" s="2">
        <v>153.52618090287993</v>
      </c>
      <c r="J150" s="2">
        <v>23.46</v>
      </c>
      <c r="K150" s="2">
        <v>9.9293181529605974</v>
      </c>
      <c r="L150" s="2">
        <v>130.59188556858459</v>
      </c>
      <c r="M150" s="2">
        <v>162.41000000000005</v>
      </c>
      <c r="N150" s="2">
        <v>9.7444388347772275</v>
      </c>
      <c r="O150" s="2">
        <v>4.4200774554549502</v>
      </c>
      <c r="P150" s="2">
        <v>0.28000000000000003</v>
      </c>
      <c r="Q150" s="2">
        <v>455.19</v>
      </c>
      <c r="R150" s="2">
        <v>192.65670631057691</v>
      </c>
      <c r="S150" s="2">
        <v>2533.849974082013</v>
      </c>
      <c r="T150" s="2">
        <v>163.66399250000001</v>
      </c>
      <c r="U150" s="2">
        <v>1013.75</v>
      </c>
      <c r="V150" s="2">
        <v>429.06420620476575</v>
      </c>
      <c r="W150" s="2">
        <v>5643.1169648402656</v>
      </c>
      <c r="X150" s="2">
        <v>349.82990000000001</v>
      </c>
    </row>
    <row r="151" spans="1:24" ht="16.25" x14ac:dyDescent="0.85">
      <c r="A151" s="1">
        <v>2002</v>
      </c>
      <c r="B151" s="2" t="s">
        <v>2</v>
      </c>
      <c r="C151" s="2">
        <v>25.68</v>
      </c>
      <c r="D151" s="2">
        <v>10.79944488834686</v>
      </c>
      <c r="E151" s="2">
        <v>142.68448877805486</v>
      </c>
      <c r="F151" s="2"/>
      <c r="G151" s="2">
        <v>27.45</v>
      </c>
      <c r="H151" s="2">
        <v>11.543799150510955</v>
      </c>
      <c r="I151" s="2">
        <v>152.51905050457967</v>
      </c>
      <c r="J151" s="2">
        <v>21.13</v>
      </c>
      <c r="K151" s="2">
        <v>8.8859918415408554</v>
      </c>
      <c r="L151" s="2">
        <v>117.4035532663668</v>
      </c>
      <c r="M151" s="2">
        <v>159.10000000000011</v>
      </c>
      <c r="N151" s="2">
        <v>9.5458421194080252</v>
      </c>
      <c r="O151" s="2">
        <v>4.3299939853634797</v>
      </c>
      <c r="P151" s="2">
        <v>0.24</v>
      </c>
      <c r="Q151" s="2">
        <v>473.36594000000002</v>
      </c>
      <c r="R151" s="2">
        <v>199.06890113125027</v>
      </c>
      <c r="S151" s="2">
        <v>2630.1392972680451</v>
      </c>
      <c r="T151" s="2">
        <v>165.67569</v>
      </c>
      <c r="U151" s="2">
        <v>1040</v>
      </c>
      <c r="V151" s="2">
        <v>437.36069641280125</v>
      </c>
      <c r="W151" s="2">
        <v>5778.4995455287017</v>
      </c>
      <c r="X151" s="2">
        <v>344.88762400000002</v>
      </c>
    </row>
    <row r="152" spans="1:24" ht="16.25" x14ac:dyDescent="0.85">
      <c r="A152" s="1"/>
      <c r="B152" s="2" t="s">
        <v>4</v>
      </c>
      <c r="C152" s="2">
        <v>22.13</v>
      </c>
      <c r="D152" s="2">
        <v>9.1461398578277393</v>
      </c>
      <c r="E152" s="2">
        <v>122.73553950876342</v>
      </c>
      <c r="F152" s="2"/>
      <c r="G152" s="2">
        <v>24.89</v>
      </c>
      <c r="H152" s="2">
        <v>10.286824268474128</v>
      </c>
      <c r="I152" s="2">
        <v>138.04281872449715</v>
      </c>
      <c r="J152" s="2">
        <v>16.579999999999998</v>
      </c>
      <c r="K152" s="2">
        <v>6.8523722929409816</v>
      </c>
      <c r="L152" s="2">
        <v>91.954597607559762</v>
      </c>
      <c r="M152" s="2">
        <v>161.30999999999986</v>
      </c>
      <c r="N152" s="2">
        <v>9.6784399263463623</v>
      </c>
      <c r="O152" s="2">
        <v>4.39014035059071</v>
      </c>
      <c r="P152" s="2">
        <v>0.03</v>
      </c>
      <c r="Q152" s="2">
        <v>414.37650000000002</v>
      </c>
      <c r="R152" s="2">
        <v>171.25826582906268</v>
      </c>
      <c r="S152" s="2">
        <v>2298.179994905247</v>
      </c>
      <c r="T152" s="2">
        <v>166.75043249999999</v>
      </c>
      <c r="U152" s="2">
        <v>932.5</v>
      </c>
      <c r="V152" s="2">
        <v>385.39428004628866</v>
      </c>
      <c r="W152" s="2">
        <v>5171.7528509680033</v>
      </c>
      <c r="X152" s="2">
        <v>342.70506999999998</v>
      </c>
    </row>
    <row r="153" spans="1:24" ht="16.25" x14ac:dyDescent="0.85">
      <c r="A153" s="1"/>
      <c r="B153" s="2" t="s">
        <v>5</v>
      </c>
      <c r="C153" s="2">
        <v>20.45</v>
      </c>
      <c r="D153" s="2">
        <v>8.7147362140969911</v>
      </c>
      <c r="E153" s="2">
        <v>113.28997769205745</v>
      </c>
      <c r="F153" s="2"/>
      <c r="G153" s="2">
        <v>22.48</v>
      </c>
      <c r="H153" s="2">
        <v>9.5798176084547855</v>
      </c>
      <c r="I153" s="2">
        <v>124.53587767811499</v>
      </c>
      <c r="J153" s="2">
        <v>16.21</v>
      </c>
      <c r="K153" s="2">
        <v>6.9078667007585448</v>
      </c>
      <c r="L153" s="2">
        <v>89.801004322163877</v>
      </c>
      <c r="M153" s="2">
        <v>165.35000000000014</v>
      </c>
      <c r="N153" s="2">
        <v>9.9208359173106047</v>
      </c>
      <c r="O153" s="2">
        <v>4.5000911720920902</v>
      </c>
      <c r="P153" s="2">
        <v>-0.1</v>
      </c>
      <c r="Q153" s="2">
        <v>375</v>
      </c>
      <c r="R153" s="2">
        <v>159.80567629762209</v>
      </c>
      <c r="S153" s="2">
        <v>2077.44457870521</v>
      </c>
      <c r="T153" s="2">
        <v>172.3170475</v>
      </c>
      <c r="U153" s="2">
        <v>860</v>
      </c>
      <c r="V153" s="2">
        <v>366.48768430921331</v>
      </c>
      <c r="W153" s="2">
        <v>4764.2729004972816</v>
      </c>
      <c r="X153" s="2">
        <v>356.20824499999998</v>
      </c>
    </row>
    <row r="154" spans="1:24" ht="16.25" x14ac:dyDescent="0.85">
      <c r="A154" s="1"/>
      <c r="B154" s="2" t="s">
        <v>7</v>
      </c>
      <c r="C154" s="2">
        <v>21.81</v>
      </c>
      <c r="D154" s="2">
        <v>9.3992415100844688</v>
      </c>
      <c r="E154" s="2">
        <v>119.98605317690713</v>
      </c>
      <c r="F154" s="2"/>
      <c r="G154" s="2">
        <v>22.3</v>
      </c>
      <c r="H154" s="2">
        <v>9.6104119979313918</v>
      </c>
      <c r="I154" s="2">
        <v>122.68175084112926</v>
      </c>
      <c r="J154" s="2">
        <v>17.29</v>
      </c>
      <c r="K154" s="2">
        <v>7.4513014997414242</v>
      </c>
      <c r="L154" s="2">
        <v>95.119617580409184</v>
      </c>
      <c r="M154" s="2">
        <v>172.24000000000018</v>
      </c>
      <c r="N154" s="2">
        <v>10.334229080118408</v>
      </c>
      <c r="O154" s="2">
        <v>4.6876063107417103</v>
      </c>
      <c r="P154" s="2">
        <v>7.0000000000000007E-2</v>
      </c>
      <c r="Q154" s="2">
        <v>377.15834999999998</v>
      </c>
      <c r="R154" s="2">
        <v>162.54023013273573</v>
      </c>
      <c r="S154" s="2">
        <v>2074.907924769122</v>
      </c>
      <c r="T154" s="2">
        <v>176.7262475</v>
      </c>
      <c r="U154" s="2">
        <v>896.25</v>
      </c>
      <c r="V154" s="2">
        <v>386.24806067919326</v>
      </c>
      <c r="W154" s="2">
        <v>4930.6510848144435</v>
      </c>
      <c r="X154" s="2">
        <v>366.68009499999999</v>
      </c>
    </row>
    <row r="155" spans="1:24" ht="16.25" x14ac:dyDescent="0.85">
      <c r="A155" s="1"/>
      <c r="B155" s="2" t="s">
        <v>9</v>
      </c>
      <c r="C155" s="2">
        <v>24.49</v>
      </c>
      <c r="D155" s="2">
        <v>9.8734075149169485</v>
      </c>
      <c r="E155" s="2">
        <v>133.25569407038844</v>
      </c>
      <c r="F155" s="2"/>
      <c r="G155" s="2">
        <v>25.59</v>
      </c>
      <c r="H155" s="2">
        <v>10.316884373488147</v>
      </c>
      <c r="I155" s="2">
        <v>139.24104578445247</v>
      </c>
      <c r="J155" s="2">
        <v>21.32</v>
      </c>
      <c r="K155" s="2">
        <v>8.5953878406708597</v>
      </c>
      <c r="L155" s="2">
        <v>116.00699867622221</v>
      </c>
      <c r="M155" s="2">
        <v>177.18999999999986</v>
      </c>
      <c r="N155" s="2">
        <v>10.631224168057232</v>
      </c>
      <c r="O155" s="2">
        <v>4.8223232826307596</v>
      </c>
      <c r="P155" s="2">
        <v>0.18</v>
      </c>
      <c r="Q155" s="2">
        <v>398.47662000000003</v>
      </c>
      <c r="R155" s="2">
        <v>160.650145137881</v>
      </c>
      <c r="S155" s="2">
        <v>2168.2024732103896</v>
      </c>
      <c r="T155" s="2">
        <v>178.837152</v>
      </c>
      <c r="U155" s="2">
        <v>1041.5999999999999</v>
      </c>
      <c r="V155" s="2">
        <v>419.93226898887275</v>
      </c>
      <c r="W155" s="2">
        <v>5667.5839503355091</v>
      </c>
      <c r="X155" s="2">
        <v>378.22117600000001</v>
      </c>
    </row>
    <row r="156" spans="1:24" ht="16.25" x14ac:dyDescent="0.85">
      <c r="A156" s="1"/>
      <c r="B156" s="2" t="s">
        <v>10</v>
      </c>
      <c r="C156" s="2">
        <v>28.36</v>
      </c>
      <c r="D156" s="2">
        <v>10.449521002210759</v>
      </c>
      <c r="E156" s="2">
        <v>151.6808015363078</v>
      </c>
      <c r="F156" s="2"/>
      <c r="G156" s="2">
        <v>30.18</v>
      </c>
      <c r="H156" s="2">
        <v>11.120117907148121</v>
      </c>
      <c r="I156" s="2">
        <v>161.41490092968158</v>
      </c>
      <c r="J156" s="2">
        <v>24.27</v>
      </c>
      <c r="K156" s="2">
        <v>8.9425202652910833</v>
      </c>
      <c r="L156" s="2">
        <v>129.8058199325173</v>
      </c>
      <c r="M156" s="2">
        <v>184.87999999999982</v>
      </c>
      <c r="N156" s="2">
        <v>11.092616536996561</v>
      </c>
      <c r="O156" s="2">
        <v>5.0316108611816404</v>
      </c>
      <c r="P156" s="2">
        <v>0.25</v>
      </c>
      <c r="Q156" s="2">
        <v>445.36905000000002</v>
      </c>
      <c r="R156" s="2">
        <v>164.1006079587325</v>
      </c>
      <c r="S156" s="2">
        <v>2382.0146150727769</v>
      </c>
      <c r="T156" s="2">
        <v>185.51709</v>
      </c>
      <c r="U156" s="2">
        <v>1272.5</v>
      </c>
      <c r="V156" s="2">
        <v>468.86514369933678</v>
      </c>
      <c r="W156" s="2">
        <v>6805.8469659714983</v>
      </c>
      <c r="X156" s="2">
        <v>398.37121999999999</v>
      </c>
    </row>
    <row r="157" spans="1:24" ht="16.25" x14ac:dyDescent="0.85">
      <c r="A157" s="1"/>
      <c r="B157" s="2" t="s">
        <v>11</v>
      </c>
      <c r="C157" s="2">
        <v>32.11</v>
      </c>
      <c r="D157" s="2">
        <v>10.941866012403734</v>
      </c>
      <c r="E157" s="2">
        <v>168.28734089280297</v>
      </c>
      <c r="F157" s="2"/>
      <c r="G157" s="2">
        <v>35</v>
      </c>
      <c r="H157" s="2">
        <v>11.926668029714442</v>
      </c>
      <c r="I157" s="2">
        <v>183.4337256695143</v>
      </c>
      <c r="J157" s="2">
        <v>30</v>
      </c>
      <c r="K157" s="2">
        <v>10.222858311183806</v>
      </c>
      <c r="L157" s="2">
        <v>157.22890771672652</v>
      </c>
      <c r="M157" s="2">
        <v>206.69</v>
      </c>
      <c r="N157" s="2">
        <v>12.401194894157406</v>
      </c>
      <c r="O157" s="2">
        <v>5.6251820039897993</v>
      </c>
      <c r="P157" s="2">
        <v>0.1</v>
      </c>
      <c r="Q157" s="2">
        <v>493.603475</v>
      </c>
      <c r="R157" s="2">
        <v>168.2012795610986</v>
      </c>
      <c r="S157" s="2">
        <v>2586.9578406476844</v>
      </c>
      <c r="T157" s="2">
        <v>203.07121749999999</v>
      </c>
      <c r="U157" s="2">
        <v>1332.5</v>
      </c>
      <c r="V157" s="2">
        <v>454.06528998841407</v>
      </c>
      <c r="W157" s="2">
        <v>6983.5839844179372</v>
      </c>
      <c r="X157" s="2">
        <v>418.92911500000002</v>
      </c>
    </row>
    <row r="158" spans="1:24" ht="16.25" x14ac:dyDescent="0.85">
      <c r="A158" s="1"/>
      <c r="B158" s="2" t="s">
        <v>13</v>
      </c>
      <c r="C158" s="2">
        <v>35.17</v>
      </c>
      <c r="D158" s="2">
        <v>11.308318060512525</v>
      </c>
      <c r="E158" s="2">
        <v>180.06765671039179</v>
      </c>
      <c r="F158" s="2"/>
      <c r="G158" s="2">
        <v>34.5</v>
      </c>
      <c r="H158" s="2">
        <v>11.092890903829458</v>
      </c>
      <c r="I158" s="2">
        <v>176.63730897095581</v>
      </c>
      <c r="J158" s="2">
        <v>31</v>
      </c>
      <c r="K158" s="2">
        <v>9.9675251599627011</v>
      </c>
      <c r="L158" s="2">
        <v>158.71758197390233</v>
      </c>
      <c r="M158" s="2">
        <v>206.69</v>
      </c>
      <c r="N158" s="2">
        <v>12.401194894157406</v>
      </c>
      <c r="O158" s="2">
        <v>5.6251820039897993</v>
      </c>
      <c r="P158" s="2">
        <v>0.26</v>
      </c>
      <c r="Q158" s="2">
        <v>537.28056000000004</v>
      </c>
      <c r="R158" s="2">
        <v>172.75346773415646</v>
      </c>
      <c r="S158" s="2">
        <v>2750.834558864005</v>
      </c>
      <c r="T158" s="2">
        <v>199.09742600000001</v>
      </c>
      <c r="U158" s="2">
        <v>1669</v>
      </c>
      <c r="V158" s="2">
        <v>536.63869328960482</v>
      </c>
      <c r="W158" s="2">
        <v>8545.1498165949361</v>
      </c>
      <c r="X158" s="2">
        <v>453.00120800000002</v>
      </c>
    </row>
    <row r="159" spans="1:24" ht="16.25" x14ac:dyDescent="0.85">
      <c r="A159" s="1"/>
      <c r="B159" s="2" t="s">
        <v>15</v>
      </c>
      <c r="C159" s="2">
        <v>41.28</v>
      </c>
      <c r="D159" s="2">
        <v>12.351885098743267</v>
      </c>
      <c r="E159" s="2">
        <v>205.90682964184236</v>
      </c>
      <c r="F159" s="2"/>
      <c r="G159" s="2">
        <v>39.28</v>
      </c>
      <c r="H159" s="2">
        <v>11.75344105326152</v>
      </c>
      <c r="I159" s="2">
        <v>195.93072355454382</v>
      </c>
      <c r="J159" s="2">
        <v>37.35</v>
      </c>
      <c r="K159" s="2">
        <v>11.175942549371634</v>
      </c>
      <c r="L159" s="2">
        <v>186.30378118030069</v>
      </c>
      <c r="M159" s="2">
        <v>208.00000000000017</v>
      </c>
      <c r="N159" s="2">
        <v>12.479793594197796</v>
      </c>
      <c r="O159" s="2">
        <v>5.6608343743281209</v>
      </c>
      <c r="P159" s="2">
        <v>0.55000000000000004</v>
      </c>
      <c r="Q159" s="2">
        <v>613.17172500000004</v>
      </c>
      <c r="R159" s="2">
        <v>183.47448384201078</v>
      </c>
      <c r="S159" s="2">
        <v>3058.533089165931</v>
      </c>
      <c r="T159" s="2">
        <v>199.571415</v>
      </c>
      <c r="U159" s="2">
        <v>1837.5</v>
      </c>
      <c r="V159" s="2">
        <v>549.8204667863555</v>
      </c>
      <c r="W159" s="2">
        <v>9165.5474677055554</v>
      </c>
      <c r="X159" s="2">
        <v>444.171785</v>
      </c>
    </row>
    <row r="160" spans="1:24" ht="16.25" x14ac:dyDescent="0.85">
      <c r="A160" s="1"/>
      <c r="B160" s="2" t="s">
        <v>17</v>
      </c>
      <c r="C160" s="2">
        <v>45.95</v>
      </c>
      <c r="D160" s="2">
        <v>12.07335978349405</v>
      </c>
      <c r="E160" s="2">
        <v>219.93422595385519</v>
      </c>
      <c r="F160" s="2"/>
      <c r="G160" s="2">
        <v>49.1</v>
      </c>
      <c r="H160" s="2">
        <v>12.90102209727003</v>
      </c>
      <c r="I160" s="2">
        <v>235.0113274066222</v>
      </c>
      <c r="J160" s="2">
        <v>45</v>
      </c>
      <c r="K160" s="2">
        <v>11.823747339656849</v>
      </c>
      <c r="L160" s="2">
        <v>215.3871636109572</v>
      </c>
      <c r="M160" s="2">
        <v>199.86000000000018</v>
      </c>
      <c r="N160" s="2">
        <v>11.991401671809481</v>
      </c>
      <c r="O160" s="2">
        <v>5.4392997983327804</v>
      </c>
      <c r="P160" s="2">
        <v>0.6</v>
      </c>
      <c r="Q160" s="2">
        <v>684.31230000000005</v>
      </c>
      <c r="R160" s="2">
        <v>179.80301636932134</v>
      </c>
      <c r="S160" s="2">
        <v>3275.3796738020096</v>
      </c>
      <c r="T160" s="2">
        <v>185.95801</v>
      </c>
      <c r="U160" s="2">
        <v>2082</v>
      </c>
      <c r="V160" s="2">
        <v>547.04537691479027</v>
      </c>
      <c r="W160" s="2">
        <v>9965.2461030669529</v>
      </c>
      <c r="X160" s="2">
        <v>447.048788</v>
      </c>
    </row>
    <row r="161" spans="1:24" ht="16.25" x14ac:dyDescent="0.85">
      <c r="A161" s="1"/>
      <c r="B161" s="2" t="s">
        <v>18</v>
      </c>
      <c r="C161" s="2">
        <v>46.71</v>
      </c>
      <c r="D161" s="2">
        <v>13.060619617492451</v>
      </c>
      <c r="E161" s="2">
        <v>211.24056111996359</v>
      </c>
      <c r="F161" s="2"/>
      <c r="G161" s="2">
        <v>48</v>
      </c>
      <c r="H161" s="2">
        <v>13.421317526003802</v>
      </c>
      <c r="I161" s="2">
        <v>217.0744366036877</v>
      </c>
      <c r="J161" s="2">
        <v>44.2</v>
      </c>
      <c r="K161" s="2">
        <v>12.35879655519517</v>
      </c>
      <c r="L161" s="2">
        <v>199.88937703922912</v>
      </c>
      <c r="M161" s="2">
        <v>210.46000000000015</v>
      </c>
      <c r="N161" s="2">
        <v>12.627391153052249</v>
      </c>
      <c r="O161" s="2">
        <v>5.7277846270245005</v>
      </c>
      <c r="P161" s="2">
        <v>0.63</v>
      </c>
      <c r="Q161" s="2">
        <v>676.54240000000004</v>
      </c>
      <c r="R161" s="2">
        <v>189.16854937926408</v>
      </c>
      <c r="S161" s="2">
        <v>3059.5845899688902</v>
      </c>
      <c r="T161" s="2">
        <v>185.04861249999999</v>
      </c>
      <c r="U161" s="2">
        <v>2252.5</v>
      </c>
      <c r="V161" s="2">
        <v>629.82328598590766</v>
      </c>
      <c r="W161" s="2">
        <v>10186.670176037636</v>
      </c>
      <c r="X161" s="2">
        <v>493.44459499999999</v>
      </c>
    </row>
    <row r="162" spans="1:24" ht="16.25" x14ac:dyDescent="0.85">
      <c r="A162" s="1"/>
      <c r="B162" s="2" t="s">
        <v>20</v>
      </c>
      <c r="C162" s="2">
        <v>48.67</v>
      </c>
      <c r="D162" s="2">
        <v>13.42287432085827</v>
      </c>
      <c r="E162" s="2">
        <v>214.32154145671092</v>
      </c>
      <c r="F162" s="2"/>
      <c r="G162" s="2">
        <v>51</v>
      </c>
      <c r="H162" s="2">
        <v>14.065473399707658</v>
      </c>
      <c r="I162" s="2">
        <v>224.58184948206815</v>
      </c>
      <c r="J162" s="2">
        <v>48</v>
      </c>
      <c r="K162" s="2">
        <v>13.238092611489561</v>
      </c>
      <c r="L162" s="2">
        <v>211.3711524537112</v>
      </c>
      <c r="M162" s="2">
        <v>209.44000000000008</v>
      </c>
      <c r="N162" s="2">
        <v>12.566192165234545</v>
      </c>
      <c r="O162" s="2">
        <v>5.7000247661503893</v>
      </c>
      <c r="P162" s="2">
        <v>0.67</v>
      </c>
      <c r="Q162" s="2">
        <v>681.90859999999998</v>
      </c>
      <c r="R162" s="2">
        <v>188.06602498689981</v>
      </c>
      <c r="S162" s="2">
        <v>3002.8293052103495</v>
      </c>
      <c r="T162" s="2">
        <v>182.59599499999999</v>
      </c>
      <c r="U162" s="2">
        <v>2341.25</v>
      </c>
      <c r="V162" s="2">
        <v>645.70175680520697</v>
      </c>
      <c r="W162" s="2">
        <v>10309.848139213569</v>
      </c>
      <c r="X162" s="2">
        <v>480.657915</v>
      </c>
    </row>
    <row r="163" spans="1:24" ht="16.25" x14ac:dyDescent="0.85">
      <c r="A163" s="1">
        <v>2003</v>
      </c>
      <c r="B163" s="2" t="s">
        <v>2</v>
      </c>
      <c r="C163" s="2">
        <v>43.14</v>
      </c>
      <c r="D163" s="2">
        <v>12.546533271288972</v>
      </c>
      <c r="E163" s="2">
        <v>185.92697683836025</v>
      </c>
      <c r="F163" s="2"/>
      <c r="G163" s="2">
        <v>42.22</v>
      </c>
      <c r="H163" s="2">
        <v>12.278966961377384</v>
      </c>
      <c r="I163" s="2">
        <v>181.9619138181634</v>
      </c>
      <c r="J163" s="2">
        <v>36.909999999999997</v>
      </c>
      <c r="K163" s="2">
        <v>10.734644020474638</v>
      </c>
      <c r="L163" s="2">
        <v>159.0766044298534</v>
      </c>
      <c r="M163" s="2">
        <v>207.45999999999987</v>
      </c>
      <c r="N163" s="2">
        <v>12.447394130058996</v>
      </c>
      <c r="O163" s="2">
        <v>5.6461379773947602</v>
      </c>
      <c r="P163" s="2">
        <v>0.2</v>
      </c>
      <c r="Q163" s="2">
        <v>678.42618000000004</v>
      </c>
      <c r="R163" s="2">
        <v>197.30868427175432</v>
      </c>
      <c r="S163" s="2">
        <v>2923.9158241863056</v>
      </c>
      <c r="T163" s="2">
        <v>185.29662999999999</v>
      </c>
      <c r="U163" s="2">
        <v>2004</v>
      </c>
      <c r="V163" s="2">
        <v>582.82922289436942</v>
      </c>
      <c r="W163" s="2">
        <v>8636.9416222548425</v>
      </c>
      <c r="X163" s="2">
        <v>455.99946399999999</v>
      </c>
    </row>
    <row r="164" spans="1:24" ht="16.25" x14ac:dyDescent="0.85">
      <c r="A164" s="1"/>
      <c r="B164" s="2" t="s">
        <v>4</v>
      </c>
      <c r="C164" s="2">
        <v>42.65</v>
      </c>
      <c r="D164" s="2">
        <v>11.877576027626155</v>
      </c>
      <c r="E164" s="2">
        <v>180.9328164593002</v>
      </c>
      <c r="F164" s="2"/>
      <c r="G164" s="2">
        <v>42.68</v>
      </c>
      <c r="H164" s="2">
        <v>11.885930711819093</v>
      </c>
      <c r="I164" s="2">
        <v>181.06008455997497</v>
      </c>
      <c r="J164" s="2">
        <v>33.64</v>
      </c>
      <c r="K164" s="2">
        <v>9.3683858750139244</v>
      </c>
      <c r="L164" s="2">
        <v>142.7099635566438</v>
      </c>
      <c r="M164" s="2">
        <v>209.68999999999991</v>
      </c>
      <c r="N164" s="2">
        <v>12.581191917150639</v>
      </c>
      <c r="O164" s="2">
        <v>5.7068286536195298</v>
      </c>
      <c r="P164" s="2">
        <v>0.12</v>
      </c>
      <c r="Q164" s="2">
        <v>685.52122499999996</v>
      </c>
      <c r="R164" s="2">
        <v>190.9104447476885</v>
      </c>
      <c r="S164" s="2">
        <v>2908.1661425997568</v>
      </c>
      <c r="T164" s="2">
        <v>193.15051750000001</v>
      </c>
      <c r="U164" s="2">
        <v>2037.5</v>
      </c>
      <c r="V164" s="2">
        <v>567.42230143700567</v>
      </c>
      <c r="W164" s="2">
        <v>8643.6251708282325</v>
      </c>
      <c r="X164" s="2">
        <v>448.6361</v>
      </c>
    </row>
    <row r="165" spans="1:24" ht="16.25" x14ac:dyDescent="0.85">
      <c r="A165" s="1"/>
      <c r="B165" s="2" t="s">
        <v>5</v>
      </c>
      <c r="C165" s="2">
        <v>38.56</v>
      </c>
      <c r="D165" s="2">
        <v>11.186863558559866</v>
      </c>
      <c r="E165" s="2">
        <v>160.91550763198435</v>
      </c>
      <c r="F165" s="2"/>
      <c r="G165" s="2">
        <v>39.11</v>
      </c>
      <c r="H165" s="2">
        <v>11.346427224462561</v>
      </c>
      <c r="I165" s="2">
        <v>163.21072363814594</v>
      </c>
      <c r="J165" s="2">
        <v>30.74</v>
      </c>
      <c r="K165" s="2">
        <v>8.9181583451797266</v>
      </c>
      <c r="L165" s="2">
        <v>128.28170914437754</v>
      </c>
      <c r="M165" s="2">
        <v>210.27000000000012</v>
      </c>
      <c r="N165" s="2">
        <v>12.615991341596009</v>
      </c>
      <c r="O165" s="2">
        <v>5.7226136725479497</v>
      </c>
      <c r="P165" s="2">
        <v>-0.06</v>
      </c>
      <c r="Q165" s="2">
        <v>619.60095000000001</v>
      </c>
      <c r="R165" s="2">
        <v>179.75599814325918</v>
      </c>
      <c r="S165" s="2">
        <v>2585.6691234053355</v>
      </c>
      <c r="T165" s="2">
        <v>190.0640775</v>
      </c>
      <c r="U165" s="2">
        <v>1942.5</v>
      </c>
      <c r="V165" s="2">
        <v>563.54985639270069</v>
      </c>
      <c r="W165" s="2">
        <v>8106.2856217616591</v>
      </c>
      <c r="X165" s="2">
        <v>464.28876000000002</v>
      </c>
    </row>
    <row r="166" spans="1:24" ht="16.25" x14ac:dyDescent="0.85">
      <c r="A166" s="1"/>
      <c r="B166" s="2" t="s">
        <v>7</v>
      </c>
      <c r="C166" s="2">
        <v>36.17</v>
      </c>
      <c r="D166" s="2">
        <v>11.597781126751531</v>
      </c>
      <c r="E166" s="2">
        <v>150.32338510886808</v>
      </c>
      <c r="F166" s="2"/>
      <c r="G166" s="2">
        <v>35.130000000000003</v>
      </c>
      <c r="H166" s="2">
        <v>11.264308846634817</v>
      </c>
      <c r="I166" s="2">
        <v>146.00112023429736</v>
      </c>
      <c r="J166" s="2">
        <v>29.54</v>
      </c>
      <c r="K166" s="2">
        <v>9.4718953410074711</v>
      </c>
      <c r="L166" s="2">
        <v>122.76894653347976</v>
      </c>
      <c r="M166" s="2">
        <v>221.70999999999987</v>
      </c>
      <c r="N166" s="2">
        <v>13.302379989276874</v>
      </c>
      <c r="O166" s="2">
        <v>6.0339595631359897</v>
      </c>
      <c r="P166" s="2">
        <v>-0.08</v>
      </c>
      <c r="Q166" s="2">
        <v>519.68077500000004</v>
      </c>
      <c r="R166" s="2">
        <v>166.6337817039151</v>
      </c>
      <c r="S166" s="2">
        <v>2159.8057305501807</v>
      </c>
      <c r="T166" s="2">
        <v>197.97308000000001</v>
      </c>
      <c r="U166" s="2">
        <v>1800</v>
      </c>
      <c r="V166" s="2">
        <v>577.16356174046882</v>
      </c>
      <c r="W166" s="2">
        <v>7480.843052141624</v>
      </c>
      <c r="X166" s="2">
        <v>482.97274499999997</v>
      </c>
    </row>
    <row r="167" spans="1:24" ht="16.25" x14ac:dyDescent="0.85">
      <c r="A167" s="1"/>
      <c r="B167" s="2" t="s">
        <v>9</v>
      </c>
      <c r="C167" s="2">
        <v>36.380000000000003</v>
      </c>
      <c r="D167" s="2">
        <v>12.308421017017965</v>
      </c>
      <c r="E167" s="2">
        <v>152.21243875043876</v>
      </c>
      <c r="F167" s="2"/>
      <c r="G167" s="2">
        <v>35.4</v>
      </c>
      <c r="H167" s="2">
        <v>11.976858273843758</v>
      </c>
      <c r="I167" s="2">
        <v>148.11215865215866</v>
      </c>
      <c r="J167" s="2">
        <v>29.97</v>
      </c>
      <c r="K167" s="2">
        <v>10.139730013194843</v>
      </c>
      <c r="L167" s="2">
        <v>125.39325974025975</v>
      </c>
      <c r="M167" s="2">
        <v>232.59000000000015</v>
      </c>
      <c r="N167" s="2">
        <v>13.955169192665696</v>
      </c>
      <c r="O167" s="2">
        <v>6.3300647457931598</v>
      </c>
      <c r="P167" s="2">
        <v>-0.15</v>
      </c>
      <c r="Q167" s="2">
        <v>540.28016000000002</v>
      </c>
      <c r="R167" s="2">
        <v>182.79262442061102</v>
      </c>
      <c r="S167" s="2">
        <v>2260.5101913710077</v>
      </c>
      <c r="T167" s="2">
        <v>209.238586</v>
      </c>
      <c r="U167" s="2">
        <v>1674</v>
      </c>
      <c r="V167" s="2">
        <v>566.36329803430658</v>
      </c>
      <c r="W167" s="2">
        <v>7003.9478413478419</v>
      </c>
      <c r="X167" s="2">
        <v>499.87100400000003</v>
      </c>
    </row>
    <row r="168" spans="1:24" ht="16.25" x14ac:dyDescent="0.85">
      <c r="A168" s="1"/>
      <c r="B168" s="2" t="s">
        <v>10</v>
      </c>
      <c r="C168" s="2">
        <v>35.96</v>
      </c>
      <c r="D168" s="2">
        <v>12.472253052164262</v>
      </c>
      <c r="E168" s="2">
        <v>151.51187679604683</v>
      </c>
      <c r="F168" s="2"/>
      <c r="G168" s="2">
        <v>34.840000000000003</v>
      </c>
      <c r="H168" s="2">
        <v>12.08379578246393</v>
      </c>
      <c r="I168" s="2">
        <v>146.79293068893972</v>
      </c>
      <c r="J168" s="2">
        <v>30.06</v>
      </c>
      <c r="K168" s="2">
        <v>10.425915649278579</v>
      </c>
      <c r="L168" s="2">
        <v>126.65314283896463</v>
      </c>
      <c r="M168" s="2">
        <v>229.77999999999986</v>
      </c>
      <c r="N168" s="2">
        <v>13.786571981128681</v>
      </c>
      <c r="O168" s="2">
        <v>6.2535890506399703</v>
      </c>
      <c r="P168" s="2">
        <v>0.04</v>
      </c>
      <c r="Q168" s="2">
        <v>542.45392500000003</v>
      </c>
      <c r="R168" s="2">
        <v>188.14300950332964</v>
      </c>
      <c r="S168" s="2">
        <v>2285.5453907711913</v>
      </c>
      <c r="T168" s="2">
        <v>211.31091000000001</v>
      </c>
      <c r="U168" s="2">
        <v>1660</v>
      </c>
      <c r="V168" s="2">
        <v>575.74916759156497</v>
      </c>
      <c r="W168" s="2">
        <v>6994.1522658909271</v>
      </c>
      <c r="X168" s="2">
        <v>492.72809999999998</v>
      </c>
    </row>
    <row r="169" spans="1:24" ht="16.25" x14ac:dyDescent="0.85">
      <c r="A169" s="1"/>
      <c r="B169" s="2" t="s">
        <v>11</v>
      </c>
      <c r="C169" s="2">
        <v>34.78</v>
      </c>
      <c r="D169" s="2">
        <v>12.077227585248977</v>
      </c>
      <c r="E169" s="2">
        <v>146.83284800017003</v>
      </c>
      <c r="F169" s="2"/>
      <c r="G169" s="2">
        <v>33.99</v>
      </c>
      <c r="H169" s="2">
        <v>11.802902979373568</v>
      </c>
      <c r="I169" s="2">
        <v>143.4976568006262</v>
      </c>
      <c r="J169" s="2">
        <v>29.14</v>
      </c>
      <c r="K169" s="2">
        <v>10.118758247100494</v>
      </c>
      <c r="L169" s="2">
        <v>123.02211589203434</v>
      </c>
      <c r="M169" s="2">
        <v>213.30999999999992</v>
      </c>
      <c r="N169" s="2">
        <v>12.798388324895813</v>
      </c>
      <c r="O169" s="2">
        <v>5.8053489441727404</v>
      </c>
      <c r="P169" s="2">
        <v>0.25</v>
      </c>
      <c r="Q169" s="2">
        <v>524.03278999999998</v>
      </c>
      <c r="R169" s="2">
        <v>181.96846656017777</v>
      </c>
      <c r="S169" s="2">
        <v>2212.3412018739223</v>
      </c>
      <c r="T169" s="2">
        <v>198.325816</v>
      </c>
      <c r="U169" s="2">
        <v>1642</v>
      </c>
      <c r="V169" s="2">
        <v>570.17848461698736</v>
      </c>
      <c r="W169" s="2">
        <v>6932.1315818366638</v>
      </c>
      <c r="X169" s="2">
        <v>465.61151999999998</v>
      </c>
    </row>
    <row r="170" spans="1:24" ht="16.25" x14ac:dyDescent="0.85">
      <c r="A170" s="1"/>
      <c r="B170" s="2" t="s">
        <v>13</v>
      </c>
      <c r="C170" s="2">
        <v>35.51</v>
      </c>
      <c r="D170" s="2">
        <v>11.826810990840965</v>
      </c>
      <c r="E170" s="2">
        <v>148.98813854032838</v>
      </c>
      <c r="F170" s="2"/>
      <c r="G170" s="2">
        <v>34.19</v>
      </c>
      <c r="H170" s="2">
        <v>11.387177352206495</v>
      </c>
      <c r="I170" s="2">
        <v>143.44985797504441</v>
      </c>
      <c r="J170" s="2">
        <v>30.56</v>
      </c>
      <c r="K170" s="2">
        <v>10.178184845961699</v>
      </c>
      <c r="L170" s="2">
        <v>128.21958642051351</v>
      </c>
      <c r="M170" s="2">
        <v>205.44999999999987</v>
      </c>
      <c r="N170" s="2">
        <v>12.326796124653526</v>
      </c>
      <c r="O170" s="2">
        <v>5.5914347221428393</v>
      </c>
      <c r="P170" s="2">
        <v>0.43</v>
      </c>
      <c r="Q170" s="2">
        <v>559.72682499999996</v>
      </c>
      <c r="R170" s="2">
        <v>186.42025811823478</v>
      </c>
      <c r="S170" s="2">
        <v>2348.4274217921188</v>
      </c>
      <c r="T170" s="2">
        <v>198.74468999999999</v>
      </c>
      <c r="U170" s="2">
        <v>1576.25</v>
      </c>
      <c r="V170" s="2">
        <v>524.9791840133222</v>
      </c>
      <c r="W170" s="2">
        <v>6613.4202583551851</v>
      </c>
      <c r="X170" s="2">
        <v>437.94378999999998</v>
      </c>
    </row>
    <row r="171" spans="1:24" ht="16.25" x14ac:dyDescent="0.85">
      <c r="A171" s="1"/>
      <c r="B171" s="2" t="s">
        <v>15</v>
      </c>
      <c r="C171" s="2">
        <v>38.86</v>
      </c>
      <c r="D171" s="2">
        <v>13.295470097167099</v>
      </c>
      <c r="E171" s="2">
        <v>161.35344589157762</v>
      </c>
      <c r="F171" s="2"/>
      <c r="G171" s="2">
        <v>36.590000000000003</v>
      </c>
      <c r="H171" s="2">
        <v>12.51881757219105</v>
      </c>
      <c r="I171" s="2">
        <v>151.92801299981539</v>
      </c>
      <c r="J171" s="2">
        <v>32.130000000000003</v>
      </c>
      <c r="K171" s="2">
        <v>10.992883536335022</v>
      </c>
      <c r="L171" s="2">
        <v>133.40932106269659</v>
      </c>
      <c r="M171" s="2">
        <v>233.16000000000017</v>
      </c>
      <c r="N171" s="2">
        <v>13.989368627034413</v>
      </c>
      <c r="O171" s="2">
        <v>6.3455776092228096</v>
      </c>
      <c r="P171" s="2">
        <v>0.37</v>
      </c>
      <c r="Q171" s="2">
        <v>585.63995</v>
      </c>
      <c r="R171" s="2">
        <v>200.36949158341315</v>
      </c>
      <c r="S171" s="2">
        <v>2431.6784350044063</v>
      </c>
      <c r="T171" s="2">
        <v>207.56308999999999</v>
      </c>
      <c r="U171" s="2">
        <v>1655</v>
      </c>
      <c r="V171" s="2">
        <v>566.2378541124948</v>
      </c>
      <c r="W171" s="2">
        <v>6871.8464475182955</v>
      </c>
      <c r="X171" s="2">
        <v>488.53935999999999</v>
      </c>
    </row>
    <row r="172" spans="1:24" ht="16.25" x14ac:dyDescent="0.85">
      <c r="A172" s="1"/>
      <c r="B172" s="2" t="s">
        <v>17</v>
      </c>
      <c r="C172" s="2">
        <v>45.14</v>
      </c>
      <c r="D172" s="2">
        <v>15.774943211602308</v>
      </c>
      <c r="E172" s="2">
        <v>186.61264908769948</v>
      </c>
      <c r="F172" s="2"/>
      <c r="G172" s="2">
        <v>43.1</v>
      </c>
      <c r="H172" s="2">
        <v>15.062030403634457</v>
      </c>
      <c r="I172" s="2">
        <v>178.17911332919468</v>
      </c>
      <c r="J172" s="2">
        <v>38.159999999999997</v>
      </c>
      <c r="K172" s="2">
        <v>13.335663113751528</v>
      </c>
      <c r="L172" s="2">
        <v>157.75672771791341</v>
      </c>
      <c r="M172" s="2">
        <v>286.60000000000014</v>
      </c>
      <c r="N172" s="2">
        <v>17.195715596620612</v>
      </c>
      <c r="O172" s="2">
        <v>7.7999765946271102</v>
      </c>
      <c r="P172" s="2">
        <v>0.25</v>
      </c>
      <c r="Q172" s="2">
        <v>679.13588000000004</v>
      </c>
      <c r="R172" s="2">
        <v>237.33562117770401</v>
      </c>
      <c r="S172" s="2">
        <v>2807.6062396390339</v>
      </c>
      <c r="T172" s="2">
        <v>244.97515200000001</v>
      </c>
      <c r="U172" s="2">
        <v>1936</v>
      </c>
      <c r="V172" s="2">
        <v>676.56823344399788</v>
      </c>
      <c r="W172" s="2">
        <v>8003.5907982673061</v>
      </c>
      <c r="X172" s="2">
        <v>573.63692000000003</v>
      </c>
    </row>
    <row r="173" spans="1:24" ht="16.25" x14ac:dyDescent="0.85">
      <c r="A173" s="1"/>
      <c r="B173" s="2" t="s">
        <v>18</v>
      </c>
      <c r="C173" s="2">
        <v>47.76</v>
      </c>
      <c r="D173" s="2">
        <v>16.390967121971308</v>
      </c>
      <c r="E173" s="2">
        <v>196.50279789312364</v>
      </c>
      <c r="F173" s="2"/>
      <c r="G173" s="2">
        <v>46.05</v>
      </c>
      <c r="H173" s="2">
        <v>15.80410460566957</v>
      </c>
      <c r="I173" s="2">
        <v>189.46720776755325</v>
      </c>
      <c r="J173" s="2">
        <v>40.76</v>
      </c>
      <c r="K173" s="2">
        <v>13.988605944127942</v>
      </c>
      <c r="L173" s="2">
        <v>167.70213656037939</v>
      </c>
      <c r="M173" s="2">
        <v>281.72000000000008</v>
      </c>
      <c r="N173" s="2">
        <v>16.902920439218278</v>
      </c>
      <c r="O173" s="2">
        <v>7.6671647112294101</v>
      </c>
      <c r="P173" s="2">
        <v>0.16</v>
      </c>
      <c r="Q173" s="2">
        <v>737.35844999999995</v>
      </c>
      <c r="R173" s="2">
        <v>253.05733063353694</v>
      </c>
      <c r="S173" s="2">
        <v>3033.7729998981763</v>
      </c>
      <c r="T173" s="2">
        <v>262.31984249999999</v>
      </c>
      <c r="U173" s="2">
        <v>1962.5</v>
      </c>
      <c r="V173" s="2">
        <v>673.5191159310865</v>
      </c>
      <c r="W173" s="2">
        <v>8074.4711236443709</v>
      </c>
      <c r="X173" s="2">
        <v>584.77014999999994</v>
      </c>
    </row>
    <row r="174" spans="1:24" ht="16.25" x14ac:dyDescent="0.85">
      <c r="A174" s="1"/>
      <c r="B174" s="2" t="s">
        <v>20</v>
      </c>
      <c r="C174" s="2">
        <v>46.3</v>
      </c>
      <c r="D174" s="2">
        <v>15.827436502239086</v>
      </c>
      <c r="E174" s="2">
        <v>189.35594691589299</v>
      </c>
      <c r="F174" s="2"/>
      <c r="G174" s="2">
        <v>45.18</v>
      </c>
      <c r="H174" s="2">
        <v>15.44456978771408</v>
      </c>
      <c r="I174" s="2">
        <v>184.77541429071371</v>
      </c>
      <c r="J174" s="2">
        <v>38.03</v>
      </c>
      <c r="K174" s="2">
        <v>13.000376029808908</v>
      </c>
      <c r="L174" s="2">
        <v>155.53362119247106</v>
      </c>
      <c r="M174" s="2">
        <v>275.14000000000004</v>
      </c>
      <c r="N174" s="2">
        <v>16.508126968786442</v>
      </c>
      <c r="O174" s="2">
        <v>7.48808639304153</v>
      </c>
      <c r="P174" s="2">
        <v>0.15</v>
      </c>
      <c r="Q174" s="2">
        <v>698.58204999999998</v>
      </c>
      <c r="R174" s="2">
        <v>238.80697706218166</v>
      </c>
      <c r="S174" s="2">
        <v>2857.033813740728</v>
      </c>
      <c r="T174" s="2">
        <v>254.1628225</v>
      </c>
      <c r="U174" s="2">
        <v>1997.5</v>
      </c>
      <c r="V174" s="2">
        <v>682.83594844973163</v>
      </c>
      <c r="W174" s="2">
        <v>8169.2981417817764</v>
      </c>
      <c r="X174" s="2">
        <v>611.33558000000005</v>
      </c>
    </row>
    <row r="175" spans="1:24" ht="16.25" x14ac:dyDescent="0.85">
      <c r="A175" s="1">
        <v>2004</v>
      </c>
      <c r="B175" s="2" t="s">
        <v>2</v>
      </c>
      <c r="C175" s="2">
        <v>45.81</v>
      </c>
      <c r="D175" s="2">
        <v>16.063538817588892</v>
      </c>
      <c r="E175" s="2">
        <v>185.86548386108589</v>
      </c>
      <c r="F175" s="2"/>
      <c r="G175" s="2">
        <v>44.59</v>
      </c>
      <c r="H175" s="2">
        <v>15.635738831615122</v>
      </c>
      <c r="I175" s="2">
        <v>180.91556265806199</v>
      </c>
      <c r="J175" s="2">
        <v>37.47</v>
      </c>
      <c r="K175" s="2">
        <v>13.139070061014097</v>
      </c>
      <c r="L175" s="2">
        <v>152.02749793221759</v>
      </c>
      <c r="M175" s="2">
        <v>299.86000000000024</v>
      </c>
      <c r="N175" s="2">
        <v>17.991302438250727</v>
      </c>
      <c r="O175" s="2">
        <v>8.16085478599053</v>
      </c>
      <c r="P175" s="2">
        <v>-0.26401083226689598</v>
      </c>
      <c r="Q175" s="2">
        <v>701.18448000000001</v>
      </c>
      <c r="R175" s="2">
        <v>245.87435304018516</v>
      </c>
      <c r="S175" s="2">
        <v>2844.9245285108905</v>
      </c>
      <c r="T175" s="2">
        <v>277.97801399999997</v>
      </c>
      <c r="U175" s="2">
        <v>1974</v>
      </c>
      <c r="V175" s="2">
        <v>692.19440353460971</v>
      </c>
      <c r="W175" s="2">
        <v>8009.1347989911264</v>
      </c>
      <c r="X175" s="2">
        <v>635.45390399999997</v>
      </c>
    </row>
    <row r="176" spans="1:24" ht="16.25" x14ac:dyDescent="0.85">
      <c r="A176" s="1"/>
      <c r="B176" s="2" t="s">
        <v>4</v>
      </c>
      <c r="C176" s="2">
        <v>44.48</v>
      </c>
      <c r="D176" s="2">
        <v>15.179333174077739</v>
      </c>
      <c r="E176" s="2">
        <v>178.53498195140349</v>
      </c>
      <c r="F176" s="2"/>
      <c r="G176" s="2">
        <v>44.53</v>
      </c>
      <c r="H176" s="2">
        <v>15.196396273419104</v>
      </c>
      <c r="I176" s="2">
        <v>178.73567325305751</v>
      </c>
      <c r="J176" s="2">
        <v>34.770000000000003</v>
      </c>
      <c r="K176" s="2">
        <v>11.865679281984781</v>
      </c>
      <c r="L176" s="2">
        <v>139.5607311701956</v>
      </c>
      <c r="M176" s="2">
        <v>318.20000000000022</v>
      </c>
      <c r="N176" s="2">
        <v>19.09168423881605</v>
      </c>
      <c r="O176" s="2">
        <v>8.6599879707269594</v>
      </c>
      <c r="P176" s="2">
        <v>-0.74378051703978698</v>
      </c>
      <c r="Q176" s="2">
        <v>662.55264999999997</v>
      </c>
      <c r="R176" s="2">
        <v>226.10403371668428</v>
      </c>
      <c r="S176" s="2">
        <v>2659.3710748562175</v>
      </c>
      <c r="T176" s="2">
        <v>285.330355</v>
      </c>
      <c r="U176" s="2">
        <v>2300</v>
      </c>
      <c r="V176" s="2">
        <v>784.90256970276084</v>
      </c>
      <c r="W176" s="2">
        <v>9231.7998760842638</v>
      </c>
      <c r="X176" s="2">
        <v>703.81854999999996</v>
      </c>
    </row>
    <row r="177" spans="1:24" ht="16.25" x14ac:dyDescent="0.85">
      <c r="A177" s="1"/>
      <c r="B177" s="2" t="s">
        <v>5</v>
      </c>
      <c r="C177" s="2">
        <v>50.18</v>
      </c>
      <c r="D177" s="2">
        <v>17.270693512304252</v>
      </c>
      <c r="E177" s="2">
        <v>199.55249377806544</v>
      </c>
      <c r="F177" s="2"/>
      <c r="G177" s="2">
        <v>48.82</v>
      </c>
      <c r="H177" s="2">
        <v>16.802615728790226</v>
      </c>
      <c r="I177" s="2">
        <v>194.14413603517647</v>
      </c>
      <c r="J177" s="2">
        <v>39.450000000000003</v>
      </c>
      <c r="K177" s="2">
        <v>13.577697470314922</v>
      </c>
      <c r="L177" s="2">
        <v>156.8821418801252</v>
      </c>
      <c r="M177" s="2">
        <v>356.20000000000005</v>
      </c>
      <c r="N177" s="2">
        <v>21.371646530063714</v>
      </c>
      <c r="O177" s="2">
        <v>9.6941788660368999</v>
      </c>
      <c r="P177" s="2">
        <v>-1.04379282643399</v>
      </c>
      <c r="Q177" s="2">
        <v>730.36087499999996</v>
      </c>
      <c r="R177" s="2">
        <v>251.37183789364997</v>
      </c>
      <c r="S177" s="2">
        <v>2904.4506569186915</v>
      </c>
      <c r="T177" s="2">
        <v>327.27287000000001</v>
      </c>
      <c r="U177" s="2">
        <v>2235</v>
      </c>
      <c r="V177" s="2">
        <v>769.23076923076928</v>
      </c>
      <c r="W177" s="2">
        <v>8887.9996730565217</v>
      </c>
      <c r="X177" s="2">
        <v>730.16351999999995</v>
      </c>
    </row>
    <row r="178" spans="1:24" ht="16.25" x14ac:dyDescent="0.85">
      <c r="A178" s="1"/>
      <c r="B178" s="2" t="s">
        <v>7</v>
      </c>
      <c r="C178" s="2">
        <v>51</v>
      </c>
      <c r="D178" s="2">
        <v>17.549896765313143</v>
      </c>
      <c r="E178" s="2">
        <v>200.51358251095041</v>
      </c>
      <c r="F178" s="2"/>
      <c r="G178" s="2">
        <v>50.46</v>
      </c>
      <c r="H178" s="2">
        <v>17.364074328974535</v>
      </c>
      <c r="I178" s="2">
        <v>198.390497519658</v>
      </c>
      <c r="J178" s="2">
        <v>43.35</v>
      </c>
      <c r="K178" s="2">
        <v>14.917412250516174</v>
      </c>
      <c r="L178" s="2">
        <v>170.43654513430786</v>
      </c>
      <c r="M178" s="2">
        <v>364.18000000000012</v>
      </c>
      <c r="N178" s="2">
        <v>21.850438611225727</v>
      </c>
      <c r="O178" s="2">
        <v>9.9113589540519893</v>
      </c>
      <c r="P178" s="2">
        <v>-1.1350465705413899</v>
      </c>
      <c r="Q178" s="2">
        <v>762.13684000000001</v>
      </c>
      <c r="R178" s="2">
        <v>262.26319339298004</v>
      </c>
      <c r="S178" s="2">
        <v>2996.4468265093142</v>
      </c>
      <c r="T178" s="2">
        <v>344.31442800000002</v>
      </c>
      <c r="U178" s="2">
        <v>2130</v>
      </c>
      <c r="V178" s="2">
        <v>732.96627666896075</v>
      </c>
      <c r="W178" s="2">
        <v>8374.390798986753</v>
      </c>
      <c r="X178" s="2">
        <v>718.52323200000001</v>
      </c>
    </row>
    <row r="179" spans="1:24" ht="16.25" x14ac:dyDescent="0.85">
      <c r="A179" s="1"/>
      <c r="B179" s="2" t="s">
        <v>9</v>
      </c>
      <c r="C179" s="2">
        <v>45.5</v>
      </c>
      <c r="D179" s="2">
        <v>14.675525738614372</v>
      </c>
      <c r="E179" s="2">
        <v>176.31220417663582</v>
      </c>
      <c r="F179" s="2"/>
      <c r="G179" s="2">
        <v>41</v>
      </c>
      <c r="H179" s="2">
        <v>13.22410011611405</v>
      </c>
      <c r="I179" s="2">
        <v>158.87473343389161</v>
      </c>
      <c r="J179" s="2">
        <v>39.200000000000003</v>
      </c>
      <c r="K179" s="2">
        <v>12.643529867113921</v>
      </c>
      <c r="L179" s="2">
        <v>151.89974513679394</v>
      </c>
      <c r="M179" s="2">
        <v>346.48999999999995</v>
      </c>
      <c r="N179" s="2">
        <v>20.789056165642261</v>
      </c>
      <c r="O179" s="2">
        <v>9.4299158767353291</v>
      </c>
      <c r="P179" s="2">
        <v>-1.52506257275385</v>
      </c>
      <c r="Q179" s="2">
        <v>729.45815000000005</v>
      </c>
      <c r="R179" s="2">
        <v>235.27872210037415</v>
      </c>
      <c r="S179" s="2">
        <v>2826.6455885958471</v>
      </c>
      <c r="T179" s="2">
        <v>332.04031750000001</v>
      </c>
      <c r="U179" s="2">
        <v>2010</v>
      </c>
      <c r="V179" s="2">
        <v>648.30344471681076</v>
      </c>
      <c r="W179" s="2">
        <v>7788.7369317590765</v>
      </c>
      <c r="X179" s="2">
        <v>677.85938499999997</v>
      </c>
    </row>
    <row r="180" spans="1:24" ht="16.25" x14ac:dyDescent="0.85">
      <c r="A180" s="1"/>
      <c r="B180" s="2" t="s">
        <v>10</v>
      </c>
      <c r="C180" s="2">
        <v>43.88</v>
      </c>
      <c r="D180" s="2">
        <v>14.023201559553865</v>
      </c>
      <c r="E180" s="2">
        <v>167.87364495339821</v>
      </c>
      <c r="F180" s="2"/>
      <c r="G180" s="2">
        <v>45</v>
      </c>
      <c r="H180" s="2">
        <v>14.381131954875203</v>
      </c>
      <c r="I180" s="2">
        <v>172.15847818830719</v>
      </c>
      <c r="J180" s="2">
        <v>38</v>
      </c>
      <c r="K180" s="2">
        <v>12.144066984116838</v>
      </c>
      <c r="L180" s="2">
        <v>145.37827047012607</v>
      </c>
      <c r="M180" s="2">
        <v>320.01</v>
      </c>
      <c r="N180" s="2">
        <v>19.200282442688625</v>
      </c>
      <c r="O180" s="2">
        <v>8.7092481160035593</v>
      </c>
      <c r="P180" s="2">
        <v>-1.52506257275385</v>
      </c>
      <c r="Q180" s="2">
        <v>662.43242499999997</v>
      </c>
      <c r="R180" s="2">
        <v>211.70062478028822</v>
      </c>
      <c r="S180" s="2">
        <v>2534.2968486797758</v>
      </c>
      <c r="T180" s="2">
        <v>309.08492000000001</v>
      </c>
      <c r="U180" s="2">
        <v>1812.5</v>
      </c>
      <c r="V180" s="2">
        <v>579.24003707136228</v>
      </c>
      <c r="W180" s="2">
        <v>6934.1609270290392</v>
      </c>
      <c r="X180" s="2">
        <v>624.78363999999999</v>
      </c>
    </row>
    <row r="181" spans="1:24" ht="16.25" x14ac:dyDescent="0.85">
      <c r="A181" s="1"/>
      <c r="B181" s="2" t="s">
        <v>11</v>
      </c>
      <c r="C181" s="2">
        <v>40.1</v>
      </c>
      <c r="D181" s="2">
        <v>13.204689146469969</v>
      </c>
      <c r="E181" s="2">
        <v>151.69034917632723</v>
      </c>
      <c r="F181" s="2"/>
      <c r="G181" s="2">
        <v>39.5</v>
      </c>
      <c r="H181" s="2">
        <v>13.007112750263435</v>
      </c>
      <c r="I181" s="2">
        <v>149.42066814126997</v>
      </c>
      <c r="J181" s="2">
        <v>35</v>
      </c>
      <c r="K181" s="2">
        <v>11.525289778714436</v>
      </c>
      <c r="L181" s="2">
        <v>132.39806037834046</v>
      </c>
      <c r="M181" s="2">
        <v>274.85000000000002</v>
      </c>
      <c r="N181" s="2">
        <v>16.490727256563758</v>
      </c>
      <c r="O181" s="2">
        <v>7.4801938835773205</v>
      </c>
      <c r="P181" s="2">
        <v>-0.77003159411178002</v>
      </c>
      <c r="Q181" s="2">
        <v>560.31158000000005</v>
      </c>
      <c r="R181" s="2">
        <v>184.50723788198104</v>
      </c>
      <c r="S181" s="2">
        <v>2119.5476114149528</v>
      </c>
      <c r="T181" s="2">
        <v>282.03447799999998</v>
      </c>
      <c r="U181" s="2">
        <v>1826.4</v>
      </c>
      <c r="V181" s="2">
        <v>601.42255005268703</v>
      </c>
      <c r="W181" s="2">
        <v>6908.9090707143159</v>
      </c>
      <c r="X181" s="2">
        <v>576.50289999999995</v>
      </c>
    </row>
    <row r="182" spans="1:24" ht="16.25" x14ac:dyDescent="0.85">
      <c r="A182" s="1"/>
      <c r="B182" s="2" t="s">
        <v>13</v>
      </c>
      <c r="C182" s="2">
        <v>38.130000000000003</v>
      </c>
      <c r="D182" s="2">
        <v>12.697725531985748</v>
      </c>
      <c r="E182" s="2">
        <v>142.37179492801744</v>
      </c>
      <c r="F182" s="2"/>
      <c r="G182" s="2">
        <v>38</v>
      </c>
      <c r="H182" s="2">
        <v>12.654434047087815</v>
      </c>
      <c r="I182" s="2">
        <v>141.88639410607558</v>
      </c>
      <c r="J182" s="2">
        <v>31</v>
      </c>
      <c r="K182" s="2">
        <v>10.323354091045323</v>
      </c>
      <c r="L182" s="2">
        <v>115.74942677074587</v>
      </c>
      <c r="M182" s="2">
        <v>215.93000000000015</v>
      </c>
      <c r="N182" s="2">
        <v>12.955585724976586</v>
      </c>
      <c r="O182" s="2">
        <v>5.87665368484938</v>
      </c>
      <c r="P182" s="2">
        <v>0.56877333655983697</v>
      </c>
      <c r="Q182" s="2">
        <v>524.39874999999995</v>
      </c>
      <c r="R182" s="2">
        <v>174.63077358553397</v>
      </c>
      <c r="S182" s="2">
        <v>1958.0275713482472</v>
      </c>
      <c r="T182" s="2">
        <v>208.03156749999999</v>
      </c>
      <c r="U182" s="2">
        <v>1823.5</v>
      </c>
      <c r="V182" s="2">
        <v>607.24632854906929</v>
      </c>
      <c r="W182" s="2">
        <v>6808.6799908533903</v>
      </c>
      <c r="X182" s="2">
        <v>507.38869</v>
      </c>
    </row>
    <row r="183" spans="1:24" ht="16.25" x14ac:dyDescent="0.85">
      <c r="A183" s="1"/>
      <c r="B183" s="2" t="s">
        <v>15</v>
      </c>
      <c r="C183" s="2">
        <v>37.299999999999997</v>
      </c>
      <c r="D183" s="2">
        <v>12.901663726609248</v>
      </c>
      <c r="E183" s="2">
        <v>138.60235732009923</v>
      </c>
      <c r="F183" s="2"/>
      <c r="G183" s="2">
        <v>35</v>
      </c>
      <c r="H183" s="2">
        <v>12.106118778319672</v>
      </c>
      <c r="I183" s="2">
        <v>130.05583126550869</v>
      </c>
      <c r="J183" s="2">
        <v>30.5</v>
      </c>
      <c r="K183" s="2">
        <v>10.549617792535713</v>
      </c>
      <c r="L183" s="2">
        <v>113.33436724565756</v>
      </c>
      <c r="M183" s="2">
        <v>210.06999999999996</v>
      </c>
      <c r="N183" s="2">
        <v>12.603991540063118</v>
      </c>
      <c r="O183" s="2">
        <v>5.7171705625726306</v>
      </c>
      <c r="P183" s="2">
        <v>0.60002461878839997</v>
      </c>
      <c r="Q183" s="2">
        <v>550.03305999999998</v>
      </c>
      <c r="R183" s="2">
        <v>190.25044446750371</v>
      </c>
      <c r="S183" s="2">
        <v>2043.8573383374687</v>
      </c>
      <c r="T183" s="2">
        <v>183.466812</v>
      </c>
      <c r="U183" s="2">
        <v>1802.8</v>
      </c>
      <c r="V183" s="2">
        <v>623.56888381584872</v>
      </c>
      <c r="W183" s="2">
        <v>6698.9900744416864</v>
      </c>
      <c r="X183" s="2">
        <v>510.67354399999999</v>
      </c>
    </row>
    <row r="184" spans="1:24" ht="16.25" x14ac:dyDescent="0.85">
      <c r="A184" s="1"/>
      <c r="B184" s="2" t="s">
        <v>17</v>
      </c>
      <c r="C184" s="2">
        <v>34.299999999999997</v>
      </c>
      <c r="D184" s="2">
        <v>12.022853938098075</v>
      </c>
      <c r="E184" s="2">
        <v>126.78126279101495</v>
      </c>
      <c r="F184" s="2"/>
      <c r="G184" s="2">
        <v>35.5</v>
      </c>
      <c r="H184" s="2">
        <v>12.44347856567002</v>
      </c>
      <c r="I184" s="2">
        <v>131.2167588653362</v>
      </c>
      <c r="J184" s="2">
        <v>30</v>
      </c>
      <c r="K184" s="2">
        <v>10.515615689298608</v>
      </c>
      <c r="L184" s="2">
        <v>110.88740185803059</v>
      </c>
      <c r="M184" s="2">
        <v>194.70000000000016</v>
      </c>
      <c r="N184" s="2">
        <v>11.68180679226111</v>
      </c>
      <c r="O184" s="2">
        <v>5.2988675609696392</v>
      </c>
      <c r="P184" s="2">
        <v>0.6500266703541</v>
      </c>
      <c r="Q184" s="2">
        <v>489.49497500000001</v>
      </c>
      <c r="R184" s="2">
        <v>171.57803463142767</v>
      </c>
      <c r="S184" s="2">
        <v>1809.2942000103878</v>
      </c>
      <c r="T184" s="2">
        <v>171.79345499999999</v>
      </c>
      <c r="U184" s="2">
        <v>1627.25</v>
      </c>
      <c r="V184" s="2">
        <v>570.38452101370535</v>
      </c>
      <c r="W184" s="2">
        <v>6014.7174891160084</v>
      </c>
      <c r="X184" s="2">
        <v>458.88749000000001</v>
      </c>
    </row>
    <row r="185" spans="1:24" ht="16.25" x14ac:dyDescent="0.85">
      <c r="A185" s="1"/>
      <c r="B185" s="2" t="s">
        <v>18</v>
      </c>
      <c r="C185" s="2">
        <v>33.875</v>
      </c>
      <c r="D185" s="2">
        <v>12.159009332376167</v>
      </c>
      <c r="E185" s="2">
        <v>124.18756612373441</v>
      </c>
      <c r="F185" s="2"/>
      <c r="G185" s="2">
        <v>33</v>
      </c>
      <c r="H185" s="2">
        <v>11.844938980617373</v>
      </c>
      <c r="I185" s="2">
        <v>120.97976921278924</v>
      </c>
      <c r="J185" s="2">
        <v>28</v>
      </c>
      <c r="K185" s="2">
        <v>10.050251256281406</v>
      </c>
      <c r="L185" s="2">
        <v>102.64950115024541</v>
      </c>
      <c r="M185" s="2">
        <v>194.70000000000016</v>
      </c>
      <c r="N185" s="2">
        <v>11.68180679226111</v>
      </c>
      <c r="O185" s="2">
        <v>5.2988675609696392</v>
      </c>
      <c r="P185" s="2">
        <v>0.73128000414836203</v>
      </c>
      <c r="Q185" s="2">
        <v>470.49097499999999</v>
      </c>
      <c r="R185" s="2">
        <v>168.87687544867194</v>
      </c>
      <c r="S185" s="2">
        <v>1724.8451385515209</v>
      </c>
      <c r="T185" s="2">
        <v>173.28156000000001</v>
      </c>
      <c r="U185" s="2">
        <v>1570</v>
      </c>
      <c r="V185" s="2">
        <v>563.53194544149312</v>
      </c>
      <c r="W185" s="2">
        <v>5755.7041716387612</v>
      </c>
      <c r="X185" s="2">
        <v>465.50128999999998</v>
      </c>
    </row>
    <row r="186" spans="1:24" ht="16.25" x14ac:dyDescent="0.85">
      <c r="A186" s="1"/>
      <c r="B186" s="2" t="s">
        <v>20</v>
      </c>
      <c r="C186" s="2">
        <v>32.5</v>
      </c>
      <c r="D186" s="2">
        <v>11.956441762931352</v>
      </c>
      <c r="E186" s="2">
        <v>118.53247683067499</v>
      </c>
      <c r="F186" s="2"/>
      <c r="G186" s="2">
        <v>31</v>
      </c>
      <c r="H186" s="2">
        <v>11.404605989257597</v>
      </c>
      <c r="I186" s="2">
        <v>113.06174713079768</v>
      </c>
      <c r="J186" s="2">
        <v>26.5</v>
      </c>
      <c r="K186" s="2">
        <v>9.7490986682363339</v>
      </c>
      <c r="L186" s="2">
        <v>96.649558031165753</v>
      </c>
      <c r="M186" s="2">
        <v>196.19999999999996</v>
      </c>
      <c r="N186" s="2">
        <v>11.771805303757718</v>
      </c>
      <c r="O186" s="2">
        <v>5.3396908857845009</v>
      </c>
      <c r="P186" s="2">
        <v>0.63752615746267505</v>
      </c>
      <c r="Q186" s="2">
        <v>524.97793999999999</v>
      </c>
      <c r="R186" s="2">
        <v>193.13440512103597</v>
      </c>
      <c r="S186" s="2">
        <v>1914.674938758938</v>
      </c>
      <c r="T186" s="2">
        <v>173.25400250000001</v>
      </c>
      <c r="U186" s="2">
        <v>1530</v>
      </c>
      <c r="V186" s="2">
        <v>562.87248914722977</v>
      </c>
      <c r="W186" s="2">
        <v>5580.1442938748532</v>
      </c>
      <c r="X186" s="2">
        <v>446.48661499999997</v>
      </c>
    </row>
    <row r="187" spans="1:24" ht="16.25" x14ac:dyDescent="0.85">
      <c r="A187" s="1">
        <v>2005</v>
      </c>
      <c r="B187" s="2" t="s">
        <v>2</v>
      </c>
      <c r="C187" s="2">
        <v>33.04</v>
      </c>
      <c r="D187" s="2">
        <v>12.26884515410323</v>
      </c>
      <c r="E187" s="2">
        <v>120.10432703596967</v>
      </c>
      <c r="F187" s="2"/>
      <c r="G187" s="2">
        <v>32.5</v>
      </c>
      <c r="H187" s="2">
        <v>12.068325287783141</v>
      </c>
      <c r="I187" s="2">
        <v>118.14136285317841</v>
      </c>
      <c r="J187" s="2">
        <v>25</v>
      </c>
      <c r="K187" s="2">
        <v>9.2833271444485703</v>
      </c>
      <c r="L187" s="2">
        <v>90.877971425521849</v>
      </c>
      <c r="M187" s="2">
        <v>194.06000000000014</v>
      </c>
      <c r="N187" s="2">
        <v>11.643407427355886</v>
      </c>
      <c r="O187" s="2">
        <v>5.2814496090486296</v>
      </c>
      <c r="P187" s="2">
        <v>0.33251364291190499</v>
      </c>
      <c r="Q187" s="2">
        <v>495.80857500000002</v>
      </c>
      <c r="R187" s="2">
        <v>184.1101281099146</v>
      </c>
      <c r="S187" s="2">
        <v>1802.3231004551485</v>
      </c>
      <c r="T187" s="2">
        <v>175.21058500000001</v>
      </c>
      <c r="U187" s="2">
        <v>1523.75</v>
      </c>
      <c r="V187" s="2">
        <v>565.8187894541403</v>
      </c>
      <c r="W187" s="2">
        <v>5539.0123583855566</v>
      </c>
      <c r="X187" s="2">
        <v>435.07781</v>
      </c>
    </row>
    <row r="188" spans="1:24" ht="16.25" x14ac:dyDescent="0.85">
      <c r="A188" s="1"/>
      <c r="B188" s="2" t="s">
        <v>4</v>
      </c>
      <c r="C188" s="2">
        <v>28.3</v>
      </c>
      <c r="D188" s="2">
        <v>10.893833243513743</v>
      </c>
      <c r="E188" s="2">
        <v>102.45954483190125</v>
      </c>
      <c r="F188" s="2"/>
      <c r="G188" s="2">
        <v>29.5</v>
      </c>
      <c r="H188" s="2">
        <v>11.355762568327046</v>
      </c>
      <c r="I188" s="2">
        <v>106.80411917106314</v>
      </c>
      <c r="J188" s="2">
        <v>22</v>
      </c>
      <c r="K188" s="2">
        <v>8.4687042882438988</v>
      </c>
      <c r="L188" s="2">
        <v>79.650529551301332</v>
      </c>
      <c r="M188" s="2">
        <v>196.7300000000001</v>
      </c>
      <c r="N188" s="2">
        <v>11.803604777819865</v>
      </c>
      <c r="O188" s="2">
        <v>5.3541151272190906</v>
      </c>
      <c r="P188" s="2">
        <v>0.30751261712905498</v>
      </c>
      <c r="Q188" s="2">
        <v>451.67689999999999</v>
      </c>
      <c r="R188" s="2">
        <v>173.86900454230502</v>
      </c>
      <c r="S188" s="2">
        <v>1635.2865577768259</v>
      </c>
      <c r="T188" s="2">
        <v>178.57259999999999</v>
      </c>
      <c r="U188" s="2">
        <v>1335</v>
      </c>
      <c r="V188" s="2">
        <v>513.89637385480023</v>
      </c>
      <c r="W188" s="2">
        <v>4833.3389523176029</v>
      </c>
      <c r="X188" s="2">
        <v>438.49493999999999</v>
      </c>
    </row>
    <row r="189" spans="1:24" ht="16.25" x14ac:dyDescent="0.85">
      <c r="A189" s="1"/>
      <c r="B189" s="2" t="s">
        <v>5</v>
      </c>
      <c r="C189" s="2">
        <v>33.424999999999997</v>
      </c>
      <c r="D189" s="2">
        <v>12.358117351277405</v>
      </c>
      <c r="E189" s="2">
        <v>119.83197765346324</v>
      </c>
      <c r="F189" s="2"/>
      <c r="G189" s="2">
        <v>38</v>
      </c>
      <c r="H189" s="2">
        <v>14.049617332791067</v>
      </c>
      <c r="I189" s="2">
        <v>136.2338115432043</v>
      </c>
      <c r="J189" s="2">
        <v>29.5</v>
      </c>
      <c r="K189" s="2">
        <v>10.906939771508856</v>
      </c>
      <c r="L189" s="2">
        <v>105.76045896117175</v>
      </c>
      <c r="M189" s="2">
        <v>235.92000000000004</v>
      </c>
      <c r="N189" s="2">
        <v>14.154965888188183</v>
      </c>
      <c r="O189" s="2">
        <v>6.42069252688216</v>
      </c>
      <c r="P189" s="2">
        <v>8.5003487661689997E-2</v>
      </c>
      <c r="Q189" s="2">
        <v>512.34065999999996</v>
      </c>
      <c r="R189" s="2">
        <v>189.4260583428846</v>
      </c>
      <c r="S189" s="2">
        <v>1836.7926557989711</v>
      </c>
      <c r="T189" s="2">
        <v>210.49520799999999</v>
      </c>
      <c r="U189" s="2">
        <v>1561</v>
      </c>
      <c r="V189" s="2">
        <v>577.14349096018043</v>
      </c>
      <c r="W189" s="2">
        <v>5596.3415741826821</v>
      </c>
      <c r="X189" s="2">
        <v>520.50606000000005</v>
      </c>
    </row>
    <row r="190" spans="1:24" ht="16.25" x14ac:dyDescent="0.85">
      <c r="A190" s="1"/>
      <c r="B190" s="2" t="s">
        <v>7</v>
      </c>
      <c r="C190" s="2">
        <v>32.35</v>
      </c>
      <c r="D190" s="2">
        <v>12.542648883374689</v>
      </c>
      <c r="E190" s="2">
        <v>115.39492922763863</v>
      </c>
      <c r="F190" s="2"/>
      <c r="G190" s="2">
        <v>32.5</v>
      </c>
      <c r="H190" s="2">
        <v>12.600806451612902</v>
      </c>
      <c r="I190" s="2">
        <v>115.92999072328455</v>
      </c>
      <c r="J190" s="2">
        <v>25</v>
      </c>
      <c r="K190" s="2">
        <v>9.6929280397022328</v>
      </c>
      <c r="L190" s="2">
        <v>89.17691594098811</v>
      </c>
      <c r="M190" s="2">
        <v>227.6400000000001</v>
      </c>
      <c r="N190" s="2">
        <v>13.658174104726852</v>
      </c>
      <c r="O190" s="2">
        <v>6.1953477739040999</v>
      </c>
      <c r="P190" s="2">
        <v>5.6668991774459998E-2</v>
      </c>
      <c r="Q190" s="2">
        <v>465.76164999999997</v>
      </c>
      <c r="R190" s="2">
        <v>180.58376628411909</v>
      </c>
      <c r="S190" s="2">
        <v>1661.4075004234369</v>
      </c>
      <c r="T190" s="2">
        <v>209.91466333333301</v>
      </c>
      <c r="U190" s="2">
        <v>1455</v>
      </c>
      <c r="V190" s="2">
        <v>564.12841191066991</v>
      </c>
      <c r="W190" s="2">
        <v>5190.0965077655082</v>
      </c>
      <c r="X190" s="2">
        <v>494.78572666666702</v>
      </c>
    </row>
    <row r="191" spans="1:24" ht="16.25" x14ac:dyDescent="0.85">
      <c r="A191" s="1"/>
      <c r="B191" s="2" t="s">
        <v>9</v>
      </c>
      <c r="C191" s="2">
        <v>30.9</v>
      </c>
      <c r="D191" s="2">
        <v>12.597847358121331</v>
      </c>
      <c r="E191" s="2">
        <v>110.50341562637816</v>
      </c>
      <c r="F191" s="2"/>
      <c r="G191" s="2">
        <v>30.63</v>
      </c>
      <c r="H191" s="2">
        <v>12.487769080234834</v>
      </c>
      <c r="I191" s="2">
        <v>109.53785180051661</v>
      </c>
      <c r="J191" s="2">
        <v>23.58</v>
      </c>
      <c r="K191" s="2">
        <v>9.613502935420744</v>
      </c>
      <c r="L191" s="2">
        <v>84.325907458575955</v>
      </c>
      <c r="M191" s="2">
        <v>236.33999999999992</v>
      </c>
      <c r="N191" s="2">
        <v>14.18016547140723</v>
      </c>
      <c r="O191" s="2">
        <v>6.4321230578303199</v>
      </c>
      <c r="P191" s="2">
        <v>8.8753641529117494E-2</v>
      </c>
      <c r="Q191" s="2">
        <v>432.602575</v>
      </c>
      <c r="R191" s="2">
        <v>176.37091283431181</v>
      </c>
      <c r="S191" s="2">
        <v>1547.0570273872631</v>
      </c>
      <c r="T191" s="2">
        <v>219.7710625</v>
      </c>
      <c r="U191" s="2">
        <v>1300</v>
      </c>
      <c r="V191" s="2">
        <v>530.00652315720811</v>
      </c>
      <c r="W191" s="2">
        <v>4649.0110134074957</v>
      </c>
      <c r="X191" s="2">
        <v>504.85340000000002</v>
      </c>
    </row>
    <row r="192" spans="1:24" ht="16.25" x14ac:dyDescent="0.85">
      <c r="A192" s="1"/>
      <c r="B192" s="2" t="s">
        <v>10</v>
      </c>
      <c r="C192" s="2">
        <v>33.024999999999999</v>
      </c>
      <c r="D192" s="2">
        <v>13.683447275740626</v>
      </c>
      <c r="E192" s="2">
        <v>118.63593014950742</v>
      </c>
      <c r="F192" s="2"/>
      <c r="G192" s="2">
        <v>32.119999999999997</v>
      </c>
      <c r="H192" s="2">
        <v>13.308473171742282</v>
      </c>
      <c r="I192" s="2">
        <v>115.3848925481356</v>
      </c>
      <c r="J192" s="2">
        <v>25.46</v>
      </c>
      <c r="K192" s="2">
        <v>10.548995235135695</v>
      </c>
      <c r="L192" s="2">
        <v>91.460129647432524</v>
      </c>
      <c r="M192" s="2">
        <v>254.72000000000017</v>
      </c>
      <c r="N192" s="2">
        <v>15.282947232279145</v>
      </c>
      <c r="O192" s="2">
        <v>6.93234486456182</v>
      </c>
      <c r="P192" s="2">
        <v>-0.106004349319284</v>
      </c>
      <c r="Q192" s="2">
        <v>474.42147999999997</v>
      </c>
      <c r="R192" s="2">
        <v>196.5699109177543</v>
      </c>
      <c r="S192" s="2">
        <v>1704.2674810811789</v>
      </c>
      <c r="T192" s="2">
        <v>242.04303400000001</v>
      </c>
      <c r="U192" s="2">
        <v>1273</v>
      </c>
      <c r="V192" s="2">
        <v>527.44976175678471</v>
      </c>
      <c r="W192" s="2">
        <v>4573.0064823716266</v>
      </c>
      <c r="X192" s="2">
        <v>531.83770400000003</v>
      </c>
    </row>
    <row r="193" spans="1:24" ht="16.25" x14ac:dyDescent="0.85">
      <c r="A193" s="1"/>
      <c r="B193" s="2" t="s">
        <v>11</v>
      </c>
      <c r="C193" s="2">
        <v>32.799999999999997</v>
      </c>
      <c r="D193" s="2">
        <v>13.819254265852116</v>
      </c>
      <c r="E193" s="2">
        <v>118.30505561540043</v>
      </c>
      <c r="F193" s="2"/>
      <c r="G193" s="2">
        <v>31.06</v>
      </c>
      <c r="H193" s="2">
        <v>13.086159679797767</v>
      </c>
      <c r="I193" s="2">
        <v>112.02911668946152</v>
      </c>
      <c r="J193" s="2">
        <v>25.21</v>
      </c>
      <c r="K193" s="2">
        <v>10.621445123235729</v>
      </c>
      <c r="L193" s="2">
        <v>90.928977197080656</v>
      </c>
      <c r="M193" s="2">
        <v>253.89000000000013</v>
      </c>
      <c r="N193" s="2">
        <v>15.233148055917681</v>
      </c>
      <c r="O193" s="2">
        <v>6.9097559581642596</v>
      </c>
      <c r="P193" s="2">
        <v>1.6250666758852499E-2</v>
      </c>
      <c r="Q193" s="2">
        <v>471.71154999999999</v>
      </c>
      <c r="R193" s="2">
        <v>198.74091004845167</v>
      </c>
      <c r="S193" s="2">
        <v>1701.3982060114863</v>
      </c>
      <c r="T193" s="2">
        <v>239.22665749999999</v>
      </c>
      <c r="U193" s="2">
        <v>1263.75</v>
      </c>
      <c r="V193" s="2">
        <v>532.44154202654306</v>
      </c>
      <c r="W193" s="2">
        <v>4558.1711595720217</v>
      </c>
      <c r="X193" s="2">
        <v>548.72493999999995</v>
      </c>
    </row>
    <row r="194" spans="1:24" ht="16.25" x14ac:dyDescent="0.85">
      <c r="A194" s="1"/>
      <c r="B194" s="2" t="s">
        <v>13</v>
      </c>
      <c r="C194" s="2">
        <v>31.42</v>
      </c>
      <c r="D194" s="2">
        <v>13.310175379140897</v>
      </c>
      <c r="E194" s="2">
        <v>114.2251879458472</v>
      </c>
      <c r="F194" s="2"/>
      <c r="G194" s="2">
        <v>30.6</v>
      </c>
      <c r="H194" s="2">
        <v>12.962806066254343</v>
      </c>
      <c r="I194" s="2">
        <v>111.24413593707588</v>
      </c>
      <c r="J194" s="2">
        <v>25.03</v>
      </c>
      <c r="K194" s="2">
        <v>10.603236465305432</v>
      </c>
      <c r="L194" s="2">
        <v>90.994794853104878</v>
      </c>
      <c r="M194" s="2">
        <v>233.22000000000003</v>
      </c>
      <c r="N194" s="2">
        <v>13.99296856749427</v>
      </c>
      <c r="O194" s="2">
        <v>6.3472105422154002</v>
      </c>
      <c r="P194" s="2">
        <v>0.33501374549018997</v>
      </c>
      <c r="Q194" s="2">
        <v>476.66370000000001</v>
      </c>
      <c r="R194" s="2">
        <v>201.92480725239346</v>
      </c>
      <c r="S194" s="2">
        <v>1732.8771712114235</v>
      </c>
      <c r="T194" s="2">
        <v>219.30258499999999</v>
      </c>
      <c r="U194" s="2">
        <v>1222.5</v>
      </c>
      <c r="V194" s="2">
        <v>517.87681098025928</v>
      </c>
      <c r="W194" s="2">
        <v>4444.3122935645515</v>
      </c>
      <c r="X194" s="2">
        <v>507.49892</v>
      </c>
    </row>
    <row r="195" spans="1:24" ht="16.25" x14ac:dyDescent="0.85">
      <c r="A195" s="1"/>
      <c r="B195" s="2" t="s">
        <v>15</v>
      </c>
      <c r="C195" s="2">
        <v>29.324999999999999</v>
      </c>
      <c r="D195" s="2">
        <v>12.781119246861925</v>
      </c>
      <c r="E195" s="2">
        <v>106.74993510538884</v>
      </c>
      <c r="F195" s="2"/>
      <c r="G195" s="2">
        <v>28.71</v>
      </c>
      <c r="H195" s="2">
        <v>12.513075313807532</v>
      </c>
      <c r="I195" s="2">
        <v>104.51118966328096</v>
      </c>
      <c r="J195" s="2">
        <v>23.61</v>
      </c>
      <c r="K195" s="2">
        <v>10.290271966527197</v>
      </c>
      <c r="L195" s="2">
        <v>85.94598355799593</v>
      </c>
      <c r="M195" s="2">
        <v>215.36000000000013</v>
      </c>
      <c r="N195" s="2">
        <v>12.92138629060787</v>
      </c>
      <c r="O195" s="2">
        <v>5.8611408214197294</v>
      </c>
      <c r="P195" s="2">
        <v>0.64102630107227399</v>
      </c>
      <c r="Q195" s="2">
        <v>456.71458000000001</v>
      </c>
      <c r="R195" s="2">
        <v>199.05621513249653</v>
      </c>
      <c r="S195" s="2">
        <v>1662.5490801938595</v>
      </c>
      <c r="T195" s="2">
        <v>195.21733</v>
      </c>
      <c r="U195" s="2">
        <v>1214</v>
      </c>
      <c r="V195" s="2">
        <v>529.11436541143655</v>
      </c>
      <c r="W195" s="2">
        <v>4419.2471003560804</v>
      </c>
      <c r="X195" s="2">
        <v>501.63468399999999</v>
      </c>
    </row>
    <row r="196" spans="1:24" ht="16.25" x14ac:dyDescent="0.85">
      <c r="A196" s="1"/>
      <c r="B196" s="2" t="s">
        <v>17</v>
      </c>
      <c r="C196" s="2">
        <v>29.6</v>
      </c>
      <c r="D196" s="2">
        <v>13.117660093064481</v>
      </c>
      <c r="E196" s="2">
        <v>107.07250651687713</v>
      </c>
      <c r="F196" s="2"/>
      <c r="G196" s="2">
        <v>27.69</v>
      </c>
      <c r="H196" s="2">
        <v>12.271216485707956</v>
      </c>
      <c r="I196" s="2">
        <v>100.16343599501107</v>
      </c>
      <c r="J196" s="2">
        <v>23.18</v>
      </c>
      <c r="K196" s="2">
        <v>10.272545978284954</v>
      </c>
      <c r="L196" s="2">
        <v>83.84934800882472</v>
      </c>
      <c r="M196" s="2">
        <v>212.39</v>
      </c>
      <c r="N196" s="2">
        <v>12.743189237844556</v>
      </c>
      <c r="O196" s="2">
        <v>5.7803106382862905</v>
      </c>
      <c r="P196" s="2">
        <v>0.67252759355866498</v>
      </c>
      <c r="Q196" s="2">
        <v>439.84615000000002</v>
      </c>
      <c r="R196" s="2">
        <v>194.92406381564371</v>
      </c>
      <c r="S196" s="2">
        <v>1591.061816293862</v>
      </c>
      <c r="T196" s="2">
        <v>189.15468000000001</v>
      </c>
      <c r="U196" s="2">
        <v>1207.5</v>
      </c>
      <c r="V196" s="2">
        <v>535.12076224241082</v>
      </c>
      <c r="W196" s="2">
        <v>4367.9071492949033</v>
      </c>
      <c r="X196" s="2">
        <v>527.67101000000002</v>
      </c>
    </row>
    <row r="197" spans="1:24" ht="16.25" x14ac:dyDescent="0.85">
      <c r="A197" s="1"/>
      <c r="B197" s="2" t="s">
        <v>18</v>
      </c>
      <c r="C197" s="2">
        <v>29.3</v>
      </c>
      <c r="D197" s="2">
        <v>13.253121042156687</v>
      </c>
      <c r="E197" s="2">
        <v>105.63788832462743</v>
      </c>
      <c r="F197" s="2"/>
      <c r="G197" s="2">
        <v>27.5</v>
      </c>
      <c r="H197" s="2">
        <v>12.438936131717027</v>
      </c>
      <c r="I197" s="2">
        <v>99.148188700588875</v>
      </c>
      <c r="J197" s="2">
        <v>21.4</v>
      </c>
      <c r="K197" s="2">
        <v>9.6797539352270672</v>
      </c>
      <c r="L197" s="2">
        <v>77.155317752458245</v>
      </c>
      <c r="M197" s="2">
        <v>212.50000000000017</v>
      </c>
      <c r="N197" s="2">
        <v>12.749789128687654</v>
      </c>
      <c r="O197" s="2">
        <v>5.7833043487727194</v>
      </c>
      <c r="P197" s="2">
        <v>0.60002461878839997</v>
      </c>
      <c r="Q197" s="2">
        <v>428.92568</v>
      </c>
      <c r="R197" s="2">
        <v>194.01378686448345</v>
      </c>
      <c r="S197" s="2">
        <v>1546.4437912424874</v>
      </c>
      <c r="T197" s="2">
        <v>191.160866</v>
      </c>
      <c r="U197" s="2">
        <v>1178</v>
      </c>
      <c r="V197" s="2">
        <v>532.83879138773295</v>
      </c>
      <c r="W197" s="2">
        <v>4247.1478650652252</v>
      </c>
      <c r="X197" s="2">
        <v>492.86037599999997</v>
      </c>
    </row>
    <row r="198" spans="1:24" ht="16.25" x14ac:dyDescent="0.85">
      <c r="A198" s="1"/>
      <c r="B198" s="2" t="s">
        <v>20</v>
      </c>
      <c r="C198" s="2">
        <v>28.2</v>
      </c>
      <c r="D198" s="2">
        <v>12.338656749070227</v>
      </c>
      <c r="E198" s="2">
        <v>101.60557982075657</v>
      </c>
      <c r="F198" s="2"/>
      <c r="G198" s="2">
        <v>26.7</v>
      </c>
      <c r="H198" s="2">
        <v>11.682345219864363</v>
      </c>
      <c r="I198" s="2">
        <v>96.201027702631222</v>
      </c>
      <c r="J198" s="2">
        <v>22.1</v>
      </c>
      <c r="K198" s="2">
        <v>9.6696565302997168</v>
      </c>
      <c r="L198" s="2">
        <v>79.627067873713486</v>
      </c>
      <c r="M198" s="2">
        <v>215.31000000000012</v>
      </c>
      <c r="N198" s="2">
        <v>12.918386340224648</v>
      </c>
      <c r="O198" s="2">
        <v>5.8597800439259</v>
      </c>
      <c r="P198" s="2">
        <v>0.29201198114368798</v>
      </c>
      <c r="Q198" s="2">
        <v>470.41455999999999</v>
      </c>
      <c r="R198" s="2">
        <v>205.82566615620215</v>
      </c>
      <c r="S198" s="2">
        <v>1694.920004430003</v>
      </c>
      <c r="T198" s="2">
        <v>207.05603199999999</v>
      </c>
      <c r="U198" s="2">
        <v>1172</v>
      </c>
      <c r="V198" s="2">
        <v>512.79807481951434</v>
      </c>
      <c r="W198" s="2">
        <v>4222.756721628607</v>
      </c>
      <c r="X198" s="2">
        <v>467.81612000000001</v>
      </c>
    </row>
    <row r="199" spans="1:24" ht="16.25" x14ac:dyDescent="0.85">
      <c r="A199" s="1">
        <v>2006</v>
      </c>
      <c r="B199" s="2" t="s">
        <v>2</v>
      </c>
      <c r="C199" s="2">
        <v>29</v>
      </c>
      <c r="D199" s="2">
        <v>12.753419235674393</v>
      </c>
      <c r="E199" s="2">
        <v>103.73951899934579</v>
      </c>
      <c r="F199" s="2"/>
      <c r="G199" s="2">
        <v>28.5</v>
      </c>
      <c r="H199" s="2">
        <v>12.533532697128283</v>
      </c>
      <c r="I199" s="2">
        <v>101.95090660280535</v>
      </c>
      <c r="J199" s="2">
        <v>25.2</v>
      </c>
      <c r="K199" s="2">
        <v>11.082281542723955</v>
      </c>
      <c r="L199" s="2">
        <v>90.146064785638401</v>
      </c>
      <c r="M199" s="2">
        <v>218.77000000000018</v>
      </c>
      <c r="N199" s="2">
        <v>13.12598290674352</v>
      </c>
      <c r="O199" s="2">
        <v>5.9539458464988604</v>
      </c>
      <c r="P199" s="2">
        <v>0.28501169392448999</v>
      </c>
      <c r="Q199" s="2">
        <v>477.38749999999999</v>
      </c>
      <c r="R199" s="2">
        <v>209.9421698403624</v>
      </c>
      <c r="S199" s="2">
        <v>1707.722400906903</v>
      </c>
      <c r="T199" s="2">
        <v>202.40983750000001</v>
      </c>
      <c r="U199" s="2">
        <v>1142.5</v>
      </c>
      <c r="V199" s="2">
        <v>502.44074057786185</v>
      </c>
      <c r="W199" s="2">
        <v>4086.9793260949159</v>
      </c>
      <c r="X199" s="2">
        <v>487.38194499999997</v>
      </c>
    </row>
    <row r="200" spans="1:24" ht="16.25" x14ac:dyDescent="0.85">
      <c r="A200" s="1"/>
      <c r="B200" s="2" t="s">
        <v>4</v>
      </c>
      <c r="C200" s="2">
        <v>27.5</v>
      </c>
      <c r="D200" s="2">
        <v>12.720292335445672</v>
      </c>
      <c r="E200" s="2">
        <v>98.430396660961478</v>
      </c>
      <c r="F200" s="2"/>
      <c r="G200" s="2">
        <v>25.5</v>
      </c>
      <c r="H200" s="2">
        <v>11.795180165595077</v>
      </c>
      <c r="I200" s="2">
        <v>91.2718223583461</v>
      </c>
      <c r="J200" s="2">
        <v>20.5</v>
      </c>
      <c r="K200" s="2">
        <v>9.4823997409685923</v>
      </c>
      <c r="L200" s="2">
        <v>73.375386601807648</v>
      </c>
      <c r="M200" s="2">
        <v>218.53999999999991</v>
      </c>
      <c r="N200" s="2">
        <v>13.112183134980688</v>
      </c>
      <c r="O200" s="2">
        <v>5.9476862700272397</v>
      </c>
      <c r="P200" s="2">
        <v>0.49877046436785699</v>
      </c>
      <c r="Q200" s="2">
        <v>406.21834999999999</v>
      </c>
      <c r="R200" s="2">
        <v>187.89876960081409</v>
      </c>
      <c r="S200" s="2">
        <v>1453.9721207804103</v>
      </c>
      <c r="T200" s="2">
        <v>198.68957499999999</v>
      </c>
      <c r="U200" s="2">
        <v>1145</v>
      </c>
      <c r="V200" s="2">
        <v>529.62671723946528</v>
      </c>
      <c r="W200" s="2">
        <v>4098.283788247305</v>
      </c>
      <c r="X200" s="2">
        <v>494.93270000000001</v>
      </c>
    </row>
    <row r="201" spans="1:24" ht="16.25" x14ac:dyDescent="0.85">
      <c r="A201" s="1"/>
      <c r="B201" s="2" t="s">
        <v>5</v>
      </c>
      <c r="C201" s="2">
        <v>25.3</v>
      </c>
      <c r="D201" s="2">
        <v>11.756505576208179</v>
      </c>
      <c r="E201" s="2">
        <v>90.965408966280691</v>
      </c>
      <c r="F201" s="2"/>
      <c r="G201" s="2">
        <v>23</v>
      </c>
      <c r="H201" s="2">
        <v>10.687732342007434</v>
      </c>
      <c r="I201" s="2">
        <v>82.695826332982435</v>
      </c>
      <c r="J201" s="2">
        <v>16.5</v>
      </c>
      <c r="K201" s="2">
        <v>7.6672862453531589</v>
      </c>
      <c r="L201" s="2">
        <v>59.325266717139577</v>
      </c>
      <c r="M201" s="2">
        <v>214.5</v>
      </c>
      <c r="N201" s="2">
        <v>12.869787144016467</v>
      </c>
      <c r="O201" s="2">
        <v>5.8377354485258692</v>
      </c>
      <c r="P201" s="2">
        <v>0.23000943720222</v>
      </c>
      <c r="Q201" s="2">
        <v>363.81920000000002</v>
      </c>
      <c r="R201" s="2">
        <v>169.06096654275092</v>
      </c>
      <c r="S201" s="2">
        <v>1308.101277382809</v>
      </c>
      <c r="T201" s="2">
        <v>193.34342000000001</v>
      </c>
      <c r="U201" s="2">
        <v>1212</v>
      </c>
      <c r="V201" s="2">
        <v>563.19702602230484</v>
      </c>
      <c r="W201" s="2">
        <v>4357.7105006771617</v>
      </c>
      <c r="X201" s="2">
        <v>517.94872399999997</v>
      </c>
    </row>
    <row r="202" spans="1:24" ht="16.25" x14ac:dyDescent="0.85">
      <c r="A202" s="1"/>
      <c r="B202" s="2" t="s">
        <v>7</v>
      </c>
      <c r="C202" s="2">
        <v>24.8333333333333</v>
      </c>
      <c r="D202" s="2">
        <v>11.662674744438688</v>
      </c>
      <c r="E202" s="2">
        <v>89.267059099073975</v>
      </c>
      <c r="F202" s="2"/>
      <c r="G202" s="2">
        <v>23</v>
      </c>
      <c r="H202" s="2">
        <v>10.801671910956651</v>
      </c>
      <c r="I202" s="2">
        <v>82.676873528001508</v>
      </c>
      <c r="J202" s="2">
        <v>16.3</v>
      </c>
      <c r="K202" s="2">
        <v>7.6550979195040618</v>
      </c>
      <c r="L202" s="2">
        <v>58.592740804627162</v>
      </c>
      <c r="M202" s="2">
        <v>214.39000000000013</v>
      </c>
      <c r="N202" s="2">
        <v>12.86318725317339</v>
      </c>
      <c r="O202" s="2">
        <v>5.8347417380394493</v>
      </c>
      <c r="P202" s="2">
        <v>0.29501210423763002</v>
      </c>
      <c r="Q202" s="2">
        <v>347.82889999999998</v>
      </c>
      <c r="R202" s="2">
        <v>163.3536373456065</v>
      </c>
      <c r="S202" s="2">
        <v>1250.3219988992992</v>
      </c>
      <c r="T202" s="2">
        <v>192.4340225</v>
      </c>
      <c r="U202" s="2">
        <v>1136.25</v>
      </c>
      <c r="V202" s="2">
        <v>533.62607429671721</v>
      </c>
      <c r="W202" s="2">
        <v>4084.4172846170309</v>
      </c>
      <c r="X202" s="2">
        <v>527.34032000000002</v>
      </c>
    </row>
    <row r="203" spans="1:24" ht="16.25" x14ac:dyDescent="0.85">
      <c r="A203" s="1"/>
      <c r="B203" s="2" t="s">
        <v>9</v>
      </c>
      <c r="C203" s="2">
        <v>26.25</v>
      </c>
      <c r="D203" s="2">
        <v>12.051788255819291</v>
      </c>
      <c r="E203" s="2">
        <v>94.006815361828572</v>
      </c>
      <c r="F203" s="2"/>
      <c r="G203" s="2">
        <v>24.5</v>
      </c>
      <c r="H203" s="2">
        <v>11.248335705431339</v>
      </c>
      <c r="I203" s="2">
        <v>87.739694337706666</v>
      </c>
      <c r="J203" s="2">
        <v>16.899999999999999</v>
      </c>
      <c r="K203" s="2">
        <v>7.759056058032229</v>
      </c>
      <c r="L203" s="2">
        <v>60.522483032948671</v>
      </c>
      <c r="M203" s="2">
        <v>219.74000000000015</v>
      </c>
      <c r="N203" s="2">
        <v>13.184181944177997</v>
      </c>
      <c r="O203" s="2">
        <v>5.9803449298791396</v>
      </c>
      <c r="P203" s="2">
        <v>0.29334536918544002</v>
      </c>
      <c r="Q203" s="2">
        <v>374.58154999999999</v>
      </c>
      <c r="R203" s="2">
        <v>171.97628667186996</v>
      </c>
      <c r="S203" s="2">
        <v>1341.4559470018116</v>
      </c>
      <c r="T203" s="2">
        <v>194.00479999999999</v>
      </c>
      <c r="U203" s="2">
        <v>1260</v>
      </c>
      <c r="V203" s="2">
        <v>578.48583627932601</v>
      </c>
      <c r="W203" s="2">
        <v>4512.3271373677708</v>
      </c>
      <c r="X203" s="2">
        <v>559.08655999999996</v>
      </c>
    </row>
    <row r="204" spans="1:24" ht="16.25" x14ac:dyDescent="0.85">
      <c r="A204" s="1"/>
      <c r="B204" s="2" t="s">
        <v>10</v>
      </c>
      <c r="C204" s="2">
        <v>27.6</v>
      </c>
      <c r="D204" s="2">
        <v>12.275941822710493</v>
      </c>
      <c r="E204" s="2">
        <v>98.187753494077299</v>
      </c>
      <c r="F204" s="2"/>
      <c r="G204" s="2">
        <v>25.8</v>
      </c>
      <c r="H204" s="2">
        <v>11.475336921229374</v>
      </c>
      <c r="I204" s="2">
        <v>91.784204353159211</v>
      </c>
      <c r="J204" s="2">
        <v>18.7</v>
      </c>
      <c r="K204" s="2">
        <v>8.3173953653871813</v>
      </c>
      <c r="L204" s="2">
        <v>66.525760519537869</v>
      </c>
      <c r="M204" s="2">
        <v>216.56000000000006</v>
      </c>
      <c r="N204" s="2">
        <v>12.99338509980516</v>
      </c>
      <c r="O204" s="2">
        <v>5.8937994812716203</v>
      </c>
      <c r="P204" s="2">
        <v>0.26501087329820999</v>
      </c>
      <c r="Q204" s="2">
        <v>392.888575</v>
      </c>
      <c r="R204" s="2">
        <v>174.74917715607347</v>
      </c>
      <c r="S204" s="2">
        <v>1397.7118316209892</v>
      </c>
      <c r="T204" s="2">
        <v>196.8432225</v>
      </c>
      <c r="U204" s="2">
        <v>1297.5</v>
      </c>
      <c r="V204" s="2">
        <v>577.10269981763997</v>
      </c>
      <c r="W204" s="2">
        <v>4615.8916724117862</v>
      </c>
      <c r="X204" s="2">
        <v>549.11074499999995</v>
      </c>
    </row>
    <row r="205" spans="1:24" ht="16.25" x14ac:dyDescent="0.85">
      <c r="A205" s="1"/>
      <c r="B205" s="2" t="s">
        <v>11</v>
      </c>
      <c r="C205" s="2">
        <v>26.866666666666699</v>
      </c>
      <c r="D205" s="2">
        <v>12.271806818008816</v>
      </c>
      <c r="E205" s="2">
        <v>95.41658200178577</v>
      </c>
      <c r="F205" s="2"/>
      <c r="G205" s="2">
        <v>26.8</v>
      </c>
      <c r="H205" s="2">
        <v>12.241355684465356</v>
      </c>
      <c r="I205" s="2">
        <v>95.179816289622423</v>
      </c>
      <c r="J205" s="2">
        <v>19.8</v>
      </c>
      <c r="K205" s="2">
        <v>9.0439866624035083</v>
      </c>
      <c r="L205" s="2">
        <v>70.319416512482235</v>
      </c>
      <c r="M205" s="2">
        <v>219.64999999999986</v>
      </c>
      <c r="N205" s="2">
        <v>13.178782033488183</v>
      </c>
      <c r="O205" s="2">
        <v>5.9778955303902395</v>
      </c>
      <c r="P205" s="2">
        <v>0.34168068569894999</v>
      </c>
      <c r="Q205" s="2">
        <v>395.47115000000002</v>
      </c>
      <c r="R205" s="2">
        <v>180.63817201845342</v>
      </c>
      <c r="S205" s="2">
        <v>1404.5101270464818</v>
      </c>
      <c r="T205" s="2">
        <v>190.40395333333299</v>
      </c>
      <c r="U205" s="2">
        <v>1285</v>
      </c>
      <c r="V205" s="2">
        <v>586.94559904992468</v>
      </c>
      <c r="W205" s="2">
        <v>4563.6591019464477</v>
      </c>
      <c r="X205" s="2">
        <v>585.54175999999995</v>
      </c>
    </row>
    <row r="206" spans="1:24" ht="16.25" x14ac:dyDescent="0.85">
      <c r="A206" s="1"/>
      <c r="B206" s="2" t="s">
        <v>13</v>
      </c>
      <c r="C206" s="2">
        <v>26.9</v>
      </c>
      <c r="D206" s="2">
        <v>12.477387633934784</v>
      </c>
      <c r="E206" s="2">
        <v>95.145467061905975</v>
      </c>
      <c r="F206" s="2"/>
      <c r="G206" s="2">
        <v>26.8</v>
      </c>
      <c r="H206" s="2">
        <v>12.431003293288187</v>
      </c>
      <c r="I206" s="2">
        <v>94.791766440857998</v>
      </c>
      <c r="J206" s="2">
        <v>19.8</v>
      </c>
      <c r="K206" s="2">
        <v>9.1840994480263465</v>
      </c>
      <c r="L206" s="2">
        <v>70.032722967499566</v>
      </c>
      <c r="M206" s="2">
        <v>205.79000000000002</v>
      </c>
      <c r="N206" s="2">
        <v>12.347195787259437</v>
      </c>
      <c r="O206" s="2">
        <v>5.6006880091008808</v>
      </c>
      <c r="P206" s="2">
        <v>0.60502482394497004</v>
      </c>
      <c r="Q206" s="2">
        <v>388.64272</v>
      </c>
      <c r="R206" s="2">
        <v>180.26936314300292</v>
      </c>
      <c r="S206" s="2">
        <v>1374.6317142977528</v>
      </c>
      <c r="T206" s="2">
        <v>176.58846</v>
      </c>
      <c r="U206" s="2">
        <v>1350</v>
      </c>
      <c r="V206" s="2">
        <v>626.1885987290691</v>
      </c>
      <c r="W206" s="2">
        <v>4774.9583841476979</v>
      </c>
      <c r="X206" s="2">
        <v>569.35999600000002</v>
      </c>
    </row>
    <row r="207" spans="1:24" ht="16.25" x14ac:dyDescent="0.85">
      <c r="A207" s="1"/>
      <c r="B207" s="2" t="s">
        <v>15</v>
      </c>
      <c r="C207" s="2">
        <v>27.3333333333333</v>
      </c>
      <c r="D207" s="2">
        <v>12.603556662209296</v>
      </c>
      <c r="E207" s="2">
        <v>96.447504615417884</v>
      </c>
      <c r="F207" s="2"/>
      <c r="G207" s="2">
        <v>27.2</v>
      </c>
      <c r="H207" s="2">
        <v>12.542075898003413</v>
      </c>
      <c r="I207" s="2">
        <v>95.977028983147676</v>
      </c>
      <c r="J207" s="2">
        <v>20</v>
      </c>
      <c r="K207" s="2">
        <v>9.2221146308848621</v>
      </c>
      <c r="L207" s="2">
        <v>70.571344840549756</v>
      </c>
      <c r="M207" s="2">
        <v>199.85000000000002</v>
      </c>
      <c r="N207" s="2">
        <v>11.990801681732826</v>
      </c>
      <c r="O207" s="2">
        <v>5.4390276428340094</v>
      </c>
      <c r="P207" s="2">
        <v>0.65377682422152705</v>
      </c>
      <c r="Q207" s="2">
        <v>409.18017500000002</v>
      </c>
      <c r="R207" s="2">
        <v>188.67532392677643</v>
      </c>
      <c r="S207" s="2">
        <v>1443.8197615920749</v>
      </c>
      <c r="T207" s="2">
        <v>177.82854750000001</v>
      </c>
      <c r="U207" s="2">
        <v>1341.25</v>
      </c>
      <c r="V207" s="2">
        <v>618.45806243371612</v>
      </c>
      <c r="W207" s="2">
        <v>4732.6908133693687</v>
      </c>
      <c r="X207" s="2">
        <v>535.33199500000001</v>
      </c>
    </row>
    <row r="208" spans="1:24" ht="16.25" x14ac:dyDescent="0.85">
      <c r="A208" s="1"/>
      <c r="B208" s="2" t="s">
        <v>17</v>
      </c>
      <c r="C208" s="2">
        <v>29.3333333333333</v>
      </c>
      <c r="D208" s="2">
        <v>13.654207202594284</v>
      </c>
      <c r="E208" s="2">
        <v>102.67670167958228</v>
      </c>
      <c r="F208" s="2"/>
      <c r="G208" s="2">
        <v>28.2</v>
      </c>
      <c r="H208" s="2">
        <v>13.126658287948612</v>
      </c>
      <c r="I208" s="2">
        <v>98.709647296507612</v>
      </c>
      <c r="J208" s="2">
        <v>22.5</v>
      </c>
      <c r="K208" s="2">
        <v>10.473397570171764</v>
      </c>
      <c r="L208" s="2">
        <v>78.757697311043316</v>
      </c>
      <c r="M208" s="2">
        <v>218.24000000000004</v>
      </c>
      <c r="N208" s="2">
        <v>13.094183432681373</v>
      </c>
      <c r="O208" s="2">
        <v>5.9395216050642707</v>
      </c>
      <c r="P208" s="2">
        <v>0.58002379816212002</v>
      </c>
      <c r="Q208" s="2">
        <v>424.98995000000002</v>
      </c>
      <c r="R208" s="2">
        <v>197.82616487455201</v>
      </c>
      <c r="S208" s="2">
        <v>1487.6102152149081</v>
      </c>
      <c r="T208" s="2">
        <v>195.43779000000001</v>
      </c>
      <c r="U208" s="2">
        <v>1405</v>
      </c>
      <c r="V208" s="2">
        <v>654.00549271517013</v>
      </c>
      <c r="W208" s="2">
        <v>4917.9806543118157</v>
      </c>
      <c r="X208" s="2">
        <v>560.85023999999999</v>
      </c>
    </row>
    <row r="209" spans="1:24" ht="16.25" x14ac:dyDescent="0.85">
      <c r="A209" s="1"/>
      <c r="B209" s="2" t="s">
        <v>18</v>
      </c>
      <c r="C209" s="2">
        <v>32</v>
      </c>
      <c r="D209" s="2">
        <v>14.829232123824088</v>
      </c>
      <c r="E209" s="2">
        <v>111.3761307163588</v>
      </c>
      <c r="F209" s="2"/>
      <c r="G209" s="2">
        <v>31.57</v>
      </c>
      <c r="H209" s="2">
        <v>14.629964317160201</v>
      </c>
      <c r="I209" s="2">
        <v>109.87951395985773</v>
      </c>
      <c r="J209" s="2">
        <v>25.32</v>
      </c>
      <c r="K209" s="2">
        <v>11.73362991797581</v>
      </c>
      <c r="L209" s="2">
        <v>88.1263634293189</v>
      </c>
      <c r="M209" s="2">
        <v>247.43000000000015</v>
      </c>
      <c r="N209" s="2">
        <v>14.845554466405577</v>
      </c>
      <c r="O209" s="2">
        <v>6.7339435059615695</v>
      </c>
      <c r="P209" s="2">
        <v>0.216008862763824</v>
      </c>
      <c r="Q209" s="2">
        <v>453.57159999999999</v>
      </c>
      <c r="R209" s="2">
        <v>210.19120441169653</v>
      </c>
      <c r="S209" s="2">
        <v>1578.6578065883753</v>
      </c>
      <c r="T209" s="2">
        <v>217.04286999999999</v>
      </c>
      <c r="U209" s="2">
        <v>1682</v>
      </c>
      <c r="V209" s="2">
        <v>779.46151350850357</v>
      </c>
      <c r="W209" s="2">
        <v>5854.2078707786095</v>
      </c>
      <c r="X209" s="2">
        <v>634.61615600000005</v>
      </c>
    </row>
    <row r="210" spans="1:24" ht="16.25" x14ac:dyDescent="0.85">
      <c r="A210" s="1"/>
      <c r="B210" s="2" t="s">
        <v>20</v>
      </c>
      <c r="C210" s="2">
        <v>32.5</v>
      </c>
      <c r="D210" s="2">
        <v>15.116982185217916</v>
      </c>
      <c r="E210" s="2">
        <v>112.81924900403047</v>
      </c>
      <c r="F210" s="2"/>
      <c r="G210" s="2">
        <v>30.56</v>
      </c>
      <c r="H210" s="2">
        <v>14.214614633238753</v>
      </c>
      <c r="I210" s="2">
        <v>106.08480767886681</v>
      </c>
      <c r="J210" s="2">
        <v>25.74</v>
      </c>
      <c r="K210" s="2">
        <v>11.972649890692589</v>
      </c>
      <c r="L210" s="2">
        <v>89.352845211192133</v>
      </c>
      <c r="M210" s="2">
        <v>251.48000000000022</v>
      </c>
      <c r="N210" s="2">
        <v>15.088550447446451</v>
      </c>
      <c r="O210" s="2">
        <v>6.8441664829617102</v>
      </c>
      <c r="P210" s="2">
        <v>0.321263181309622</v>
      </c>
      <c r="Q210" s="2">
        <v>433.27749999999997</v>
      </c>
      <c r="R210" s="2">
        <v>201.53379226940785</v>
      </c>
      <c r="S210" s="2">
        <v>1504.0628357028866</v>
      </c>
      <c r="T210" s="2">
        <v>214.650879</v>
      </c>
      <c r="U210" s="2">
        <v>1757.5</v>
      </c>
      <c r="V210" s="2">
        <v>817.47988278524576</v>
      </c>
      <c r="W210" s="2">
        <v>6100.9178499871859</v>
      </c>
      <c r="X210" s="2">
        <v>648.59331999999995</v>
      </c>
    </row>
    <row r="211" spans="1:24" ht="16.25" x14ac:dyDescent="0.85">
      <c r="A211" s="1">
        <v>2007</v>
      </c>
      <c r="B211" s="2" t="s">
        <v>2</v>
      </c>
      <c r="C211" s="2">
        <v>30.8333333333333</v>
      </c>
      <c r="D211" s="2">
        <v>14.418205907567593</v>
      </c>
      <c r="E211" s="2">
        <v>106.57863322217376</v>
      </c>
      <c r="F211" s="2"/>
      <c r="G211" s="2">
        <v>31.5</v>
      </c>
      <c r="H211" s="2">
        <v>14.729950900163665</v>
      </c>
      <c r="I211" s="2">
        <v>108.88303610265332</v>
      </c>
      <c r="J211" s="2">
        <v>25.8</v>
      </c>
      <c r="K211" s="2">
        <v>12.064531213467383</v>
      </c>
      <c r="L211" s="2">
        <v>89.180391474554156</v>
      </c>
      <c r="M211" s="2">
        <v>284.7799999999998</v>
      </c>
      <c r="N211" s="2">
        <v>17.086517402671362</v>
      </c>
      <c r="O211" s="2">
        <v>7.7504442938517295</v>
      </c>
      <c r="P211" s="2">
        <v>0.24501005267192999</v>
      </c>
      <c r="Q211" s="2">
        <v>438.7475</v>
      </c>
      <c r="R211" s="2">
        <v>205.16600420855738</v>
      </c>
      <c r="S211" s="2">
        <v>1516.5765042047267</v>
      </c>
      <c r="T211" s="2">
        <v>246.9152</v>
      </c>
      <c r="U211" s="2">
        <v>1667.5</v>
      </c>
      <c r="V211" s="2">
        <v>779.75216273088608</v>
      </c>
      <c r="W211" s="2">
        <v>5763.8877047991873</v>
      </c>
      <c r="X211" s="2">
        <v>705.47199999999998</v>
      </c>
    </row>
    <row r="212" spans="1:24" ht="16.25" x14ac:dyDescent="0.85">
      <c r="A212" s="1"/>
      <c r="B212" s="2" t="s">
        <v>4</v>
      </c>
      <c r="C212" s="2">
        <v>30.85</v>
      </c>
      <c r="D212" s="2">
        <v>14.716756112104949</v>
      </c>
      <c r="E212" s="2">
        <v>106.38882025852593</v>
      </c>
      <c r="F212" s="2"/>
      <c r="G212" s="2">
        <v>32</v>
      </c>
      <c r="H212" s="2">
        <v>15.265354800238521</v>
      </c>
      <c r="I212" s="2">
        <v>110.35469200236076</v>
      </c>
      <c r="J212" s="2">
        <v>26</v>
      </c>
      <c r="K212" s="2">
        <v>12.403100775193799</v>
      </c>
      <c r="L212" s="2">
        <v>89.663187251918117</v>
      </c>
      <c r="M212" s="2">
        <v>271.81999999999994</v>
      </c>
      <c r="N212" s="2">
        <v>16.308930263340585</v>
      </c>
      <c r="O212" s="2">
        <v>7.3977307674512893</v>
      </c>
      <c r="P212" s="2">
        <v>0.2500102578285</v>
      </c>
      <c r="Q212" s="2">
        <v>455.15</v>
      </c>
      <c r="R212" s="2">
        <v>217.1258199165176</v>
      </c>
      <c r="S212" s="2">
        <v>1569.6230645273281</v>
      </c>
      <c r="T212" s="2">
        <v>237.43541999999999</v>
      </c>
      <c r="U212" s="2">
        <v>1510</v>
      </c>
      <c r="V212" s="2">
        <v>720.33392963625522</v>
      </c>
      <c r="W212" s="2">
        <v>5207.3620288613984</v>
      </c>
      <c r="X212" s="2">
        <v>657.92612666666696</v>
      </c>
    </row>
    <row r="213" spans="1:24" ht="16.25" x14ac:dyDescent="0.85">
      <c r="A213" s="1"/>
      <c r="B213" s="2" t="s">
        <v>5</v>
      </c>
      <c r="C213" s="2">
        <v>31</v>
      </c>
      <c r="D213" s="2">
        <v>14.841767606645284</v>
      </c>
      <c r="E213" s="2">
        <v>106.67310418092013</v>
      </c>
      <c r="F213" s="2"/>
      <c r="G213" s="2">
        <v>31</v>
      </c>
      <c r="H213" s="2">
        <v>14.841767606645284</v>
      </c>
      <c r="I213" s="2">
        <v>106.67310418092013</v>
      </c>
      <c r="J213" s="2">
        <v>23.7</v>
      </c>
      <c r="K213" s="2">
        <v>11.346770718628813</v>
      </c>
      <c r="L213" s="2">
        <v>81.553308680251845</v>
      </c>
      <c r="M213" s="2">
        <v>282.57000000000005</v>
      </c>
      <c r="N213" s="2">
        <v>16.953919595733026</v>
      </c>
      <c r="O213" s="2">
        <v>7.6902979286245001</v>
      </c>
      <c r="P213" s="2">
        <v>-0.1000041031314</v>
      </c>
      <c r="Q213" s="2">
        <v>443.87</v>
      </c>
      <c r="R213" s="2">
        <v>212.51017379231104</v>
      </c>
      <c r="S213" s="2">
        <v>1527.3867984769361</v>
      </c>
      <c r="T213" s="2">
        <v>245.438118</v>
      </c>
      <c r="U213" s="2">
        <v>1487.5</v>
      </c>
      <c r="V213" s="2">
        <v>712.16546177047928</v>
      </c>
      <c r="W213" s="2">
        <v>5118.588466745764</v>
      </c>
      <c r="X213" s="2">
        <v>683.86692000000005</v>
      </c>
    </row>
    <row r="214" spans="1:24" ht="16.25" x14ac:dyDescent="0.85">
      <c r="A214" s="1"/>
      <c r="B214" s="2" t="s">
        <v>7</v>
      </c>
      <c r="C214" s="2">
        <v>29.8333333333333</v>
      </c>
      <c r="D214" s="2">
        <v>14.681758530183711</v>
      </c>
      <c r="E214" s="2">
        <v>102.51913256726178</v>
      </c>
      <c r="F214" s="2"/>
      <c r="G214" s="2">
        <v>28</v>
      </c>
      <c r="H214" s="2">
        <v>13.779527559055119</v>
      </c>
      <c r="I214" s="2">
        <v>96.219074141340769</v>
      </c>
      <c r="J214" s="2">
        <v>23.2</v>
      </c>
      <c r="K214" s="2">
        <v>11.417322834645669</v>
      </c>
      <c r="L214" s="2">
        <v>79.724375717110917</v>
      </c>
      <c r="M214" s="2">
        <v>272.52000000000021</v>
      </c>
      <c r="N214" s="2">
        <v>16.350929568705688</v>
      </c>
      <c r="O214" s="2">
        <v>7.4167816523649002</v>
      </c>
      <c r="P214" s="2">
        <v>-0.122005005820308</v>
      </c>
      <c r="Q214" s="2">
        <v>384.9</v>
      </c>
      <c r="R214" s="2">
        <v>189.41929133858267</v>
      </c>
      <c r="S214" s="2">
        <v>1322.6686298929308</v>
      </c>
      <c r="T214" s="2">
        <v>225.37625800000001</v>
      </c>
      <c r="U214" s="2">
        <v>1537</v>
      </c>
      <c r="V214" s="2">
        <v>756.39763779527561</v>
      </c>
      <c r="W214" s="2">
        <v>5281.7398912585986</v>
      </c>
      <c r="X214" s="2">
        <v>712.04170799999997</v>
      </c>
    </row>
    <row r="215" spans="1:24" ht="16.25" x14ac:dyDescent="0.85">
      <c r="A215" s="1"/>
      <c r="B215" s="2" t="s">
        <v>9</v>
      </c>
      <c r="C215" s="2">
        <v>29.45</v>
      </c>
      <c r="D215" s="2">
        <v>14.861727896649171</v>
      </c>
      <c r="E215" s="2">
        <v>101.04367467712085</v>
      </c>
      <c r="F215" s="2"/>
      <c r="G215" s="2">
        <v>27.5</v>
      </c>
      <c r="H215" s="2">
        <v>13.877674606378683</v>
      </c>
      <c r="I215" s="2">
        <v>94.353176693406567</v>
      </c>
      <c r="J215" s="2">
        <v>23.8</v>
      </c>
      <c r="K215" s="2">
        <v>12.010496568429552</v>
      </c>
      <c r="L215" s="2">
        <v>81.658385647384591</v>
      </c>
      <c r="M215" s="2">
        <v>285.51000000000016</v>
      </c>
      <c r="N215" s="2">
        <v>17.130316678266404</v>
      </c>
      <c r="O215" s="2">
        <v>7.7703116452616401</v>
      </c>
      <c r="P215" s="2">
        <v>-0.24000984751536</v>
      </c>
      <c r="Q215" s="2">
        <v>378.66</v>
      </c>
      <c r="R215" s="2">
        <v>191.08800968914011</v>
      </c>
      <c r="S215" s="2">
        <v>1299.1917776991029</v>
      </c>
      <c r="T215" s="2">
        <v>230.755482</v>
      </c>
      <c r="U215" s="2">
        <v>1622</v>
      </c>
      <c r="V215" s="2">
        <v>818.53048041986267</v>
      </c>
      <c r="W215" s="2">
        <v>5565.1219126074711</v>
      </c>
      <c r="X215" s="2">
        <v>758.82331999999997</v>
      </c>
    </row>
    <row r="216" spans="1:24" ht="16.25" x14ac:dyDescent="0.85">
      <c r="A216" s="1"/>
      <c r="B216" s="2" t="s">
        <v>10</v>
      </c>
      <c r="C216" s="2">
        <v>31</v>
      </c>
      <c r="D216" s="2">
        <v>16.046379212174543</v>
      </c>
      <c r="E216" s="2">
        <v>106.0848108679176</v>
      </c>
      <c r="F216" s="2"/>
      <c r="G216" s="2">
        <v>27.5</v>
      </c>
      <c r="H216" s="2">
        <v>14.23469123660645</v>
      </c>
      <c r="I216" s="2">
        <v>94.107493511862387</v>
      </c>
      <c r="J216" s="2">
        <v>23.8</v>
      </c>
      <c r="K216" s="2">
        <v>12.319478233863038</v>
      </c>
      <c r="L216" s="2">
        <v>81.44575802117545</v>
      </c>
      <c r="M216" s="2">
        <v>303.50000000000017</v>
      </c>
      <c r="N216" s="2">
        <v>18.209698826149182</v>
      </c>
      <c r="O216" s="2">
        <v>8.2599193875412702</v>
      </c>
      <c r="P216" s="2">
        <v>-0.21000861657594</v>
      </c>
      <c r="Q216" s="2">
        <v>396.09249999999997</v>
      </c>
      <c r="R216" s="2">
        <v>205.02743413220145</v>
      </c>
      <c r="S216" s="2">
        <v>1355.4644499580854</v>
      </c>
      <c r="T216" s="2">
        <v>246.56246400000001</v>
      </c>
      <c r="U216" s="2">
        <v>1740</v>
      </c>
      <c r="V216" s="2">
        <v>900.66773642528085</v>
      </c>
      <c r="W216" s="2">
        <v>5954.4377712960204</v>
      </c>
      <c r="X216" s="2">
        <v>791.67186000000004</v>
      </c>
    </row>
    <row r="217" spans="1:24" ht="16.25" x14ac:dyDescent="0.85">
      <c r="A217" s="1"/>
      <c r="B217" s="2" t="s">
        <v>11</v>
      </c>
      <c r="C217" s="2">
        <v>27.5</v>
      </c>
      <c r="D217" s="2">
        <v>14.60590609730189</v>
      </c>
      <c r="E217" s="2">
        <v>93.757579484480658</v>
      </c>
      <c r="F217" s="2"/>
      <c r="G217" s="2">
        <v>30</v>
      </c>
      <c r="H217" s="2">
        <v>15.933715742511154</v>
      </c>
      <c r="I217" s="2">
        <v>102.28099580125162</v>
      </c>
      <c r="J217" s="2">
        <v>25.3</v>
      </c>
      <c r="K217" s="2">
        <v>13.43743360951774</v>
      </c>
      <c r="L217" s="2">
        <v>86.256973125722212</v>
      </c>
      <c r="M217" s="2">
        <v>335.47000000000008</v>
      </c>
      <c r="N217" s="2">
        <v>20.127867101180446</v>
      </c>
      <c r="O217" s="2">
        <v>9.1300005170954499</v>
      </c>
      <c r="P217" s="2">
        <v>-0.34001395064675999</v>
      </c>
      <c r="Q217" s="2">
        <v>409.21749999999997</v>
      </c>
      <c r="R217" s="2">
        <v>217.34517739536858</v>
      </c>
      <c r="S217" s="2">
        <v>1395.1724466432895</v>
      </c>
      <c r="T217" s="2">
        <v>254.11321899999999</v>
      </c>
      <c r="U217" s="2">
        <v>1757.5</v>
      </c>
      <c r="V217" s="2">
        <v>933.45018058211178</v>
      </c>
      <c r="W217" s="2">
        <v>5991.9616706899906</v>
      </c>
      <c r="X217" s="2">
        <v>819.89074000000005</v>
      </c>
    </row>
    <row r="218" spans="1:24" ht="16.25" x14ac:dyDescent="0.85">
      <c r="A218" s="1"/>
      <c r="B218" s="2" t="s">
        <v>13</v>
      </c>
      <c r="C218" s="2">
        <v>33.6666666666667</v>
      </c>
      <c r="D218" s="2">
        <v>17.124448965751121</v>
      </c>
      <c r="E218" s="2">
        <v>113.20611950333114</v>
      </c>
      <c r="F218" s="2"/>
      <c r="G218" s="2">
        <v>34</v>
      </c>
      <c r="H218" s="2">
        <v>17.293997965412004</v>
      </c>
      <c r="I218" s="2">
        <v>114.32697217168084</v>
      </c>
      <c r="J218" s="2">
        <v>30.2</v>
      </c>
      <c r="K218" s="2">
        <v>15.361139369277721</v>
      </c>
      <c r="L218" s="2">
        <v>101.54925175249298</v>
      </c>
      <c r="M218" s="2">
        <v>314.15999999999991</v>
      </c>
      <c r="N218" s="2">
        <v>18.849288247851806</v>
      </c>
      <c r="O218" s="2">
        <v>8.5500371492255791</v>
      </c>
      <c r="P218" s="2">
        <v>0.30501251455077</v>
      </c>
      <c r="Q218" s="2">
        <v>465.15</v>
      </c>
      <c r="R218" s="2">
        <v>236.59715157680569</v>
      </c>
      <c r="S218" s="2">
        <v>1564.0938560487452</v>
      </c>
      <c r="T218" s="2">
        <v>250.66301999999999</v>
      </c>
      <c r="U218" s="2">
        <v>1930</v>
      </c>
      <c r="V218" s="2">
        <v>981.68870803662264</v>
      </c>
      <c r="W218" s="2">
        <v>6489.7369497454119</v>
      </c>
      <c r="X218" s="2">
        <v>787.42800499999998</v>
      </c>
    </row>
    <row r="219" spans="1:24" ht="16.25" x14ac:dyDescent="0.85">
      <c r="A219" s="1"/>
      <c r="B219" s="2" t="s">
        <v>15</v>
      </c>
      <c r="C219" s="2">
        <v>38.3333333333333</v>
      </c>
      <c r="D219" s="2">
        <v>20.179686951638924</v>
      </c>
      <c r="E219" s="2">
        <v>127.41079785370178</v>
      </c>
      <c r="F219" s="2"/>
      <c r="G219" s="2">
        <v>38</v>
      </c>
      <c r="H219" s="2">
        <v>20.004211412929038</v>
      </c>
      <c r="I219" s="2">
        <v>126.30287787236534</v>
      </c>
      <c r="J219" s="2">
        <v>33</v>
      </c>
      <c r="K219" s="2">
        <v>17.372078332280481</v>
      </c>
      <c r="L219" s="2">
        <v>109.68407815231727</v>
      </c>
      <c r="M219" s="2">
        <v>355.68000000000006</v>
      </c>
      <c r="N219" s="2">
        <v>21.340447046078218</v>
      </c>
      <c r="O219" s="2">
        <v>9.6800267801010804</v>
      </c>
      <c r="P219" s="2">
        <v>0.37501538674274998</v>
      </c>
      <c r="Q219" s="2">
        <v>581.37249999999995</v>
      </c>
      <c r="R219" s="2">
        <v>306.0499578858707</v>
      </c>
      <c r="S219" s="2">
        <v>1932.3426280487295</v>
      </c>
      <c r="T219" s="2">
        <v>293.54248999999999</v>
      </c>
      <c r="U219" s="2">
        <v>1935</v>
      </c>
      <c r="V219" s="2">
        <v>1018.6355022109918</v>
      </c>
      <c r="W219" s="2">
        <v>6431.4754916586035</v>
      </c>
      <c r="X219" s="2">
        <v>861.00653</v>
      </c>
    </row>
    <row r="220" spans="1:24" ht="16.25" x14ac:dyDescent="0.85">
      <c r="A220" s="1"/>
      <c r="B220" s="2" t="s">
        <v>17</v>
      </c>
      <c r="C220" s="2">
        <v>39.8333333333333</v>
      </c>
      <c r="D220" s="2">
        <v>22.117342217286676</v>
      </c>
      <c r="E220" s="2">
        <v>131.41622014089538</v>
      </c>
      <c r="F220" s="2"/>
      <c r="G220" s="2">
        <v>38.5</v>
      </c>
      <c r="H220" s="2">
        <v>21.377012770682956</v>
      </c>
      <c r="I220" s="2">
        <v>127.01735084747639</v>
      </c>
      <c r="J220" s="2">
        <v>33.979999999999997</v>
      </c>
      <c r="K220" s="2">
        <v>18.867295946696277</v>
      </c>
      <c r="L220" s="2">
        <v>112.10518394278564</v>
      </c>
      <c r="M220" s="2">
        <v>364.13000000000005</v>
      </c>
      <c r="N220" s="2">
        <v>21.847438660842503</v>
      </c>
      <c r="O220" s="2">
        <v>9.90999817655816</v>
      </c>
      <c r="P220" s="2">
        <v>0.78753231215977504</v>
      </c>
      <c r="Q220" s="2">
        <v>607.86500000000001</v>
      </c>
      <c r="R220" s="2">
        <v>337.51526929483623</v>
      </c>
      <c r="S220" s="2">
        <v>2005.4390122831492</v>
      </c>
      <c r="T220" s="2">
        <v>300.29407750000001</v>
      </c>
      <c r="U220" s="2">
        <v>2010</v>
      </c>
      <c r="V220" s="2">
        <v>1116.046640755136</v>
      </c>
      <c r="W220" s="2">
        <v>6631.2954598292872</v>
      </c>
      <c r="X220" s="2">
        <v>869.65958499999999</v>
      </c>
    </row>
    <row r="221" spans="1:24" ht="16.25" x14ac:dyDescent="0.85">
      <c r="A221" s="1"/>
      <c r="B221" s="2" t="s">
        <v>18</v>
      </c>
      <c r="C221" s="2">
        <v>42.5</v>
      </c>
      <c r="D221" s="2">
        <v>24.012656082264535</v>
      </c>
      <c r="E221" s="2">
        <v>138.75766913174473</v>
      </c>
      <c r="F221" s="2"/>
      <c r="G221" s="2">
        <v>42</v>
      </c>
      <c r="H221" s="2">
        <v>23.730154246002598</v>
      </c>
      <c r="I221" s="2">
        <v>137.12522596548891</v>
      </c>
      <c r="J221" s="2">
        <v>39.4</v>
      </c>
      <c r="K221" s="2">
        <v>22.261144697440532</v>
      </c>
      <c r="L221" s="2">
        <v>128.63652150095862</v>
      </c>
      <c r="M221" s="2">
        <v>391.59000000000094</v>
      </c>
      <c r="N221" s="2">
        <v>23.495011411307321</v>
      </c>
      <c r="O221" s="2">
        <v>10.657337176169001</v>
      </c>
      <c r="P221" s="2">
        <v>-3.1251282228562501E-2</v>
      </c>
      <c r="Q221" s="2">
        <v>632.23500000000001</v>
      </c>
      <c r="R221" s="2">
        <v>357.21509689812984</v>
      </c>
      <c r="S221" s="2">
        <v>2064.1754104354973</v>
      </c>
      <c r="T221" s="2">
        <v>318.28912500000001</v>
      </c>
      <c r="U221" s="2">
        <v>2307.5</v>
      </c>
      <c r="V221" s="2">
        <v>1303.7459743488332</v>
      </c>
      <c r="W221" s="2">
        <v>7533.7252122706104</v>
      </c>
      <c r="X221" s="2">
        <v>993.44787499999995</v>
      </c>
    </row>
    <row r="222" spans="1:24" ht="16.25" x14ac:dyDescent="0.85">
      <c r="A222" s="1"/>
      <c r="B222" s="2" t="s">
        <v>20</v>
      </c>
      <c r="C222" s="2">
        <v>44.066666666666698</v>
      </c>
      <c r="D222" s="2">
        <v>24.673385591638688</v>
      </c>
      <c r="E222" s="2">
        <v>141.78146843551929</v>
      </c>
      <c r="F222" s="2"/>
      <c r="G222" s="2">
        <v>43</v>
      </c>
      <c r="H222" s="2">
        <v>24.076147816349383</v>
      </c>
      <c r="I222" s="2">
        <v>138.34954181680769</v>
      </c>
      <c r="J222" s="2">
        <v>39</v>
      </c>
      <c r="K222" s="2">
        <v>21.836506159014558</v>
      </c>
      <c r="L222" s="2">
        <v>125.47981699663953</v>
      </c>
      <c r="M222" s="2">
        <v>431.88000000000068</v>
      </c>
      <c r="N222" s="2">
        <v>25.912371430106482</v>
      </c>
      <c r="O222" s="2">
        <v>11.7538516806963</v>
      </c>
      <c r="P222" s="2">
        <v>1.000041031314E-2</v>
      </c>
      <c r="Q222" s="2">
        <v>662.21</v>
      </c>
      <c r="R222" s="2">
        <v>370.77827547592386</v>
      </c>
      <c r="S222" s="2">
        <v>2130.6151182908889</v>
      </c>
      <c r="T222" s="2">
        <v>360.85627666666699</v>
      </c>
      <c r="U222" s="2">
        <v>2306.6666666666702</v>
      </c>
      <c r="V222" s="2">
        <v>1291.5266890630851</v>
      </c>
      <c r="W222" s="2">
        <v>7421.5413129636481</v>
      </c>
      <c r="X222" s="2">
        <v>1045.4213199999999</v>
      </c>
    </row>
    <row r="223" spans="1:24" ht="16.25" x14ac:dyDescent="0.85">
      <c r="A223" s="1">
        <v>2008</v>
      </c>
      <c r="B223" s="2" t="s">
        <v>2</v>
      </c>
      <c r="C223" s="2">
        <v>46.375</v>
      </c>
      <c r="D223" s="2">
        <v>26.137068139547992</v>
      </c>
      <c r="E223" s="2">
        <v>147.75113995066005</v>
      </c>
      <c r="F223" s="2"/>
      <c r="G223" s="2">
        <v>44.8</v>
      </c>
      <c r="H223" s="2">
        <v>25.249394127261453</v>
      </c>
      <c r="I223" s="2">
        <v>142.73317670705271</v>
      </c>
      <c r="J223" s="2">
        <v>38.5</v>
      </c>
      <c r="K223" s="2">
        <v>21.698698078115314</v>
      </c>
      <c r="L223" s="2">
        <v>122.66132373262343</v>
      </c>
      <c r="M223" s="2">
        <v>459.32000000000113</v>
      </c>
      <c r="N223" s="2">
        <v>27.558744200417991</v>
      </c>
      <c r="O223" s="2">
        <v>12.500646369309599</v>
      </c>
      <c r="P223" s="2">
        <v>0.16000656501023999</v>
      </c>
      <c r="Q223" s="2">
        <v>676.88664000000006</v>
      </c>
      <c r="R223" s="2">
        <v>381.4950346615567</v>
      </c>
      <c r="S223" s="2">
        <v>2156.5665267357854</v>
      </c>
      <c r="T223" s="2">
        <v>375.55360999999999</v>
      </c>
      <c r="U223" s="2">
        <v>2518</v>
      </c>
      <c r="V223" s="2">
        <v>1419.1512145634899</v>
      </c>
      <c r="W223" s="2">
        <v>8022.3691729544362</v>
      </c>
      <c r="X223" s="2">
        <v>1125.22784</v>
      </c>
    </row>
    <row r="224" spans="1:24" ht="16.25" x14ac:dyDescent="0.85">
      <c r="A224" s="1"/>
      <c r="B224" s="2" t="s">
        <v>4</v>
      </c>
      <c r="C224" s="2">
        <v>46.75</v>
      </c>
      <c r="D224" s="2">
        <v>27.059095907854374</v>
      </c>
      <c r="E224" s="2">
        <v>148.38311925188654</v>
      </c>
      <c r="F224" s="2"/>
      <c r="G224" s="2">
        <v>48</v>
      </c>
      <c r="H224" s="2">
        <v>27.782601146032299</v>
      </c>
      <c r="I224" s="2">
        <v>152.35058233348778</v>
      </c>
      <c r="J224" s="2">
        <v>41</v>
      </c>
      <c r="K224" s="2">
        <v>23.730971812235921</v>
      </c>
      <c r="L224" s="2">
        <v>130.13278907652079</v>
      </c>
      <c r="M224" s="2">
        <v>512.59999999999945</v>
      </c>
      <c r="N224" s="2">
        <v>30.755491328777779</v>
      </c>
      <c r="O224" s="2">
        <v>13.9506908667336</v>
      </c>
      <c r="P224" s="2">
        <v>-0.4000164125256</v>
      </c>
      <c r="Q224" s="2">
        <v>719.14482499999997</v>
      </c>
      <c r="R224" s="2">
        <v>416.24403831683742</v>
      </c>
      <c r="S224" s="2">
        <v>2282.5444348096698</v>
      </c>
      <c r="T224" s="2">
        <v>401.43561399999999</v>
      </c>
      <c r="U224" s="2">
        <v>2802.5</v>
      </c>
      <c r="V224" s="2">
        <v>1622.0987439949065</v>
      </c>
      <c r="W224" s="2">
        <v>8895.0522289499895</v>
      </c>
      <c r="X224" s="2">
        <v>1322.09862</v>
      </c>
    </row>
    <row r="225" spans="1:24" ht="16.25" x14ac:dyDescent="0.85">
      <c r="A225" s="1"/>
      <c r="B225" s="2" t="s">
        <v>5</v>
      </c>
      <c r="C225" s="2">
        <v>44.625</v>
      </c>
      <c r="D225" s="2">
        <v>26.133169360505974</v>
      </c>
      <c r="E225" s="2">
        <v>140.65121670359656</v>
      </c>
      <c r="F225" s="2"/>
      <c r="G225" s="2">
        <v>42.5</v>
      </c>
      <c r="H225" s="2">
        <v>24.888732724291405</v>
      </c>
      <c r="I225" s="2">
        <v>133.95353971771101</v>
      </c>
      <c r="J225" s="2">
        <v>35</v>
      </c>
      <c r="K225" s="2">
        <v>20.496603420004686</v>
      </c>
      <c r="L225" s="2">
        <v>110.31467976752671</v>
      </c>
      <c r="M225" s="2">
        <v>504.87999999999857</v>
      </c>
      <c r="N225" s="2">
        <v>30.292298989608465</v>
      </c>
      <c r="O225" s="2">
        <v>13.740586821686399</v>
      </c>
      <c r="P225" s="2">
        <v>-0.44001805377816</v>
      </c>
      <c r="Q225" s="2">
        <v>691.97</v>
      </c>
      <c r="R225" s="2">
        <v>405.22956195830409</v>
      </c>
      <c r="S225" s="2">
        <v>2180.9842559638705</v>
      </c>
      <c r="T225" s="2">
        <v>385.45226400000001</v>
      </c>
      <c r="U225" s="2">
        <v>2857.5</v>
      </c>
      <c r="V225" s="2">
        <v>1673.4012649332396</v>
      </c>
      <c r="W225" s="2">
        <v>9006.4056410202174</v>
      </c>
      <c r="X225" s="2">
        <v>1343.26278</v>
      </c>
    </row>
    <row r="226" spans="1:24" ht="16.25" x14ac:dyDescent="0.85">
      <c r="A226" s="1"/>
      <c r="B226" s="2" t="s">
        <v>7</v>
      </c>
      <c r="C226" s="2">
        <v>43.625</v>
      </c>
      <c r="D226" s="2">
        <v>25.830422168275209</v>
      </c>
      <c r="E226" s="2">
        <v>135.98204106021225</v>
      </c>
      <c r="F226" s="2"/>
      <c r="G226" s="2">
        <v>42.5</v>
      </c>
      <c r="H226" s="2">
        <v>25.164308129551777</v>
      </c>
      <c r="I226" s="2">
        <v>132.47534086095175</v>
      </c>
      <c r="J226" s="2">
        <v>36</v>
      </c>
      <c r="K226" s="2">
        <v>21.315649239149742</v>
      </c>
      <c r="L226" s="2">
        <v>112.2144063763356</v>
      </c>
      <c r="M226" s="2">
        <v>482.09999999999985</v>
      </c>
      <c r="N226" s="2">
        <v>28.925521595013226</v>
      </c>
      <c r="O226" s="2">
        <v>13.120616595497999</v>
      </c>
      <c r="P226" s="2">
        <v>-0.38001559189931999</v>
      </c>
      <c r="Q226" s="2">
        <v>727.43499999999995</v>
      </c>
      <c r="R226" s="2">
        <v>430.71525845224699</v>
      </c>
      <c r="S226" s="2">
        <v>2267.4635195102692</v>
      </c>
      <c r="T226" s="2">
        <v>376.65591000000001</v>
      </c>
      <c r="U226" s="2">
        <v>2765</v>
      </c>
      <c r="V226" s="2">
        <v>1637.1602818402509</v>
      </c>
      <c r="W226" s="2">
        <v>8618.6898230713323</v>
      </c>
      <c r="X226" s="2">
        <v>1294.3206600000001</v>
      </c>
    </row>
    <row r="227" spans="1:24" ht="16.25" x14ac:dyDescent="0.85">
      <c r="A227" s="1"/>
      <c r="B227" s="2" t="s">
        <v>9</v>
      </c>
      <c r="C227" s="2">
        <v>43.5</v>
      </c>
      <c r="D227" s="2">
        <v>26.196928635953025</v>
      </c>
      <c r="E227" s="2">
        <v>133.09658996111247</v>
      </c>
      <c r="F227" s="2"/>
      <c r="G227" s="2">
        <v>45</v>
      </c>
      <c r="H227" s="2">
        <v>27.100271002710027</v>
      </c>
      <c r="I227" s="2">
        <v>137.68612754597842</v>
      </c>
      <c r="J227" s="2">
        <v>37.799999999999997</v>
      </c>
      <c r="K227" s="2">
        <v>22.76422764227642</v>
      </c>
      <c r="L227" s="2">
        <v>115.65634713862185</v>
      </c>
      <c r="M227" s="2">
        <v>495.32999999999913</v>
      </c>
      <c r="N227" s="2">
        <v>29.719308466413359</v>
      </c>
      <c r="O227" s="2">
        <v>13.480678320365101</v>
      </c>
      <c r="P227" s="2">
        <v>0.50002051565700001</v>
      </c>
      <c r="Q227" s="2">
        <v>704.92</v>
      </c>
      <c r="R227" s="2">
        <v>424.52273411623003</v>
      </c>
      <c r="S227" s="2">
        <v>2156.8378895491355</v>
      </c>
      <c r="T227" s="2">
        <v>375.641794</v>
      </c>
      <c r="U227" s="2">
        <v>2652.5</v>
      </c>
      <c r="V227" s="2">
        <v>1597.4104185486299</v>
      </c>
      <c r="W227" s="2">
        <v>8115.8322959046163</v>
      </c>
      <c r="X227" s="2">
        <v>1346.7901400000001</v>
      </c>
    </row>
    <row r="228" spans="1:24" ht="16.25" x14ac:dyDescent="0.85">
      <c r="A228" s="1"/>
      <c r="B228" s="2" t="s">
        <v>10</v>
      </c>
      <c r="C228" s="2">
        <v>50.25</v>
      </c>
      <c r="D228" s="2">
        <v>31.039594786583482</v>
      </c>
      <c r="E228" s="2">
        <v>150.89532414335162</v>
      </c>
      <c r="F228" s="2"/>
      <c r="G228" s="2">
        <v>51</v>
      </c>
      <c r="H228" s="2">
        <v>31.502872320711596</v>
      </c>
      <c r="I228" s="2">
        <v>153.14749316041656</v>
      </c>
      <c r="J228" s="2">
        <v>44.7</v>
      </c>
      <c r="K228" s="2">
        <v>27.611341034035458</v>
      </c>
      <c r="L228" s="2">
        <v>134.229273417071</v>
      </c>
      <c r="M228" s="2">
        <v>556.67000000000053</v>
      </c>
      <c r="N228" s="2">
        <v>33.399647596548505</v>
      </c>
      <c r="O228" s="2">
        <v>15.1500801497944</v>
      </c>
      <c r="P228" s="2">
        <v>3.7501538674275E-3</v>
      </c>
      <c r="Q228" s="2">
        <v>760.00438250000002</v>
      </c>
      <c r="R228" s="2">
        <v>469.45727500154425</v>
      </c>
      <c r="S228" s="2">
        <v>2282.2110974667721</v>
      </c>
      <c r="T228" s="2">
        <v>429.89699999999999</v>
      </c>
      <c r="U228" s="2">
        <v>2526.25</v>
      </c>
      <c r="V228" s="2">
        <v>1560.4731607881895</v>
      </c>
      <c r="W228" s="2">
        <v>7586.055972480438</v>
      </c>
      <c r="X228" s="2">
        <v>1398.9840449999999</v>
      </c>
    </row>
    <row r="229" spans="1:24" ht="16.25" x14ac:dyDescent="0.85">
      <c r="A229" s="1"/>
      <c r="B229" s="2" t="s">
        <v>11</v>
      </c>
      <c r="C229" s="2">
        <v>50.75</v>
      </c>
      <c r="D229" s="2">
        <v>31.890159607892425</v>
      </c>
      <c r="E229" s="2">
        <v>150.70653527849609</v>
      </c>
      <c r="F229" s="2"/>
      <c r="G229" s="2">
        <v>45</v>
      </c>
      <c r="H229" s="2">
        <v>28.276988814879982</v>
      </c>
      <c r="I229" s="2">
        <v>133.63141059176994</v>
      </c>
      <c r="J229" s="2">
        <v>38.799999999999997</v>
      </c>
      <c r="K229" s="2">
        <v>24.381048133718739</v>
      </c>
      <c r="L229" s="2">
        <v>115.21997179912606</v>
      </c>
      <c r="M229" s="2">
        <v>556.53000000000122</v>
      </c>
      <c r="N229" s="2">
        <v>33.391247735475524</v>
      </c>
      <c r="O229" s="2">
        <v>15.1462699728117</v>
      </c>
      <c r="P229" s="2">
        <v>-0.11000451344454</v>
      </c>
      <c r="Q229" s="2">
        <v>732.91819999999996</v>
      </c>
      <c r="R229" s="2">
        <v>460.54932763604376</v>
      </c>
      <c r="S229" s="2">
        <v>2176.4642869862432</v>
      </c>
      <c r="T229" s="2">
        <v>452.09732200000002</v>
      </c>
      <c r="U229" s="2">
        <v>2632</v>
      </c>
      <c r="V229" s="2">
        <v>1653.8896569058691</v>
      </c>
      <c r="W229" s="2">
        <v>7815.9527261675212</v>
      </c>
      <c r="X229" s="2">
        <v>1379.3741279999999</v>
      </c>
    </row>
    <row r="230" spans="1:24" ht="16.25" x14ac:dyDescent="0.85">
      <c r="A230" s="1"/>
      <c r="B230" s="2" t="s">
        <v>13</v>
      </c>
      <c r="C230" s="2">
        <v>44.125</v>
      </c>
      <c r="D230" s="2">
        <v>27.367735533089373</v>
      </c>
      <c r="E230" s="2">
        <v>131.53635243954287</v>
      </c>
      <c r="F230" s="2"/>
      <c r="G230" s="2">
        <v>41</v>
      </c>
      <c r="H230" s="2">
        <v>25.429510636978229</v>
      </c>
      <c r="I230" s="2">
        <v>122.22074674269138</v>
      </c>
      <c r="J230" s="2">
        <v>34.4</v>
      </c>
      <c r="K230" s="2">
        <v>21.335979656391487</v>
      </c>
      <c r="L230" s="2">
        <v>102.54618751094105</v>
      </c>
      <c r="M230" s="2">
        <v>471.50999999999823</v>
      </c>
      <c r="N230" s="2">
        <v>28.290132103847004</v>
      </c>
      <c r="O230" s="2">
        <v>12.832403922305</v>
      </c>
      <c r="P230" s="2">
        <v>0.57502359300554995</v>
      </c>
      <c r="Q230" s="2">
        <v>567.94000000000005</v>
      </c>
      <c r="R230" s="2">
        <v>352.2545431991565</v>
      </c>
      <c r="S230" s="2">
        <v>1693.025631830345</v>
      </c>
      <c r="T230" s="2">
        <v>387.29310500000003</v>
      </c>
      <c r="U230" s="2">
        <v>2156.25</v>
      </c>
      <c r="V230" s="2">
        <v>1337.3751783166904</v>
      </c>
      <c r="W230" s="2">
        <v>6427.7679308275192</v>
      </c>
      <c r="X230" s="2">
        <v>1165.2964449999999</v>
      </c>
    </row>
    <row r="231" spans="1:24" ht="16.25" x14ac:dyDescent="0.85">
      <c r="A231" s="1"/>
      <c r="B231" s="2" t="s">
        <v>15</v>
      </c>
      <c r="C231" s="2">
        <v>45.75</v>
      </c>
      <c r="D231" s="2">
        <v>25.42231607023783</v>
      </c>
      <c r="E231" s="2">
        <v>135.88534412087898</v>
      </c>
      <c r="F231" s="2"/>
      <c r="G231" s="2">
        <v>47</v>
      </c>
      <c r="H231" s="2">
        <v>26.116914869971104</v>
      </c>
      <c r="I231" s="2">
        <v>139.59805844112157</v>
      </c>
      <c r="J231" s="2">
        <v>42.2</v>
      </c>
      <c r="K231" s="2">
        <v>23.449655478995332</v>
      </c>
      <c r="L231" s="2">
        <v>125.34123545139002</v>
      </c>
      <c r="M231" s="2">
        <v>436.85999999999865</v>
      </c>
      <c r="N231" s="2">
        <v>26.211166488275133</v>
      </c>
      <c r="O231" s="2">
        <v>11.8893851190816</v>
      </c>
      <c r="P231" s="2">
        <v>0.63002584972782005</v>
      </c>
      <c r="Q231" s="2">
        <v>592.05999999999995</v>
      </c>
      <c r="R231" s="2">
        <v>328.99533229606573</v>
      </c>
      <c r="S231" s="2">
        <v>1758.5197123542644</v>
      </c>
      <c r="T231" s="2">
        <v>363.56609750000001</v>
      </c>
      <c r="U231" s="2">
        <v>2202.5</v>
      </c>
      <c r="V231" s="2">
        <v>1223.8830851300288</v>
      </c>
      <c r="W231" s="2">
        <v>6541.8026322674523</v>
      </c>
      <c r="X231" s="2">
        <v>1048.4526450000001</v>
      </c>
    </row>
    <row r="232" spans="1:24" ht="16.25" x14ac:dyDescent="0.85">
      <c r="A232" s="1"/>
      <c r="B232" s="2" t="s">
        <v>17</v>
      </c>
      <c r="C232" s="2">
        <v>43.5</v>
      </c>
      <c r="D232" s="2">
        <v>20.01932900731741</v>
      </c>
      <c r="E232" s="2">
        <v>127.80759267155854</v>
      </c>
      <c r="F232" s="2"/>
      <c r="G232" s="2">
        <v>44.5</v>
      </c>
      <c r="H232" s="2">
        <v>20.479543467255741</v>
      </c>
      <c r="I232" s="2">
        <v>130.74569825021504</v>
      </c>
      <c r="J232" s="2">
        <v>38.799999999999997</v>
      </c>
      <c r="K232" s="2">
        <v>17.856321045607253</v>
      </c>
      <c r="L232" s="2">
        <v>113.9984964518729</v>
      </c>
      <c r="M232" s="2">
        <v>340.56000000000012</v>
      </c>
      <c r="N232" s="2">
        <v>20.433262050192305</v>
      </c>
      <c r="O232" s="2">
        <v>9.2685276659672304</v>
      </c>
      <c r="P232" s="2">
        <v>0.832534158568905</v>
      </c>
      <c r="Q232" s="2">
        <v>620.86</v>
      </c>
      <c r="R232" s="2">
        <v>285.7287495973124</v>
      </c>
      <c r="S232" s="2">
        <v>1824.1522295646857</v>
      </c>
      <c r="T232" s="2">
        <v>295.14082500000001</v>
      </c>
      <c r="U232" s="2">
        <v>2125</v>
      </c>
      <c r="V232" s="2">
        <v>977.95572736895406</v>
      </c>
      <c r="W232" s="2">
        <v>6243.4743546451009</v>
      </c>
      <c r="X232" s="2">
        <v>814.82015999999999</v>
      </c>
    </row>
    <row r="233" spans="1:24" ht="16.25" x14ac:dyDescent="0.85">
      <c r="A233" s="1"/>
      <c r="B233" s="2" t="s">
        <v>18</v>
      </c>
      <c r="C233" s="2">
        <v>44.1666666666667</v>
      </c>
      <c r="D233" s="2">
        <v>19.48844666048921</v>
      </c>
      <c r="E233" s="2">
        <v>129.67842991397001</v>
      </c>
      <c r="F233" s="2"/>
      <c r="G233" s="2">
        <v>46.5</v>
      </c>
      <c r="H233" s="2">
        <v>20.518024974628247</v>
      </c>
      <c r="I233" s="2">
        <v>136.52936583395322</v>
      </c>
      <c r="J233" s="2">
        <v>38.5</v>
      </c>
      <c r="K233" s="2">
        <v>16.988042183294354</v>
      </c>
      <c r="L233" s="2">
        <v>113.04044267972472</v>
      </c>
      <c r="M233" s="2">
        <v>323.24000000000018</v>
      </c>
      <c r="N233" s="2">
        <v>19.394079237444689</v>
      </c>
      <c r="O233" s="2">
        <v>8.7971543421049105</v>
      </c>
      <c r="P233" s="2">
        <v>0.92003774880888001</v>
      </c>
      <c r="Q233" s="2">
        <v>603.27812500000005</v>
      </c>
      <c r="R233" s="2">
        <v>266.19517495477209</v>
      </c>
      <c r="S233" s="2">
        <v>1771.2941898440081</v>
      </c>
      <c r="T233" s="2">
        <v>287.92075999999997</v>
      </c>
      <c r="U233" s="2">
        <v>2016.25</v>
      </c>
      <c r="V233" s="2">
        <v>889.66597537836992</v>
      </c>
      <c r="W233" s="2">
        <v>5919.9426637141551</v>
      </c>
      <c r="X233" s="2">
        <v>720.53676666666695</v>
      </c>
    </row>
    <row r="234" spans="1:24" ht="16.25" x14ac:dyDescent="0.85">
      <c r="A234" s="1"/>
      <c r="B234" s="2" t="s">
        <v>20</v>
      </c>
      <c r="C234" s="2">
        <v>44</v>
      </c>
      <c r="D234" s="2">
        <v>18.376211159371866</v>
      </c>
      <c r="E234" s="2">
        <v>129.76344990536512</v>
      </c>
      <c r="F234" s="2"/>
      <c r="G234" s="2">
        <v>43.5</v>
      </c>
      <c r="H234" s="2">
        <v>18.167390578015368</v>
      </c>
      <c r="I234" s="2">
        <v>128.28886524734961</v>
      </c>
      <c r="J234" s="2">
        <v>37.799999999999997</v>
      </c>
      <c r="K234" s="2">
        <v>15.786835950551284</v>
      </c>
      <c r="L234" s="2">
        <v>111.47860014597275</v>
      </c>
      <c r="M234" s="2">
        <v>325.89000000000016</v>
      </c>
      <c r="N234" s="2">
        <v>19.553076607755379</v>
      </c>
      <c r="O234" s="2">
        <v>8.8692755492778392</v>
      </c>
      <c r="P234" s="2">
        <v>0.74253046575064496</v>
      </c>
      <c r="Q234" s="2">
        <v>662.6</v>
      </c>
      <c r="R234" s="2">
        <v>276.72903441363178</v>
      </c>
      <c r="S234" s="2">
        <v>1954.1195888021575</v>
      </c>
      <c r="T234" s="2">
        <v>298.47528249999999</v>
      </c>
      <c r="U234" s="2">
        <v>1933.75</v>
      </c>
      <c r="V234" s="2">
        <v>807.61359839625788</v>
      </c>
      <c r="W234" s="2">
        <v>5702.956164874995</v>
      </c>
      <c r="X234" s="2">
        <v>694.61434499999996</v>
      </c>
    </row>
    <row r="235" spans="1:24" ht="16.25" x14ac:dyDescent="0.85">
      <c r="A235" s="1">
        <v>2009</v>
      </c>
      <c r="B235" s="2" t="s">
        <v>2</v>
      </c>
      <c r="C235" s="2">
        <v>48.5</v>
      </c>
      <c r="D235" s="2">
        <v>21.019329115021236</v>
      </c>
      <c r="E235" s="2">
        <v>143.01383570318916</v>
      </c>
      <c r="F235" s="2"/>
      <c r="G235" s="2">
        <v>50</v>
      </c>
      <c r="H235" s="2">
        <v>21.669411458784779</v>
      </c>
      <c r="I235" s="2">
        <v>147.43694402390634</v>
      </c>
      <c r="J235" s="2">
        <v>40.5</v>
      </c>
      <c r="K235" s="2">
        <v>17.552223281615671</v>
      </c>
      <c r="L235" s="2">
        <v>119.42392465936415</v>
      </c>
      <c r="M235" s="2">
        <v>360.58999999999986</v>
      </c>
      <c r="N235" s="2">
        <v>21.635042173710474</v>
      </c>
      <c r="O235" s="2">
        <v>9.8136551299950696</v>
      </c>
      <c r="P235" s="2">
        <v>0.72669648275484</v>
      </c>
      <c r="Q235" s="2">
        <v>619.03</v>
      </c>
      <c r="R235" s="2">
        <v>268.28031550663081</v>
      </c>
      <c r="S235" s="2">
        <v>1825.3578291823749</v>
      </c>
      <c r="T235" s="2">
        <v>332.15973333333301</v>
      </c>
      <c r="U235" s="2">
        <v>1908.3333333333301</v>
      </c>
      <c r="V235" s="2">
        <v>827.04920401028437</v>
      </c>
      <c r="W235" s="2">
        <v>5627.1766969124155</v>
      </c>
      <c r="X235" s="2">
        <v>757.94147999999996</v>
      </c>
    </row>
    <row r="236" spans="1:24" ht="16.25" x14ac:dyDescent="0.85">
      <c r="A236" s="1"/>
      <c r="B236" s="2" t="s">
        <v>4</v>
      </c>
      <c r="C236" s="2">
        <v>47.5</v>
      </c>
      <c r="D236" s="2">
        <v>20.538764214986813</v>
      </c>
      <c r="E236" s="2">
        <v>140.24098608747772</v>
      </c>
      <c r="F236" s="2"/>
      <c r="G236" s="2">
        <v>47</v>
      </c>
      <c r="H236" s="2">
        <v>20.32256669693432</v>
      </c>
      <c r="I236" s="2">
        <v>138.76476518129377</v>
      </c>
      <c r="J236" s="2">
        <v>35.5</v>
      </c>
      <c r="K236" s="2">
        <v>15.350023781726986</v>
      </c>
      <c r="L236" s="2">
        <v>104.81168433906231</v>
      </c>
      <c r="M236" s="2">
        <v>344.37000000000012</v>
      </c>
      <c r="N236" s="2">
        <v>20.661858269393715</v>
      </c>
      <c r="O236" s="2">
        <v>9.37221891099699</v>
      </c>
      <c r="P236" s="2">
        <v>0.55002256722270004</v>
      </c>
      <c r="Q236" s="2">
        <v>724.90666666666698</v>
      </c>
      <c r="R236" s="2">
        <v>313.44604430607819</v>
      </c>
      <c r="S236" s="2">
        <v>2140.2447527309455</v>
      </c>
      <c r="T236" s="2">
        <v>325.14175666666699</v>
      </c>
      <c r="U236" s="2">
        <v>1873.3333333333301</v>
      </c>
      <c r="V236" s="2">
        <v>810.02003430333809</v>
      </c>
      <c r="W236" s="2">
        <v>5530.9076618359541</v>
      </c>
      <c r="X236" s="2">
        <v>699.07866000000001</v>
      </c>
    </row>
    <row r="237" spans="1:24" ht="16.25" x14ac:dyDescent="0.85">
      <c r="A237" s="1"/>
      <c r="B237" s="2" t="s">
        <v>5</v>
      </c>
      <c r="C237" s="2">
        <v>44.5</v>
      </c>
      <c r="D237" s="2">
        <v>19.232431497968708</v>
      </c>
      <c r="E237" s="2">
        <v>132.49418638051918</v>
      </c>
      <c r="F237" s="2"/>
      <c r="G237" s="2">
        <v>43.5</v>
      </c>
      <c r="H237" s="2">
        <v>18.800242026104243</v>
      </c>
      <c r="I237" s="2">
        <v>129.51678893376595</v>
      </c>
      <c r="J237" s="2">
        <v>36.5</v>
      </c>
      <c r="K237" s="2">
        <v>15.774915723052986</v>
      </c>
      <c r="L237" s="2">
        <v>108.67500680649326</v>
      </c>
      <c r="M237" s="2">
        <v>335.73000000000013</v>
      </c>
      <c r="N237" s="2">
        <v>20.143466843173194</v>
      </c>
      <c r="O237" s="2">
        <v>9.1370765600633597</v>
      </c>
      <c r="P237" s="2">
        <v>0.54335562701394002</v>
      </c>
      <c r="Q237" s="2">
        <v>642.506666666667</v>
      </c>
      <c r="R237" s="2">
        <v>277.68461693606491</v>
      </c>
      <c r="S237" s="2">
        <v>1912.9977088552694</v>
      </c>
      <c r="T237" s="2">
        <v>313.530863333333</v>
      </c>
      <c r="U237" s="2">
        <v>1826.6666666666699</v>
      </c>
      <c r="V237" s="2">
        <v>789.46610193909146</v>
      </c>
      <c r="W237" s="2">
        <v>5438.7126694025947</v>
      </c>
      <c r="X237" s="2">
        <v>692.24440000000004</v>
      </c>
    </row>
    <row r="238" spans="1:24" ht="16.25" x14ac:dyDescent="0.85">
      <c r="A238" s="1"/>
      <c r="B238" s="2" t="s">
        <v>7</v>
      </c>
      <c r="C238" s="2">
        <v>47</v>
      </c>
      <c r="D238" s="2">
        <v>21.306496214696946</v>
      </c>
      <c r="E238" s="2">
        <v>139.87583951264574</v>
      </c>
      <c r="F238" s="2"/>
      <c r="G238" s="2">
        <v>48.5</v>
      </c>
      <c r="H238" s="2">
        <v>21.986490774740467</v>
      </c>
      <c r="I238" s="2">
        <v>144.33996205028336</v>
      </c>
      <c r="J238" s="2">
        <v>40</v>
      </c>
      <c r="K238" s="2">
        <v>18.13318826782719</v>
      </c>
      <c r="L238" s="2">
        <v>119.0432676703368</v>
      </c>
      <c r="M238" s="2">
        <v>378.18000000000109</v>
      </c>
      <c r="N238" s="2">
        <v>22.690424718527559</v>
      </c>
      <c r="O238" s="2">
        <v>10.292376652324101</v>
      </c>
      <c r="P238" s="2">
        <v>0.39751630994731502</v>
      </c>
      <c r="Q238" s="2">
        <v>681.59500000000003</v>
      </c>
      <c r="R238" s="2">
        <v>308.98726143524186</v>
      </c>
      <c r="S238" s="2">
        <v>2028.4824006940805</v>
      </c>
      <c r="T238" s="2">
        <v>355.90511249999997</v>
      </c>
      <c r="U238" s="2">
        <v>1940</v>
      </c>
      <c r="V238" s="2">
        <v>879.45963098961863</v>
      </c>
      <c r="W238" s="2">
        <v>5773.5984820113354</v>
      </c>
      <c r="X238" s="2">
        <v>789.13657000000001</v>
      </c>
    </row>
    <row r="239" spans="1:24" ht="16.25" x14ac:dyDescent="0.85">
      <c r="A239" s="1"/>
      <c r="B239" s="2" t="s">
        <v>9</v>
      </c>
      <c r="C239" s="2">
        <v>49.8333333333333</v>
      </c>
      <c r="D239" s="2">
        <v>24.180374270140859</v>
      </c>
      <c r="E239" s="2">
        <v>148.04858951097276</v>
      </c>
      <c r="F239" s="2"/>
      <c r="G239" s="2">
        <v>50.6</v>
      </c>
      <c r="H239" s="2">
        <v>24.552380028143045</v>
      </c>
      <c r="I239" s="2">
        <v>150.326260118834</v>
      </c>
      <c r="J239" s="2">
        <v>42.2</v>
      </c>
      <c r="K239" s="2">
        <v>20.476490853510601</v>
      </c>
      <c r="L239" s="2">
        <v>125.3709125892252</v>
      </c>
      <c r="M239" s="2">
        <v>422.76000000000016</v>
      </c>
      <c r="N239" s="2">
        <v>25.365180480207012</v>
      </c>
      <c r="O239" s="2">
        <v>11.505645865821901</v>
      </c>
      <c r="P239" s="2">
        <v>0.44001805377816</v>
      </c>
      <c r="Q239" s="2">
        <v>788.78</v>
      </c>
      <c r="R239" s="2">
        <v>382.73569799602109</v>
      </c>
      <c r="S239" s="2">
        <v>2343.3665505243848</v>
      </c>
      <c r="T239" s="2">
        <v>401.92613749999998</v>
      </c>
      <c r="U239" s="2">
        <v>1995</v>
      </c>
      <c r="V239" s="2">
        <v>968.02367897520492</v>
      </c>
      <c r="W239" s="2">
        <v>5926.8950382820913</v>
      </c>
      <c r="X239" s="2">
        <v>850.53467999999998</v>
      </c>
    </row>
    <row r="240" spans="1:24" ht="16.25" x14ac:dyDescent="0.85">
      <c r="A240" s="1"/>
      <c r="B240" s="2" t="s">
        <v>10</v>
      </c>
      <c r="C240" s="2">
        <v>49.8333333333333</v>
      </c>
      <c r="D240" s="2">
        <v>25.456341097943042</v>
      </c>
      <c r="E240" s="2">
        <v>148.51720312893252</v>
      </c>
      <c r="F240" s="2"/>
      <c r="G240" s="2">
        <v>49.5</v>
      </c>
      <c r="H240" s="2">
        <v>25.286064568859828</v>
      </c>
      <c r="I240" s="2">
        <v>147.52377702104678</v>
      </c>
      <c r="J240" s="2">
        <v>43</v>
      </c>
      <c r="K240" s="2">
        <v>21.965672251736819</v>
      </c>
      <c r="L240" s="2">
        <v>128.15196791727297</v>
      </c>
      <c r="M240" s="2">
        <v>443.84000000000191</v>
      </c>
      <c r="N240" s="2">
        <v>26.629959561772928</v>
      </c>
      <c r="O240" s="2">
        <v>12.079349657220201</v>
      </c>
      <c r="P240" s="2">
        <v>0.467519182139295</v>
      </c>
      <c r="Q240" s="2">
        <v>711.73419999999999</v>
      </c>
      <c r="R240" s="2">
        <v>363.57488761749079</v>
      </c>
      <c r="S240" s="2">
        <v>2121.1660084657196</v>
      </c>
      <c r="T240" s="2">
        <v>414.07899500000002</v>
      </c>
      <c r="U240" s="2">
        <v>2007.5</v>
      </c>
      <c r="V240" s="2">
        <v>1025.4903964037596</v>
      </c>
      <c r="W240" s="2">
        <v>5982.9087347424529</v>
      </c>
      <c r="X240" s="2">
        <v>827.38638000000003</v>
      </c>
    </row>
    <row r="241" spans="1:24" ht="16.25" x14ac:dyDescent="0.85">
      <c r="A241" s="1"/>
      <c r="B241" s="2" t="s">
        <v>11</v>
      </c>
      <c r="C241" s="2">
        <v>47.75</v>
      </c>
      <c r="D241" s="2">
        <v>24.705091059602648</v>
      </c>
      <c r="E241" s="2">
        <v>143.22969327592585</v>
      </c>
      <c r="F241" s="2"/>
      <c r="G241" s="2">
        <v>45.5</v>
      </c>
      <c r="H241" s="2">
        <v>23.540976821192054</v>
      </c>
      <c r="I241" s="2">
        <v>136.48065013726966</v>
      </c>
      <c r="J241" s="2">
        <v>40.5</v>
      </c>
      <c r="K241" s="2">
        <v>20.954056291390728</v>
      </c>
      <c r="L241" s="2">
        <v>121.48277649581145</v>
      </c>
      <c r="M241" s="2">
        <v>391.30000000000121</v>
      </c>
      <c r="N241" s="2">
        <v>23.477611699084658</v>
      </c>
      <c r="O241" s="2">
        <v>10.649444666704801</v>
      </c>
      <c r="P241" s="2">
        <v>0.36001477127303999</v>
      </c>
      <c r="Q241" s="2">
        <v>706.298</v>
      </c>
      <c r="R241" s="2">
        <v>365.42735927152319</v>
      </c>
      <c r="S241" s="2">
        <v>2118.5936314429291</v>
      </c>
      <c r="T241" s="2">
        <v>381.32966199999998</v>
      </c>
      <c r="U241" s="2">
        <v>1859</v>
      </c>
      <c r="V241" s="2">
        <v>961.81705298013242</v>
      </c>
      <c r="W241" s="2">
        <v>5576.2094198941604</v>
      </c>
      <c r="X241" s="2">
        <v>751.59223199999997</v>
      </c>
    </row>
    <row r="242" spans="1:24" ht="16.25" x14ac:dyDescent="0.85">
      <c r="A242" s="1"/>
      <c r="B242" s="2" t="s">
        <v>13</v>
      </c>
      <c r="C242" s="2">
        <v>47.5</v>
      </c>
      <c r="D242" s="2">
        <v>25.742466941252982</v>
      </c>
      <c r="E242" s="2">
        <v>142.34905394737504</v>
      </c>
      <c r="F242" s="2"/>
      <c r="G242" s="2">
        <v>48</v>
      </c>
      <c r="H242" s="2">
        <v>26.013440277476697</v>
      </c>
      <c r="I242" s="2">
        <v>143.84746504155794</v>
      </c>
      <c r="J242" s="2">
        <v>42</v>
      </c>
      <c r="K242" s="2">
        <v>22.761760242792111</v>
      </c>
      <c r="L242" s="2">
        <v>125.8665319113632</v>
      </c>
      <c r="M242" s="2">
        <v>382.95999999999958</v>
      </c>
      <c r="N242" s="2">
        <v>22.977219975163361</v>
      </c>
      <c r="O242" s="2">
        <v>10.4224669807341</v>
      </c>
      <c r="P242" s="2">
        <v>2.1375877044336802</v>
      </c>
      <c r="Q242" s="2">
        <v>692.64499999999998</v>
      </c>
      <c r="R242" s="2">
        <v>375.37665293735097</v>
      </c>
      <c r="S242" s="2">
        <v>2075.733904660623</v>
      </c>
      <c r="T242" s="2">
        <v>376.82125500000001</v>
      </c>
      <c r="U242" s="2">
        <v>1821.25</v>
      </c>
      <c r="V242" s="2">
        <v>987.02037719488408</v>
      </c>
      <c r="W242" s="2">
        <v>5457.9624105611956</v>
      </c>
      <c r="X242" s="2">
        <v>813.27693999999997</v>
      </c>
    </row>
    <row r="243" spans="1:24" ht="16.25" x14ac:dyDescent="0.85">
      <c r="A243" s="1"/>
      <c r="B243" s="2" t="s">
        <v>15</v>
      </c>
      <c r="C243" s="2">
        <v>46.25</v>
      </c>
      <c r="D243" s="2">
        <v>25.414880756127047</v>
      </c>
      <c r="E243" s="2">
        <v>138.26237404009649</v>
      </c>
      <c r="F243" s="2"/>
      <c r="G243" s="2">
        <v>44</v>
      </c>
      <c r="H243" s="2">
        <v>24.178481151774918</v>
      </c>
      <c r="I243" s="2">
        <v>131.53609638409182</v>
      </c>
      <c r="J243" s="2">
        <v>40.299999999999997</v>
      </c>
      <c r="K243" s="2">
        <v>22.145290691284753</v>
      </c>
      <c r="L243" s="2">
        <v>120.47510646088408</v>
      </c>
      <c r="M243" s="2">
        <v>365.71</v>
      </c>
      <c r="N243" s="2">
        <v>21.942237092952272</v>
      </c>
      <c r="O243" s="2">
        <v>9.9529987453631499</v>
      </c>
      <c r="P243" s="2">
        <v>2.17508924310795</v>
      </c>
      <c r="Q243" s="2">
        <v>688.91</v>
      </c>
      <c r="R243" s="2">
        <v>378.56357841521043</v>
      </c>
      <c r="S243" s="2">
        <v>2059.4666399991975</v>
      </c>
      <c r="T243" s="2">
        <v>339.563515</v>
      </c>
      <c r="U243" s="2">
        <v>1810</v>
      </c>
      <c r="V243" s="2">
        <v>994.61479283437734</v>
      </c>
      <c r="W243" s="2">
        <v>5410.9166921637761</v>
      </c>
      <c r="X243" s="2">
        <v>817.63102500000002</v>
      </c>
    </row>
    <row r="244" spans="1:24" ht="16.25" x14ac:dyDescent="0.85">
      <c r="A244" s="1"/>
      <c r="B244" s="2" t="s">
        <v>17</v>
      </c>
      <c r="C244" s="2">
        <v>45.1666666666667</v>
      </c>
      <c r="D244" s="2">
        <v>25.981745666513287</v>
      </c>
      <c r="E244" s="2">
        <v>135.07901482364267</v>
      </c>
      <c r="F244" s="2"/>
      <c r="G244" s="2">
        <v>46</v>
      </c>
      <c r="H244" s="2">
        <v>26.461113667740452</v>
      </c>
      <c r="I244" s="2">
        <v>137.57124756946621</v>
      </c>
      <c r="J244" s="2">
        <v>40</v>
      </c>
      <c r="K244" s="2">
        <v>23.00966405890474</v>
      </c>
      <c r="L244" s="2">
        <v>119.62717179953584</v>
      </c>
      <c r="M244" s="2">
        <v>350.86999999999995</v>
      </c>
      <c r="N244" s="2">
        <v>21.051851819212388</v>
      </c>
      <c r="O244" s="2">
        <v>9.5491199851947393</v>
      </c>
      <c r="P244" s="2">
        <v>2.0500841141936998</v>
      </c>
      <c r="Q244" s="2">
        <v>663.72</v>
      </c>
      <c r="R244" s="2">
        <v>381.79935572940639</v>
      </c>
      <c r="S244" s="2">
        <v>1984.9736616696982</v>
      </c>
      <c r="T244" s="2">
        <v>319.44654000000003</v>
      </c>
      <c r="U244" s="2">
        <v>1992.5</v>
      </c>
      <c r="V244" s="2">
        <v>1146.1688909341924</v>
      </c>
      <c r="W244" s="2">
        <v>5958.9284952643793</v>
      </c>
      <c r="X244" s="2">
        <v>790.40421500000002</v>
      </c>
    </row>
    <row r="245" spans="1:24" ht="16.25" x14ac:dyDescent="0.85">
      <c r="A245" s="1"/>
      <c r="B245" s="2" t="s">
        <v>18</v>
      </c>
      <c r="C245" s="2">
        <v>45.6666666666667</v>
      </c>
      <c r="D245" s="2">
        <v>26.458091927385109</v>
      </c>
      <c r="E245" s="2">
        <v>136.47779362862721</v>
      </c>
      <c r="F245" s="2"/>
      <c r="G245" s="2">
        <v>46.5</v>
      </c>
      <c r="H245" s="2">
        <v>26.940903823870219</v>
      </c>
      <c r="I245" s="2">
        <v>138.96826431528089</v>
      </c>
      <c r="J245" s="2">
        <v>38</v>
      </c>
      <c r="K245" s="2">
        <v>22.0162224797219</v>
      </c>
      <c r="L245" s="2">
        <v>113.56546331141234</v>
      </c>
      <c r="M245" s="2">
        <v>356.37000000000012</v>
      </c>
      <c r="N245" s="2">
        <v>21.381846361366666</v>
      </c>
      <c r="O245" s="2">
        <v>9.6988055095159194</v>
      </c>
      <c r="P245" s="2">
        <v>2.1625887302165201</v>
      </c>
      <c r="Q245" s="2">
        <v>628.76</v>
      </c>
      <c r="R245" s="2">
        <v>364.28736964078797</v>
      </c>
      <c r="S245" s="2">
        <v>1879.0900187285165</v>
      </c>
      <c r="T245" s="2">
        <v>323.38726250000002</v>
      </c>
      <c r="U245" s="2">
        <v>1950</v>
      </c>
      <c r="V245" s="2">
        <v>1129.7798377752029</v>
      </c>
      <c r="W245" s="2">
        <v>5827.7014067698447</v>
      </c>
      <c r="X245" s="2">
        <v>818.47152874999995</v>
      </c>
    </row>
    <row r="246" spans="1:24" ht="16.25" x14ac:dyDescent="0.85">
      <c r="A246" s="1"/>
      <c r="B246" s="2" t="s">
        <v>20</v>
      </c>
      <c r="C246" s="2">
        <v>43.6666666666667</v>
      </c>
      <c r="D246" s="2">
        <v>24.942403990784658</v>
      </c>
      <c r="E246" s="2">
        <v>130.6480642492059</v>
      </c>
      <c r="F246" s="2"/>
      <c r="G246" s="2">
        <v>47</v>
      </c>
      <c r="H246" s="2">
        <v>26.846404295424687</v>
      </c>
      <c r="I246" s="2">
        <v>140.6211989247177</v>
      </c>
      <c r="J246" s="2">
        <v>37</v>
      </c>
      <c r="K246" s="2">
        <v>21.134403381504541</v>
      </c>
      <c r="L246" s="2">
        <v>110.70179489818202</v>
      </c>
      <c r="M246" s="2">
        <v>379.50999999999925</v>
      </c>
      <c r="N246" s="2">
        <v>22.770223398721118</v>
      </c>
      <c r="O246" s="2">
        <v>10.328573333659898</v>
      </c>
      <c r="P246" s="2">
        <v>2.000082062628</v>
      </c>
      <c r="Q246" s="2">
        <v>645.48800000000006</v>
      </c>
      <c r="R246" s="2">
        <v>368.70280459244879</v>
      </c>
      <c r="S246" s="2">
        <v>1931.2616266280463</v>
      </c>
      <c r="T246" s="2">
        <v>341.36026399999997</v>
      </c>
      <c r="U246" s="2">
        <v>1832</v>
      </c>
      <c r="V246" s="2">
        <v>1046.4385674301709</v>
      </c>
      <c r="W246" s="2">
        <v>5481.2348176613359</v>
      </c>
      <c r="X246" s="2">
        <v>869.49423999999999</v>
      </c>
    </row>
    <row r="247" spans="1:24" ht="16.25" x14ac:dyDescent="0.85">
      <c r="A247" s="1">
        <v>2010</v>
      </c>
      <c r="B247" s="2" t="s">
        <v>2</v>
      </c>
      <c r="C247" s="2">
        <v>32.4</v>
      </c>
      <c r="D247" s="2">
        <v>18.204292617147992</v>
      </c>
      <c r="E247" s="2">
        <v>95.970985897993415</v>
      </c>
      <c r="F247" s="2">
        <v>40.22</v>
      </c>
      <c r="G247" s="2">
        <v>40</v>
      </c>
      <c r="H247" s="2">
        <v>22.474435329812337</v>
      </c>
      <c r="I247" s="2">
        <v>118.48269863949804</v>
      </c>
      <c r="J247" s="2">
        <v>30</v>
      </c>
      <c r="K247" s="2">
        <v>16.855826497359253</v>
      </c>
      <c r="L247" s="2">
        <v>88.86202397962353</v>
      </c>
      <c r="M247" s="2">
        <v>375.72000000000031</v>
      </c>
      <c r="N247" s="2">
        <v>22.54282715967306</v>
      </c>
      <c r="O247" s="2">
        <v>10.2254263996277</v>
      </c>
      <c r="P247" s="2">
        <v>0.96753969779629501</v>
      </c>
      <c r="Q247" s="2">
        <v>602.79750000000001</v>
      </c>
      <c r="R247" s="2">
        <v>338.68833576806384</v>
      </c>
      <c r="S247" s="2">
        <v>1785.5268633285705</v>
      </c>
      <c r="T247" s="2">
        <v>330.91046</v>
      </c>
      <c r="U247" s="2">
        <v>1795</v>
      </c>
      <c r="V247" s="2">
        <v>1008.5402854253286</v>
      </c>
      <c r="W247" s="2">
        <v>5316.9111014474747</v>
      </c>
      <c r="X247" s="2">
        <v>875.99780999999996</v>
      </c>
    </row>
    <row r="248" spans="1:24" ht="16.25" x14ac:dyDescent="0.85">
      <c r="A248" s="1"/>
      <c r="B248" s="2" t="s">
        <v>4</v>
      </c>
      <c r="C248" s="2">
        <v>33.875</v>
      </c>
      <c r="D248" s="2">
        <v>18.408325182045431</v>
      </c>
      <c r="E248" s="2">
        <v>99.25456767758206</v>
      </c>
      <c r="F248" s="2">
        <v>38.24</v>
      </c>
      <c r="G248" s="2">
        <v>40</v>
      </c>
      <c r="H248" s="2">
        <v>21.736767742636669</v>
      </c>
      <c r="I248" s="2">
        <v>117.20096552334412</v>
      </c>
      <c r="J248" s="2">
        <v>30</v>
      </c>
      <c r="K248" s="2">
        <v>16.302575806977501</v>
      </c>
      <c r="L248" s="2">
        <v>87.900724142508096</v>
      </c>
      <c r="M248" s="2">
        <v>345.41000000000008</v>
      </c>
      <c r="N248" s="2">
        <v>20.724257237364704</v>
      </c>
      <c r="O248" s="2">
        <v>9.400523082868629</v>
      </c>
      <c r="P248" s="2">
        <v>0.4000164125256</v>
      </c>
      <c r="Q248" s="2">
        <v>544.07647499999996</v>
      </c>
      <c r="R248" s="2">
        <v>295.66159928268661</v>
      </c>
      <c r="S248" s="2">
        <v>1594.15720471344</v>
      </c>
      <c r="T248" s="2">
        <v>304.20724250000001</v>
      </c>
      <c r="U248" s="2">
        <v>1840</v>
      </c>
      <c r="V248" s="2">
        <v>999.8913161612868</v>
      </c>
      <c r="W248" s="2">
        <v>5391.2444140738298</v>
      </c>
      <c r="X248" s="2">
        <v>844.80272000000002</v>
      </c>
    </row>
    <row r="249" spans="1:24" ht="16.25" x14ac:dyDescent="0.85">
      <c r="A249" s="1"/>
      <c r="B249" s="2" t="s">
        <v>5</v>
      </c>
      <c r="C249" s="2">
        <v>32.774999999999999</v>
      </c>
      <c r="D249" s="2">
        <v>18.353119050285585</v>
      </c>
      <c r="E249" s="2">
        <v>95.427999946262688</v>
      </c>
      <c r="F249" s="2">
        <v>37.380000000000003</v>
      </c>
      <c r="G249" s="2">
        <v>37.5</v>
      </c>
      <c r="H249" s="2">
        <v>20.998992048381677</v>
      </c>
      <c r="I249" s="2">
        <v>109.18535462959117</v>
      </c>
      <c r="J249" s="2">
        <v>28</v>
      </c>
      <c r="K249" s="2">
        <v>15.679247396124985</v>
      </c>
      <c r="L249" s="2">
        <v>81.525064790094746</v>
      </c>
      <c r="M249" s="2">
        <v>347.96</v>
      </c>
      <c r="N249" s="2">
        <v>20.87725470690895</v>
      </c>
      <c r="O249" s="2">
        <v>9.4699227350539008</v>
      </c>
      <c r="P249" s="2">
        <v>0.20750851399765499</v>
      </c>
      <c r="Q249" s="2">
        <v>422.71159999999998</v>
      </c>
      <c r="R249" s="2">
        <v>236.70713405756521</v>
      </c>
      <c r="S249" s="2">
        <v>1230.7710920544505</v>
      </c>
      <c r="T249" s="2">
        <v>289.38130749999999</v>
      </c>
      <c r="U249" s="2">
        <v>1732.5</v>
      </c>
      <c r="V249" s="2">
        <v>970.15343263523346</v>
      </c>
      <c r="W249" s="2">
        <v>5044.3633838871119</v>
      </c>
      <c r="X249" s="2">
        <v>869.990275</v>
      </c>
    </row>
    <row r="250" spans="1:24" ht="16.25" x14ac:dyDescent="0.85">
      <c r="A250" s="1"/>
      <c r="B250" s="2" t="s">
        <v>7</v>
      </c>
      <c r="C250" s="2">
        <v>33.92</v>
      </c>
      <c r="D250" s="2">
        <v>19.299044151115158</v>
      </c>
      <c r="E250" s="2">
        <v>98.057140085511762</v>
      </c>
      <c r="F250" s="2">
        <v>37.43</v>
      </c>
      <c r="G250" s="2">
        <v>35.5</v>
      </c>
      <c r="H250" s="2">
        <v>20.197997269003185</v>
      </c>
      <c r="I250" s="2">
        <v>102.62466017204207</v>
      </c>
      <c r="J250" s="2">
        <v>27.7</v>
      </c>
      <c r="K250" s="2">
        <v>15.760127446517979</v>
      </c>
      <c r="L250" s="2">
        <v>80.076143289170858</v>
      </c>
      <c r="M250" s="2">
        <v>359.84</v>
      </c>
      <c r="N250" s="2">
        <v>21.590042917962169</v>
      </c>
      <c r="O250" s="2">
        <v>9.7932434675876401</v>
      </c>
      <c r="P250" s="2">
        <v>0.24000984751536</v>
      </c>
      <c r="Q250" s="2">
        <v>420.726</v>
      </c>
      <c r="R250" s="2">
        <v>239.37528447883477</v>
      </c>
      <c r="S250" s="2">
        <v>1216.2496556490867</v>
      </c>
      <c r="T250" s="2">
        <v>310.84859999999998</v>
      </c>
      <c r="U250" s="2">
        <v>1674</v>
      </c>
      <c r="V250" s="2">
        <v>952.43513882567129</v>
      </c>
      <c r="W250" s="2">
        <v>4839.2586233238999</v>
      </c>
      <c r="X250" s="2">
        <v>865.15852666666694</v>
      </c>
    </row>
    <row r="251" spans="1:24" ht="16.25" x14ac:dyDescent="0.85">
      <c r="A251" s="1"/>
      <c r="B251" s="2" t="s">
        <v>9</v>
      </c>
      <c r="C251" s="2">
        <v>34.933333333333302</v>
      </c>
      <c r="D251" s="2">
        <v>19.266122509007999</v>
      </c>
      <c r="E251" s="2">
        <v>99.426430219518181</v>
      </c>
      <c r="F251" s="2">
        <v>38.4</v>
      </c>
      <c r="G251" s="2">
        <v>35.5</v>
      </c>
      <c r="H251" s="2">
        <v>19.57864548863887</v>
      </c>
      <c r="I251" s="2">
        <v>101.03926353414786</v>
      </c>
      <c r="J251" s="2">
        <v>27.7</v>
      </c>
      <c r="K251" s="2">
        <v>15.27685859254357</v>
      </c>
      <c r="L251" s="2">
        <v>78.839087321011149</v>
      </c>
      <c r="M251" s="2">
        <v>353</v>
      </c>
      <c r="N251" s="2">
        <v>21.179649705537589</v>
      </c>
      <c r="O251" s="2">
        <v>9.6070891064318502</v>
      </c>
      <c r="P251" s="2">
        <v>0.28001148876791998</v>
      </c>
      <c r="Q251" s="2">
        <v>448.13212499999997</v>
      </c>
      <c r="R251" s="2">
        <v>247.14985936465916</v>
      </c>
      <c r="S251" s="2">
        <v>1275.4630950983856</v>
      </c>
      <c r="T251" s="2">
        <v>307.17426666666699</v>
      </c>
      <c r="U251" s="2">
        <v>1733.75</v>
      </c>
      <c r="V251" s="2">
        <v>956.1824398852857</v>
      </c>
      <c r="W251" s="2">
        <v>4934.558398657151</v>
      </c>
      <c r="X251" s="2">
        <v>844.06785333333301</v>
      </c>
    </row>
    <row r="252" spans="1:24" ht="16.25" x14ac:dyDescent="0.85">
      <c r="A252" s="1"/>
      <c r="B252" s="2" t="s">
        <v>10</v>
      </c>
      <c r="C252" s="2">
        <v>34.174999999999997</v>
      </c>
      <c r="D252" s="2">
        <v>18.924082175092749</v>
      </c>
      <c r="E252" s="2">
        <v>96.937095024045718</v>
      </c>
      <c r="F252" s="2">
        <v>38.909999999999997</v>
      </c>
      <c r="G252" s="2">
        <v>37.5</v>
      </c>
      <c r="H252" s="2">
        <v>20.765269394761614</v>
      </c>
      <c r="I252" s="2">
        <v>106.36842906808236</v>
      </c>
      <c r="J252" s="2">
        <v>31</v>
      </c>
      <c r="K252" s="2">
        <v>17.165956033002935</v>
      </c>
      <c r="L252" s="2">
        <v>87.931234696281422</v>
      </c>
      <c r="M252" s="2">
        <v>346.86000000000018</v>
      </c>
      <c r="N252" s="2">
        <v>20.811255798478111</v>
      </c>
      <c r="O252" s="2">
        <v>9.4399856301896712</v>
      </c>
      <c r="P252" s="2">
        <v>0.26801099639215198</v>
      </c>
      <c r="Q252" s="2">
        <v>450.5</v>
      </c>
      <c r="R252" s="2">
        <v>249.46010299573618</v>
      </c>
      <c r="S252" s="2">
        <v>1277.8393945378962</v>
      </c>
      <c r="T252" s="2">
        <v>314.90506399999998</v>
      </c>
      <c r="U252" s="2">
        <v>1723.75</v>
      </c>
      <c r="V252" s="2">
        <v>954.51021651254223</v>
      </c>
      <c r="W252" s="2">
        <v>4889.4021228295187</v>
      </c>
      <c r="X252" s="2">
        <v>818.03887599999996</v>
      </c>
    </row>
    <row r="253" spans="1:24" ht="16.25" x14ac:dyDescent="0.85">
      <c r="A253" s="1"/>
      <c r="B253" s="2" t="s">
        <v>11</v>
      </c>
      <c r="C253" s="2">
        <v>36.875</v>
      </c>
      <c r="D253" s="2">
        <v>20.838042495479204</v>
      </c>
      <c r="E253" s="2">
        <v>104.36887397484055</v>
      </c>
      <c r="F253" s="2">
        <v>41.37</v>
      </c>
      <c r="G253" s="2">
        <v>39.5</v>
      </c>
      <c r="H253" s="2">
        <v>22.321428571428569</v>
      </c>
      <c r="I253" s="2">
        <v>111.79852263067667</v>
      </c>
      <c r="J253" s="2">
        <v>32.5</v>
      </c>
      <c r="K253" s="2">
        <v>18.365732368896925</v>
      </c>
      <c r="L253" s="2">
        <v>91.986126215113714</v>
      </c>
      <c r="M253" s="2">
        <v>367.42999999999989</v>
      </c>
      <c r="N253" s="2">
        <v>22.045435386135054</v>
      </c>
      <c r="O253" s="2">
        <v>9.9998094911508595</v>
      </c>
      <c r="P253" s="2">
        <v>1.03004226225342</v>
      </c>
      <c r="Q253" s="2">
        <v>494.03</v>
      </c>
      <c r="R253" s="2">
        <v>279.17608499095837</v>
      </c>
      <c r="S253" s="2">
        <v>1398.2740287400807</v>
      </c>
      <c r="T253" s="2">
        <v>329.86327499999999</v>
      </c>
      <c r="U253" s="2">
        <v>1760</v>
      </c>
      <c r="V253" s="2">
        <v>994.57504520795658</v>
      </c>
      <c r="W253" s="2">
        <v>4981.4025273415427</v>
      </c>
      <c r="X253" s="2">
        <v>838.62983999999994</v>
      </c>
    </row>
    <row r="254" spans="1:24" ht="16.25" x14ac:dyDescent="0.85">
      <c r="A254" s="1"/>
      <c r="B254" s="2" t="s">
        <v>13</v>
      </c>
      <c r="C254" s="2">
        <v>40.3333333333333</v>
      </c>
      <c r="D254" s="2">
        <v>22.921876183981187</v>
      </c>
      <c r="E254" s="2">
        <v>112.9147290827046</v>
      </c>
      <c r="F254" s="2">
        <v>43.83</v>
      </c>
      <c r="G254" s="2">
        <v>42.5</v>
      </c>
      <c r="H254" s="2">
        <v>24.153216640145487</v>
      </c>
      <c r="I254" s="2">
        <v>118.98039634747808</v>
      </c>
      <c r="J254" s="2">
        <v>37</v>
      </c>
      <c r="K254" s="2">
        <v>21.027506251420778</v>
      </c>
      <c r="L254" s="2">
        <v>103.58293329074561</v>
      </c>
      <c r="M254" s="2">
        <v>383.00000000000091</v>
      </c>
      <c r="N254" s="2">
        <v>22.979619935470019</v>
      </c>
      <c r="O254" s="2">
        <v>10.4235556027292</v>
      </c>
      <c r="P254" s="2">
        <v>1.22005005820308</v>
      </c>
      <c r="Q254" s="2">
        <v>533.32000000000005</v>
      </c>
      <c r="R254" s="2">
        <v>303.09161172993862</v>
      </c>
      <c r="S254" s="2">
        <v>1493.0499995302828</v>
      </c>
      <c r="T254" s="2">
        <v>331.05375900000001</v>
      </c>
      <c r="U254" s="2">
        <v>1986.25</v>
      </c>
      <c r="V254" s="2">
        <v>1128.8076835644465</v>
      </c>
      <c r="W254" s="2">
        <v>5560.5838175336075</v>
      </c>
      <c r="X254" s="2">
        <v>899.91772000000003</v>
      </c>
    </row>
    <row r="255" spans="1:24" ht="16.25" x14ac:dyDescent="0.85">
      <c r="A255" s="1"/>
      <c r="B255" s="2" t="s">
        <v>15</v>
      </c>
      <c r="C255" s="2">
        <v>40.174999999999997</v>
      </c>
      <c r="D255" s="2">
        <v>23.375225461104321</v>
      </c>
      <c r="E255" s="2">
        <v>111.25256822463776</v>
      </c>
      <c r="F255" s="2">
        <v>44.75</v>
      </c>
      <c r="G255" s="2">
        <v>42.5</v>
      </c>
      <c r="H255" s="2">
        <v>24.727992087042534</v>
      </c>
      <c r="I255" s="2">
        <v>117.69095580702191</v>
      </c>
      <c r="J255" s="2">
        <v>36.5</v>
      </c>
      <c r="K255" s="2">
        <v>21.23698143946006</v>
      </c>
      <c r="L255" s="2">
        <v>101.07576204603058</v>
      </c>
      <c r="M255" s="2">
        <v>404.18000000000052</v>
      </c>
      <c r="N255" s="2">
        <v>24.250398917802247</v>
      </c>
      <c r="O255" s="2">
        <v>10.9999809491151</v>
      </c>
      <c r="P255" s="2">
        <v>1.57006441916298</v>
      </c>
      <c r="Q255" s="2">
        <v>565.02</v>
      </c>
      <c r="R255" s="2">
        <v>328.74847268284168</v>
      </c>
      <c r="S255" s="2">
        <v>1564.6527964725533</v>
      </c>
      <c r="T255" s="2">
        <v>329.42235499999998</v>
      </c>
      <c r="U255" s="2">
        <v>2002.5</v>
      </c>
      <c r="V255" s="2">
        <v>1165.1248036306511</v>
      </c>
      <c r="W255" s="2">
        <v>5545.3209177308554</v>
      </c>
      <c r="X255" s="2">
        <v>912.04301999999996</v>
      </c>
    </row>
    <row r="256" spans="1:24" ht="16.25" x14ac:dyDescent="0.85">
      <c r="A256" s="1"/>
      <c r="B256" s="2" t="s">
        <v>17</v>
      </c>
      <c r="C256" s="2">
        <v>42.3</v>
      </c>
      <c r="D256" s="2">
        <v>25.088967971530248</v>
      </c>
      <c r="E256" s="2">
        <v>115.9441480677517</v>
      </c>
      <c r="F256" s="2">
        <v>45.72</v>
      </c>
      <c r="G256" s="2">
        <v>46</v>
      </c>
      <c r="H256" s="2">
        <v>27.283511269276396</v>
      </c>
      <c r="I256" s="2">
        <v>126.0858347781697</v>
      </c>
      <c r="J256" s="2">
        <v>42.5</v>
      </c>
      <c r="K256" s="2">
        <v>25.207591933570583</v>
      </c>
      <c r="L256" s="2">
        <v>116.49234734939591</v>
      </c>
      <c r="M256" s="2">
        <v>454.00000000000091</v>
      </c>
      <c r="N256" s="2">
        <v>27.239549479643301</v>
      </c>
      <c r="O256" s="2">
        <v>12.3558596439662</v>
      </c>
      <c r="P256" s="2">
        <v>1.1200459550716799</v>
      </c>
      <c r="Q256" s="2">
        <v>582.75</v>
      </c>
      <c r="R256" s="2">
        <v>345.64056939501779</v>
      </c>
      <c r="S256" s="2">
        <v>1597.3156568908346</v>
      </c>
      <c r="T256" s="2">
        <v>348.63544400000001</v>
      </c>
      <c r="U256" s="2">
        <v>2195</v>
      </c>
      <c r="V256" s="2">
        <v>1301.8979833926453</v>
      </c>
      <c r="W256" s="2">
        <v>6016.4871160452713</v>
      </c>
      <c r="X256" s="2">
        <v>1013.45462</v>
      </c>
    </row>
    <row r="257" spans="1:24" ht="16.25" x14ac:dyDescent="0.85">
      <c r="A257" s="1"/>
      <c r="B257" s="2" t="s">
        <v>18</v>
      </c>
      <c r="C257" s="2">
        <v>46.25</v>
      </c>
      <c r="D257" s="2">
        <v>26.99421594205436</v>
      </c>
      <c r="E257" s="2">
        <v>124.7990114407566</v>
      </c>
      <c r="F257" s="2">
        <v>49.17</v>
      </c>
      <c r="G257" s="2">
        <v>48</v>
      </c>
      <c r="H257" s="2">
        <v>28.015618707429393</v>
      </c>
      <c r="I257" s="2">
        <v>129.52113619797441</v>
      </c>
      <c r="J257" s="2">
        <v>43.2</v>
      </c>
      <c r="K257" s="2">
        <v>25.214056836686453</v>
      </c>
      <c r="L257" s="2">
        <v>116.56902257817698</v>
      </c>
      <c r="M257" s="2">
        <v>452.68000000000018</v>
      </c>
      <c r="N257" s="2">
        <v>27.160350789526234</v>
      </c>
      <c r="O257" s="2">
        <v>12.319935118129099</v>
      </c>
      <c r="P257" s="2">
        <v>0.85003487661690003</v>
      </c>
      <c r="Q257" s="2">
        <v>637.6</v>
      </c>
      <c r="R257" s="2">
        <v>372.14080183035378</v>
      </c>
      <c r="S257" s="2">
        <v>1720.4724258297604</v>
      </c>
      <c r="T257" s="2">
        <v>377.64798000000002</v>
      </c>
      <c r="U257" s="2">
        <v>2332.5</v>
      </c>
      <c r="V257" s="2">
        <v>1361.383971564147</v>
      </c>
      <c r="W257" s="2">
        <v>6293.9177121203193</v>
      </c>
      <c r="X257" s="2">
        <v>1128.5347400000001</v>
      </c>
    </row>
    <row r="258" spans="1:24" ht="16.25" x14ac:dyDescent="0.85">
      <c r="A258" s="1"/>
      <c r="B258" s="2" t="s">
        <v>20</v>
      </c>
      <c r="C258" s="2">
        <v>47.3333333333333</v>
      </c>
      <c r="D258" s="2">
        <v>27.951355333524639</v>
      </c>
      <c r="E258" s="2">
        <v>127.24034997117141</v>
      </c>
      <c r="F258" s="2">
        <v>49.59</v>
      </c>
      <c r="G258" s="2">
        <v>48.4</v>
      </c>
      <c r="H258" s="2">
        <v>28.581245031181552</v>
      </c>
      <c r="I258" s="2">
        <v>130.10773813953594</v>
      </c>
      <c r="J258" s="2">
        <v>43.8</v>
      </c>
      <c r="K258" s="2">
        <v>25.864845710036196</v>
      </c>
      <c r="L258" s="2">
        <v>117.74212666346433</v>
      </c>
      <c r="M258" s="2">
        <v>472.15000000000157</v>
      </c>
      <c r="N258" s="2">
        <v>28.328531468752423</v>
      </c>
      <c r="O258" s="2">
        <v>12.8498218742261</v>
      </c>
      <c r="P258" s="2">
        <v>0.95003897974829998</v>
      </c>
      <c r="Q258" s="2">
        <v>649.23</v>
      </c>
      <c r="R258" s="2">
        <v>383.38433288417355</v>
      </c>
      <c r="S258" s="2">
        <v>1745.2447692630353</v>
      </c>
      <c r="T258" s="2">
        <v>388.03164600000002</v>
      </c>
      <c r="U258" s="2">
        <v>2472</v>
      </c>
      <c r="V258" s="2">
        <v>1459.7693743198513</v>
      </c>
      <c r="W258" s="2">
        <v>6645.1720801845622</v>
      </c>
      <c r="X258" s="2">
        <v>1205.2548200000001</v>
      </c>
    </row>
    <row r="259" spans="1:24" ht="16.25" x14ac:dyDescent="0.85">
      <c r="A259" s="1">
        <v>2011</v>
      </c>
      <c r="B259" s="2" t="s">
        <v>2</v>
      </c>
      <c r="C259" s="2">
        <v>47.9</v>
      </c>
      <c r="D259" s="2">
        <v>28.60042990207786</v>
      </c>
      <c r="E259" s="2">
        <v>127.51645733020072</v>
      </c>
      <c r="F259" s="2">
        <v>50.78</v>
      </c>
      <c r="G259" s="2">
        <v>50</v>
      </c>
      <c r="H259" s="2">
        <v>29.854310962502986</v>
      </c>
      <c r="I259" s="2">
        <v>133.10694919645169</v>
      </c>
      <c r="J259" s="2">
        <v>43</v>
      </c>
      <c r="K259" s="2">
        <v>25.674707427752566</v>
      </c>
      <c r="L259" s="2">
        <v>114.47197630894846</v>
      </c>
      <c r="M259" s="2">
        <v>514.80000000000052</v>
      </c>
      <c r="N259" s="2">
        <v>30.887489145639552</v>
      </c>
      <c r="O259" s="2">
        <v>14.0105650764621</v>
      </c>
      <c r="P259" s="2">
        <v>0.66002708066724003</v>
      </c>
      <c r="Q259" s="2">
        <v>642.16999999999996</v>
      </c>
      <c r="R259" s="2">
        <v>383.43085741581081</v>
      </c>
      <c r="S259" s="2">
        <v>1709.5457913097075</v>
      </c>
      <c r="T259" s="2">
        <v>416.724515</v>
      </c>
      <c r="U259" s="2">
        <v>2525</v>
      </c>
      <c r="V259" s="2">
        <v>1507.6427036064008</v>
      </c>
      <c r="W259" s="2">
        <v>6721.9009344208107</v>
      </c>
      <c r="X259" s="2">
        <v>1267.86546</v>
      </c>
    </row>
    <row r="260" spans="1:24" ht="16.25" x14ac:dyDescent="0.85">
      <c r="A260" s="1"/>
      <c r="B260" s="2" t="s">
        <v>4</v>
      </c>
      <c r="C260" s="2">
        <v>46.875</v>
      </c>
      <c r="D260" s="2">
        <v>28.102517985611513</v>
      </c>
      <c r="E260" s="2">
        <v>123.60544091654185</v>
      </c>
      <c r="F260" s="2">
        <v>51.39</v>
      </c>
      <c r="G260" s="2">
        <v>50</v>
      </c>
      <c r="H260" s="2">
        <v>29.97601918465228</v>
      </c>
      <c r="I260" s="2">
        <v>131.8458036443113</v>
      </c>
      <c r="J260" s="2">
        <v>42</v>
      </c>
      <c r="K260" s="2">
        <v>25.179856115107913</v>
      </c>
      <c r="L260" s="2">
        <v>110.75047506122149</v>
      </c>
      <c r="M260" s="2">
        <v>512.97000000000185</v>
      </c>
      <c r="N260" s="2">
        <v>30.777690961613757</v>
      </c>
      <c r="O260" s="2">
        <v>13.960760620188001</v>
      </c>
      <c r="P260" s="2">
        <v>0.41001682283874002</v>
      </c>
      <c r="Q260" s="2">
        <v>620.01</v>
      </c>
      <c r="R260" s="2">
        <v>371.70863309352518</v>
      </c>
      <c r="S260" s="2">
        <v>1634.9143343501892</v>
      </c>
      <c r="T260" s="2">
        <v>411.687004</v>
      </c>
      <c r="U260" s="2">
        <v>2607.5</v>
      </c>
      <c r="V260" s="2">
        <v>1563.2494004796163</v>
      </c>
      <c r="W260" s="2">
        <v>6875.7586600508348</v>
      </c>
      <c r="X260" s="2">
        <v>1270.73144</v>
      </c>
    </row>
    <row r="261" spans="1:24" ht="16.25" x14ac:dyDescent="0.85">
      <c r="A261" s="1"/>
      <c r="B261" s="2" t="s">
        <v>5</v>
      </c>
      <c r="C261" s="2">
        <v>45.424999999999997</v>
      </c>
      <c r="D261" s="2">
        <v>27.379302031221744</v>
      </c>
      <c r="E261" s="2">
        <v>119.055538637438</v>
      </c>
      <c r="F261" s="2">
        <v>49.54</v>
      </c>
      <c r="G261" s="2">
        <v>44.5</v>
      </c>
      <c r="H261" s="2">
        <v>26.821770839611837</v>
      </c>
      <c r="I261" s="2">
        <v>116.63118259473839</v>
      </c>
      <c r="J261" s="2">
        <v>38</v>
      </c>
      <c r="K261" s="2">
        <v>22.903984087758424</v>
      </c>
      <c r="L261" s="2">
        <v>99.595167159551892</v>
      </c>
      <c r="M261" s="2">
        <v>492.75999999999931</v>
      </c>
      <c r="N261" s="2">
        <v>29.565111016715829</v>
      </c>
      <c r="O261" s="2">
        <v>13.410734357182299</v>
      </c>
      <c r="P261" s="2">
        <v>0.24000984751536</v>
      </c>
      <c r="Q261" s="2">
        <v>532.36</v>
      </c>
      <c r="R261" s="2">
        <v>320.87276234102825</v>
      </c>
      <c r="S261" s="2">
        <v>1395.2758733962905</v>
      </c>
      <c r="T261" s="2">
        <v>391.53696000000002</v>
      </c>
      <c r="U261" s="2">
        <v>2515</v>
      </c>
      <c r="V261" s="2">
        <v>1515.8821047555903</v>
      </c>
      <c r="W261" s="2">
        <v>6591.6275106913945</v>
      </c>
      <c r="X261" s="2">
        <v>1229.94634</v>
      </c>
    </row>
    <row r="262" spans="1:24" ht="16.25" x14ac:dyDescent="0.85">
      <c r="A262" s="1"/>
      <c r="B262" s="2" t="s">
        <v>7</v>
      </c>
      <c r="C262" s="2">
        <v>43.225000000000001</v>
      </c>
      <c r="D262" s="2">
        <v>27.24641287942179</v>
      </c>
      <c r="E262" s="2">
        <v>112.73081210522055</v>
      </c>
      <c r="F262" s="2">
        <v>47.19</v>
      </c>
      <c r="G262" s="2">
        <v>44</v>
      </c>
      <c r="H262" s="2">
        <v>27.734925776623683</v>
      </c>
      <c r="I262" s="2">
        <v>114.75201232226037</v>
      </c>
      <c r="J262" s="2">
        <v>37.5</v>
      </c>
      <c r="K262" s="2">
        <v>23.637720832349732</v>
      </c>
      <c r="L262" s="2">
        <v>97.800010501926451</v>
      </c>
      <c r="M262" s="2">
        <v>498.82000000000085</v>
      </c>
      <c r="N262" s="2">
        <v>29.928705003162261</v>
      </c>
      <c r="O262" s="2">
        <v>13.575660589434401</v>
      </c>
      <c r="P262" s="2">
        <v>6.5002667035409994E-2</v>
      </c>
      <c r="Q262" s="2">
        <v>510.41412500000001</v>
      </c>
      <c r="R262" s="2">
        <v>321.73404255034825</v>
      </c>
      <c r="S262" s="2">
        <v>1331.1601809421761</v>
      </c>
      <c r="T262" s="2">
        <v>386.05301750000001</v>
      </c>
      <c r="U262" s="2">
        <v>2375</v>
      </c>
      <c r="V262" s="2">
        <v>1497.0556527154829</v>
      </c>
      <c r="W262" s="2">
        <v>6194.0006651220083</v>
      </c>
      <c r="X262" s="2">
        <v>1276.077595</v>
      </c>
    </row>
    <row r="263" spans="1:24" ht="16.25" x14ac:dyDescent="0.85">
      <c r="A263" s="1"/>
      <c r="B263" s="2" t="s">
        <v>9</v>
      </c>
      <c r="C263" s="2">
        <v>42.3</v>
      </c>
      <c r="D263" s="2">
        <v>26.216447681267969</v>
      </c>
      <c r="E263" s="2">
        <v>110.31093001378285</v>
      </c>
      <c r="F263" s="2">
        <v>47.83</v>
      </c>
      <c r="G263" s="2">
        <v>46</v>
      </c>
      <c r="H263" s="2">
        <v>28.509612135657839</v>
      </c>
      <c r="I263" s="2">
        <v>119.95987661073313</v>
      </c>
      <c r="J263" s="2">
        <v>38.700000000000003</v>
      </c>
      <c r="K263" s="2">
        <v>23.985260644564313</v>
      </c>
      <c r="L263" s="2">
        <v>100.9227657572907</v>
      </c>
      <c r="M263" s="2">
        <v>499.76000000000141</v>
      </c>
      <c r="N263" s="2">
        <v>29.985104070366841</v>
      </c>
      <c r="O263" s="2">
        <v>13.601243206318399</v>
      </c>
      <c r="P263" s="2">
        <v>0.14000574438395999</v>
      </c>
      <c r="Q263" s="2">
        <v>517.78345000000002</v>
      </c>
      <c r="R263" s="2">
        <v>320.90881151658226</v>
      </c>
      <c r="S263" s="2">
        <v>1350.2877994147764</v>
      </c>
      <c r="T263" s="2">
        <v>391.15115500000002</v>
      </c>
      <c r="U263" s="2">
        <v>2360</v>
      </c>
      <c r="V263" s="2">
        <v>1462.6670573946196</v>
      </c>
      <c r="W263" s="2">
        <v>6154.4632348115256</v>
      </c>
      <c r="X263" s="2">
        <v>1260.645395</v>
      </c>
    </row>
    <row r="264" spans="1:24" ht="16.25" x14ac:dyDescent="0.85">
      <c r="A264" s="1"/>
      <c r="B264" s="2" t="s">
        <v>10</v>
      </c>
      <c r="C264" s="2">
        <v>42.8</v>
      </c>
      <c r="D264" s="2">
        <v>26.968395850950859</v>
      </c>
      <c r="E264" s="2">
        <v>111.76154570746347</v>
      </c>
      <c r="F264" s="2">
        <v>47.88</v>
      </c>
      <c r="G264" s="2">
        <v>44.5</v>
      </c>
      <c r="H264" s="2">
        <v>28.03957045250732</v>
      </c>
      <c r="I264" s="2">
        <v>116.20067252294683</v>
      </c>
      <c r="J264" s="2">
        <v>37.5</v>
      </c>
      <c r="K264" s="2">
        <v>23.628851504921901</v>
      </c>
      <c r="L264" s="2">
        <v>97.921915047427106</v>
      </c>
      <c r="M264" s="2">
        <v>500.46999999999883</v>
      </c>
      <c r="N264" s="2">
        <v>30.027703365808421</v>
      </c>
      <c r="O264" s="2">
        <v>13.6205662467307</v>
      </c>
      <c r="P264" s="2">
        <v>0.33001354033362001</v>
      </c>
      <c r="Q264" s="2">
        <v>521.57000000000005</v>
      </c>
      <c r="R264" s="2">
        <v>328.64266878458977</v>
      </c>
      <c r="S264" s="2">
        <v>1361.950219500975</v>
      </c>
      <c r="T264" s="2">
        <v>390.65512000000001</v>
      </c>
      <c r="U264" s="2">
        <v>2354</v>
      </c>
      <c r="V264" s="2">
        <v>1483.2617718022975</v>
      </c>
      <c r="W264" s="2">
        <v>6146.8850139104916</v>
      </c>
      <c r="X264" s="2">
        <v>1253.97648</v>
      </c>
    </row>
    <row r="265" spans="1:24" ht="16.25" x14ac:dyDescent="0.85">
      <c r="A265" s="1"/>
      <c r="B265" s="2" t="s">
        <v>11</v>
      </c>
      <c r="C265" s="2">
        <v>42.924999999999997</v>
      </c>
      <c r="D265" s="2">
        <v>27.447407123217594</v>
      </c>
      <c r="E265" s="2">
        <v>112.14494704750382</v>
      </c>
      <c r="F265" s="2">
        <v>48.5</v>
      </c>
      <c r="G265" s="2">
        <v>45</v>
      </c>
      <c r="H265" s="2">
        <v>28.774218300402836</v>
      </c>
      <c r="I265" s="2">
        <v>117.56604815696383</v>
      </c>
      <c r="J265" s="2">
        <v>37</v>
      </c>
      <c r="K265" s="2">
        <v>23.658801713664555</v>
      </c>
      <c r="L265" s="2">
        <v>96.665417373503601</v>
      </c>
      <c r="M265" s="2">
        <v>500.75000000000097</v>
      </c>
      <c r="N265" s="2">
        <v>30.044503087954585</v>
      </c>
      <c r="O265" s="2">
        <v>13.6281866006962</v>
      </c>
      <c r="P265" s="2">
        <v>0.81753354309919501</v>
      </c>
      <c r="Q265" s="2">
        <v>551.48</v>
      </c>
      <c r="R265" s="2">
        <v>352.63124240680349</v>
      </c>
      <c r="S265" s="2">
        <v>1440.7849830578314</v>
      </c>
      <c r="T265" s="2">
        <v>390.21420000000001</v>
      </c>
      <c r="U265" s="2">
        <v>2270</v>
      </c>
      <c r="V265" s="2">
        <v>1451.4994564869876</v>
      </c>
      <c r="W265" s="2">
        <v>5930.553984806842</v>
      </c>
      <c r="X265" s="2">
        <v>1246.4257250000001</v>
      </c>
    </row>
    <row r="266" spans="1:24" ht="16.25" x14ac:dyDescent="0.85">
      <c r="A266" s="1"/>
      <c r="B266" s="2" t="s">
        <v>13</v>
      </c>
      <c r="C266" s="2">
        <v>44.424999999999997</v>
      </c>
      <c r="D266" s="2">
        <v>27.817783343769566</v>
      </c>
      <c r="E266" s="2">
        <v>115.3566440840422</v>
      </c>
      <c r="F266" s="2">
        <v>49.38</v>
      </c>
      <c r="G266" s="2">
        <v>47</v>
      </c>
      <c r="H266" s="2">
        <v>29.430181590482153</v>
      </c>
      <c r="I266" s="2">
        <v>122.04304495104071</v>
      </c>
      <c r="J266" s="2">
        <v>39</v>
      </c>
      <c r="K266" s="2">
        <v>24.420788979336255</v>
      </c>
      <c r="L266" s="2">
        <v>101.26976070405506</v>
      </c>
      <c r="M266" s="2">
        <v>496.43000000000154</v>
      </c>
      <c r="N266" s="2">
        <v>29.785307374844358</v>
      </c>
      <c r="O266" s="2">
        <v>13.5106154252294</v>
      </c>
      <c r="P266" s="2">
        <v>0.81003323536434002</v>
      </c>
      <c r="Q266" s="2">
        <v>566.5</v>
      </c>
      <c r="R266" s="2">
        <v>354.72761427676897</v>
      </c>
      <c r="S266" s="2">
        <v>1471.0081907396716</v>
      </c>
      <c r="T266" s="2">
        <v>390.54489000000001</v>
      </c>
      <c r="U266" s="2">
        <v>2315</v>
      </c>
      <c r="V266" s="2">
        <v>1449.5929868503445</v>
      </c>
      <c r="W266" s="2">
        <v>6011.2691289714739</v>
      </c>
      <c r="X266" s="2">
        <v>1218.0415</v>
      </c>
    </row>
    <row r="267" spans="1:24" ht="16.25" x14ac:dyDescent="0.85">
      <c r="A267" s="1"/>
      <c r="B267" s="2" t="s">
        <v>15</v>
      </c>
      <c r="C267" s="2">
        <v>47.125</v>
      </c>
      <c r="D267" s="2">
        <v>26.931649331352155</v>
      </c>
      <c r="E267" s="2">
        <v>121.4537906289391</v>
      </c>
      <c r="F267" s="2">
        <v>51.94</v>
      </c>
      <c r="G267" s="2">
        <v>49.5</v>
      </c>
      <c r="H267" s="2">
        <v>28.288947308263801</v>
      </c>
      <c r="I267" s="2">
        <v>127.57480394976096</v>
      </c>
      <c r="J267" s="2">
        <v>44</v>
      </c>
      <c r="K267" s="2">
        <v>25.145730940678934</v>
      </c>
      <c r="L267" s="2">
        <v>113.39982573312086</v>
      </c>
      <c r="M267" s="2">
        <v>491.29000000000184</v>
      </c>
      <c r="N267" s="2">
        <v>29.476912475449296</v>
      </c>
      <c r="O267" s="2">
        <v>13.370727498863801</v>
      </c>
      <c r="P267" s="2">
        <v>0.43001764346502003</v>
      </c>
      <c r="Q267" s="2">
        <v>614.42999999999995</v>
      </c>
      <c r="R267" s="2">
        <v>351.1429877700308</v>
      </c>
      <c r="S267" s="2">
        <v>1583.5512483000327</v>
      </c>
      <c r="T267" s="2">
        <v>381.120225</v>
      </c>
      <c r="U267" s="2">
        <v>2510</v>
      </c>
      <c r="V267" s="2">
        <v>1434.4496513887302</v>
      </c>
      <c r="W267" s="2">
        <v>6468.9446043212129</v>
      </c>
      <c r="X267" s="2">
        <v>1220.0256400000001</v>
      </c>
    </row>
    <row r="268" spans="1:24" ht="16.25" x14ac:dyDescent="0.85">
      <c r="A268" s="1"/>
      <c r="B268" s="2" t="s">
        <v>17</v>
      </c>
      <c r="C268" s="2">
        <v>45.95</v>
      </c>
      <c r="D268" s="2">
        <v>25.9223739140246</v>
      </c>
      <c r="E268" s="2">
        <v>117.95623442712271</v>
      </c>
      <c r="F268" s="2">
        <v>48.47</v>
      </c>
      <c r="G268" s="2">
        <v>47.5</v>
      </c>
      <c r="H268" s="2">
        <v>26.79679566738125</v>
      </c>
      <c r="I268" s="2">
        <v>121.93517160583957</v>
      </c>
      <c r="J268" s="2">
        <v>41.5</v>
      </c>
      <c r="K268" s="2">
        <v>23.411937267290984</v>
      </c>
      <c r="L268" s="2">
        <v>106.53283413983878</v>
      </c>
      <c r="M268" s="2">
        <v>442.78000000000083</v>
      </c>
      <c r="N268" s="2">
        <v>26.566360613648587</v>
      </c>
      <c r="O268" s="2">
        <v>12.050501174351</v>
      </c>
      <c r="P268" s="2">
        <v>0.66002708066724003</v>
      </c>
      <c r="Q268" s="2">
        <v>608.45000000000005</v>
      </c>
      <c r="R268" s="2">
        <v>343.25284892248681</v>
      </c>
      <c r="S268" s="2">
        <v>1561.9253718646967</v>
      </c>
      <c r="T268" s="2">
        <v>350.56446899999997</v>
      </c>
      <c r="U268" s="2">
        <v>2445</v>
      </c>
      <c r="V268" s="2">
        <v>1379.3297980367822</v>
      </c>
      <c r="W268" s="2">
        <v>6276.4525173953207</v>
      </c>
      <c r="X268" s="2">
        <v>1127.21198</v>
      </c>
    </row>
    <row r="269" spans="1:24" ht="16.25" x14ac:dyDescent="0.85">
      <c r="A269" s="1"/>
      <c r="B269" s="2" t="s">
        <v>18</v>
      </c>
      <c r="C269" s="2">
        <v>43.375</v>
      </c>
      <c r="D269" s="2">
        <v>24.225212092779074</v>
      </c>
      <c r="E269" s="2">
        <v>110.87282155807785</v>
      </c>
      <c r="F269" s="2">
        <v>47.74</v>
      </c>
      <c r="G269" s="2">
        <v>45.7</v>
      </c>
      <c r="H269" s="2">
        <v>25.5237393115851</v>
      </c>
      <c r="I269" s="2">
        <v>116.81586040816502</v>
      </c>
      <c r="J269" s="2">
        <v>37.5</v>
      </c>
      <c r="K269" s="2">
        <v>20.943987400097182</v>
      </c>
      <c r="L269" s="2">
        <v>95.855465323986607</v>
      </c>
      <c r="M269" s="2">
        <v>433.38999999999947</v>
      </c>
      <c r="N269" s="2">
        <v>26.002969931679672</v>
      </c>
      <c r="O269" s="2">
        <v>11.794947161009899</v>
      </c>
      <c r="P269" s="2">
        <v>0.42751754088673499</v>
      </c>
      <c r="Q269" s="2">
        <v>561.3415</v>
      </c>
      <c r="R269" s="2">
        <v>313.51278141737737</v>
      </c>
      <c r="S269" s="2">
        <v>1434.8706850177234</v>
      </c>
      <c r="T269" s="2">
        <v>333.25284749999997</v>
      </c>
      <c r="U269" s="2">
        <v>2335</v>
      </c>
      <c r="V269" s="2">
        <v>1304.1122821127178</v>
      </c>
      <c r="W269" s="2">
        <v>5968.6003075068993</v>
      </c>
      <c r="X269" s="2">
        <v>1130.5188800000001</v>
      </c>
    </row>
    <row r="270" spans="1:24" ht="16.25" x14ac:dyDescent="0.85">
      <c r="A270" s="1"/>
      <c r="B270" s="2" t="s">
        <v>20</v>
      </c>
      <c r="C270" s="2">
        <v>43.6666666666667</v>
      </c>
      <c r="D270" s="2">
        <v>23.771934599960098</v>
      </c>
      <c r="E270" s="2">
        <v>111.79696840827124</v>
      </c>
      <c r="F270" s="2">
        <v>47.7</v>
      </c>
      <c r="G270" s="2">
        <v>44.5</v>
      </c>
      <c r="H270" s="2">
        <v>24.225597474005117</v>
      </c>
      <c r="I270" s="2">
        <v>113.93049833972671</v>
      </c>
      <c r="J270" s="2">
        <v>36</v>
      </c>
      <c r="K270" s="2">
        <v>19.598236158745713</v>
      </c>
      <c r="L270" s="2">
        <v>92.16849303888003</v>
      </c>
      <c r="M270" s="2">
        <v>428.38000000000147</v>
      </c>
      <c r="N270" s="2">
        <v>25.702374903281086</v>
      </c>
      <c r="O270" s="2">
        <v>11.658597256128301</v>
      </c>
      <c r="P270" s="2">
        <v>0.4000164125256</v>
      </c>
      <c r="Q270" s="2">
        <v>561.75149999999996</v>
      </c>
      <c r="R270" s="2">
        <v>305.81495998693447</v>
      </c>
      <c r="S270" s="2">
        <v>1438.2163671480671</v>
      </c>
      <c r="T270" s="2">
        <v>332.12299000000002</v>
      </c>
      <c r="U270" s="2">
        <v>2285</v>
      </c>
      <c r="V270" s="2">
        <v>1243.9436006314988</v>
      </c>
      <c r="W270" s="2">
        <v>5850.1390720511354</v>
      </c>
      <c r="X270" s="2">
        <v>1119.7714550000001</v>
      </c>
    </row>
    <row r="271" spans="1:24" ht="16.25" x14ac:dyDescent="0.85">
      <c r="A271" s="1">
        <v>2012</v>
      </c>
      <c r="B271" s="2" t="s">
        <v>2</v>
      </c>
      <c r="C271" s="2">
        <v>45.2</v>
      </c>
      <c r="D271" s="2">
        <v>25.255886015823624</v>
      </c>
      <c r="E271" s="2">
        <v>115.37746236982821</v>
      </c>
      <c r="F271" s="2">
        <v>49.55</v>
      </c>
      <c r="G271" s="2">
        <v>47.5</v>
      </c>
      <c r="H271" s="2">
        <v>26.541030658221729</v>
      </c>
      <c r="I271" s="2">
        <v>121.24843943731946</v>
      </c>
      <c r="J271" s="2">
        <v>37.5</v>
      </c>
      <c r="K271" s="2">
        <v>20.953445256490838</v>
      </c>
      <c r="L271" s="2">
        <v>95.722452187357476</v>
      </c>
      <c r="M271" s="2">
        <v>443.69999999999902</v>
      </c>
      <c r="N271" s="2">
        <v>26.621559700699738</v>
      </c>
      <c r="O271" s="2">
        <v>12.075539480237401</v>
      </c>
      <c r="P271" s="2">
        <v>0.53002174659641998</v>
      </c>
      <c r="Q271" s="2">
        <v>626.32174999999995</v>
      </c>
      <c r="R271" s="2">
        <v>349.9626267086544</v>
      </c>
      <c r="S271" s="2">
        <v>1598.7481004873882</v>
      </c>
      <c r="T271" s="2">
        <v>349.0157375</v>
      </c>
      <c r="U271" s="2">
        <v>2360</v>
      </c>
      <c r="V271" s="2">
        <v>1318.67015480849</v>
      </c>
      <c r="W271" s="2">
        <v>6024.1329909910301</v>
      </c>
      <c r="X271" s="2">
        <v>1139.2821650000001</v>
      </c>
    </row>
    <row r="272" spans="1:24" ht="16.25" x14ac:dyDescent="0.85">
      <c r="A272" s="1"/>
      <c r="B272" s="2" t="s">
        <v>4</v>
      </c>
      <c r="C272" s="2">
        <v>45.924999999999997</v>
      </c>
      <c r="D272" s="2">
        <v>26.725524125019476</v>
      </c>
      <c r="E272" s="2">
        <v>117.14556406053394</v>
      </c>
      <c r="F272" s="2">
        <v>49.32</v>
      </c>
      <c r="G272" s="2">
        <v>47.5</v>
      </c>
      <c r="H272" s="2">
        <v>27.642077211506265</v>
      </c>
      <c r="I272" s="2">
        <v>121.16307660044339</v>
      </c>
      <c r="J272" s="2">
        <v>37.5</v>
      </c>
      <c r="K272" s="2">
        <v>21.822692535399682</v>
      </c>
      <c r="L272" s="2">
        <v>95.655060474034258</v>
      </c>
      <c r="M272" s="2">
        <v>457.48000000000127</v>
      </c>
      <c r="N272" s="2">
        <v>27.448346026315477</v>
      </c>
      <c r="O272" s="2">
        <v>12.4505697575367</v>
      </c>
      <c r="P272" s="2">
        <v>0.76253128637692502</v>
      </c>
      <c r="Q272" s="2">
        <v>587.62972500000001</v>
      </c>
      <c r="R272" s="2">
        <v>341.96434168897252</v>
      </c>
      <c r="S272" s="2">
        <v>1498.9268501657366</v>
      </c>
      <c r="T272" s="2">
        <v>360.47965749999997</v>
      </c>
      <c r="U272" s="2">
        <v>2342.5</v>
      </c>
      <c r="V272" s="2">
        <v>1363.1908603779668</v>
      </c>
      <c r="W272" s="2">
        <v>5975.2527776113393</v>
      </c>
      <c r="X272" s="2">
        <v>1164.7452949999999</v>
      </c>
    </row>
    <row r="273" spans="1:24" ht="16.25" x14ac:dyDescent="0.85">
      <c r="A273" s="1"/>
      <c r="B273" s="2" t="s">
        <v>5</v>
      </c>
      <c r="C273" s="2">
        <v>50.825000000000003</v>
      </c>
      <c r="D273" s="2">
        <v>28.30988839458843</v>
      </c>
      <c r="E273" s="2">
        <v>128.9266205230789</v>
      </c>
      <c r="F273" s="2">
        <v>54.93</v>
      </c>
      <c r="G273" s="2">
        <v>52</v>
      </c>
      <c r="H273" s="2">
        <v>28.964371795742217</v>
      </c>
      <c r="I273" s="2">
        <v>131.90721627545699</v>
      </c>
      <c r="J273" s="2">
        <v>42</v>
      </c>
      <c r="K273" s="2">
        <v>23.394300296561024</v>
      </c>
      <c r="L273" s="2">
        <v>106.54044391479219</v>
      </c>
      <c r="M273" s="2">
        <v>495.96999999999878</v>
      </c>
      <c r="N273" s="2">
        <v>29.757707831318562</v>
      </c>
      <c r="O273" s="2">
        <v>13.4980962722861</v>
      </c>
      <c r="P273" s="2">
        <v>0.68502810645009005</v>
      </c>
      <c r="Q273" s="2">
        <v>612.81759999999997</v>
      </c>
      <c r="R273" s="2">
        <v>341.3437847956622</v>
      </c>
      <c r="S273" s="2">
        <v>1554.5204557808941</v>
      </c>
      <c r="T273" s="2">
        <v>407.63054</v>
      </c>
      <c r="U273" s="2">
        <v>2460</v>
      </c>
      <c r="V273" s="2">
        <v>1370.2375887985743</v>
      </c>
      <c r="W273" s="2">
        <v>6240.2260007235427</v>
      </c>
      <c r="X273" s="2">
        <v>1194.67274</v>
      </c>
    </row>
    <row r="274" spans="1:24" ht="16.25" x14ac:dyDescent="0.85">
      <c r="A274" s="1"/>
      <c r="B274" s="2" t="s">
        <v>7</v>
      </c>
      <c r="C274" s="2">
        <v>54.95</v>
      </c>
      <c r="D274" s="2">
        <v>29.625835669613977</v>
      </c>
      <c r="E274" s="2">
        <v>137.98882517385286</v>
      </c>
      <c r="F274" s="2">
        <v>60.35</v>
      </c>
      <c r="G274" s="2">
        <v>55.5</v>
      </c>
      <c r="H274" s="2">
        <v>29.922363597153332</v>
      </c>
      <c r="I274" s="2">
        <v>139.36996901089779</v>
      </c>
      <c r="J274" s="2">
        <v>49</v>
      </c>
      <c r="K274" s="2">
        <v>26.417942635324565</v>
      </c>
      <c r="L274" s="2">
        <v>123.0473600276395</v>
      </c>
      <c r="M274" s="2">
        <v>527.07000000000028</v>
      </c>
      <c r="N274" s="2">
        <v>31.623676969681881</v>
      </c>
      <c r="O274" s="2">
        <v>14.344499873447701</v>
      </c>
      <c r="P274" s="2">
        <v>0.72502974770265005</v>
      </c>
      <c r="Q274" s="2">
        <v>706.62405000000001</v>
      </c>
      <c r="R274" s="2">
        <v>380.97048199266766</v>
      </c>
      <c r="S274" s="2">
        <v>1774.4535486640557</v>
      </c>
      <c r="T274" s="2">
        <v>437.75088749999998</v>
      </c>
      <c r="U274" s="2">
        <v>2605</v>
      </c>
      <c r="V274" s="2">
        <v>1404.4640931636834</v>
      </c>
      <c r="W274" s="2">
        <v>6541.5994463673651</v>
      </c>
      <c r="X274" s="2">
        <v>1231.15887</v>
      </c>
    </row>
    <row r="275" spans="1:24" ht="16.25" x14ac:dyDescent="0.85">
      <c r="A275" s="1"/>
      <c r="B275" s="2" t="s">
        <v>9</v>
      </c>
      <c r="C275" s="2">
        <v>58.2</v>
      </c>
      <c r="D275" s="2">
        <v>29.305270097789759</v>
      </c>
      <c r="E275" s="2">
        <v>144.82720309632811</v>
      </c>
      <c r="F275" s="2">
        <v>63.79</v>
      </c>
      <c r="G275" s="2">
        <v>58.5</v>
      </c>
      <c r="H275" s="2">
        <v>29.456328191077333</v>
      </c>
      <c r="I275" s="2">
        <v>145.57373507105146</v>
      </c>
      <c r="J275" s="2">
        <v>52.5</v>
      </c>
      <c r="K275" s="2">
        <v>26.435166325325813</v>
      </c>
      <c r="L275" s="2">
        <v>130.64309557658464</v>
      </c>
      <c r="M275" s="2">
        <v>523.60000000000116</v>
      </c>
      <c r="N275" s="2">
        <v>31.415480413086421</v>
      </c>
      <c r="O275" s="2">
        <v>14.250061915376</v>
      </c>
      <c r="P275" s="2">
        <v>0.71752943996779495</v>
      </c>
      <c r="Q275" s="2">
        <v>819.84222499999998</v>
      </c>
      <c r="R275" s="2">
        <v>412.81267768381309</v>
      </c>
      <c r="S275" s="2">
        <v>2040.128117302758</v>
      </c>
      <c r="T275" s="2">
        <v>462.0014875</v>
      </c>
      <c r="U275" s="2">
        <v>2637.5</v>
      </c>
      <c r="V275" s="2">
        <v>1328.0524034866062</v>
      </c>
      <c r="W275" s="2">
        <v>6563.2602777760376</v>
      </c>
      <c r="X275" s="2">
        <v>1140.1640050000001</v>
      </c>
    </row>
    <row r="276" spans="1:24" ht="16.25" x14ac:dyDescent="0.85">
      <c r="A276" s="1"/>
      <c r="B276" s="2" t="s">
        <v>10</v>
      </c>
      <c r="C276" s="2">
        <v>61.06</v>
      </c>
      <c r="D276" s="2">
        <v>29.797066653002766</v>
      </c>
      <c r="E276" s="2">
        <v>150.90705084478688</v>
      </c>
      <c r="F276" s="2">
        <v>68.05</v>
      </c>
      <c r="G276" s="2">
        <v>67.5</v>
      </c>
      <c r="H276" s="2">
        <v>32.939764151288678</v>
      </c>
      <c r="I276" s="2">
        <v>166.82322194600579</v>
      </c>
      <c r="J276" s="2">
        <v>64</v>
      </c>
      <c r="K276" s="2">
        <v>31.231776380481115</v>
      </c>
      <c r="L276" s="2">
        <v>158.17312895621291</v>
      </c>
      <c r="M276" s="2">
        <v>526.85999999999956</v>
      </c>
      <c r="N276" s="2">
        <v>31.611077178072311</v>
      </c>
      <c r="O276" s="2">
        <v>14.338784607973601</v>
      </c>
      <c r="P276" s="2">
        <v>1.0525431854579801</v>
      </c>
      <c r="Q276" s="2">
        <v>915.19669999999996</v>
      </c>
      <c r="R276" s="2">
        <v>446.61279185241028</v>
      </c>
      <c r="S276" s="2">
        <v>2261.8675882718826</v>
      </c>
      <c r="T276" s="2">
        <v>468.75307500000002</v>
      </c>
      <c r="U276" s="2">
        <v>2677.5</v>
      </c>
      <c r="V276" s="2">
        <v>1306.6106446677841</v>
      </c>
      <c r="W276" s="2">
        <v>6617.3211371915631</v>
      </c>
      <c r="X276" s="2">
        <v>1109.13426</v>
      </c>
    </row>
    <row r="277" spans="1:24" ht="16.25" x14ac:dyDescent="0.85">
      <c r="A277" s="1"/>
      <c r="B277" s="2" t="s">
        <v>11</v>
      </c>
      <c r="C277" s="2">
        <v>71.875</v>
      </c>
      <c r="D277" s="2">
        <v>35.428457475019663</v>
      </c>
      <c r="E277" s="2">
        <v>174.98375018636864</v>
      </c>
      <c r="F277" s="2">
        <v>79.36</v>
      </c>
      <c r="G277" s="2">
        <v>76</v>
      </c>
      <c r="H277" s="2">
        <v>37.461742860542529</v>
      </c>
      <c r="I277" s="2">
        <v>185.02629584923849</v>
      </c>
      <c r="J277" s="2">
        <v>72</v>
      </c>
      <c r="K277" s="2">
        <v>35.49007218367187</v>
      </c>
      <c r="L277" s="2">
        <v>175.28806975191014</v>
      </c>
      <c r="M277" s="2">
        <v>595.16000000000179</v>
      </c>
      <c r="N277" s="2">
        <v>35.70900940155181</v>
      </c>
      <c r="O277" s="2">
        <v>16.197606664543901</v>
      </c>
      <c r="P277" s="2">
        <v>1.8750769337137501</v>
      </c>
      <c r="Q277" s="2">
        <v>1151.2780749999999</v>
      </c>
      <c r="R277" s="2">
        <v>567.48530535039993</v>
      </c>
      <c r="S277" s="2">
        <v>2802.8515488117337</v>
      </c>
      <c r="T277" s="2">
        <v>538.55622249999999</v>
      </c>
      <c r="U277" s="2">
        <v>2887.5</v>
      </c>
      <c r="V277" s="2">
        <v>1423.2997698660072</v>
      </c>
      <c r="W277" s="2">
        <v>7029.7819640088965</v>
      </c>
      <c r="X277" s="2">
        <v>1175.1069150000001</v>
      </c>
    </row>
    <row r="278" spans="1:24" ht="16.25" x14ac:dyDescent="0.85">
      <c r="A278" s="1"/>
      <c r="B278" s="2" t="s">
        <v>13</v>
      </c>
      <c r="C278" s="2">
        <v>77.599999999999994</v>
      </c>
      <c r="D278" s="2">
        <v>38.237083634610094</v>
      </c>
      <c r="E278" s="2">
        <v>186.51106464575992</v>
      </c>
      <c r="F278" s="2">
        <v>85.58</v>
      </c>
      <c r="G278" s="2">
        <v>79</v>
      </c>
      <c r="H278" s="2">
        <v>38.926927926987084</v>
      </c>
      <c r="I278" s="2">
        <v>189.87595498730715</v>
      </c>
      <c r="J278" s="2">
        <v>74</v>
      </c>
      <c r="K278" s="2">
        <v>36.463198311354986</v>
      </c>
      <c r="L278" s="2">
        <v>177.85848948178136</v>
      </c>
      <c r="M278" s="2">
        <v>610.56999999999948</v>
      </c>
      <c r="N278" s="2">
        <v>36.633594109660272</v>
      </c>
      <c r="O278" s="2">
        <v>16.6169982881419</v>
      </c>
      <c r="P278" s="2">
        <v>2.5801058607901202</v>
      </c>
      <c r="Q278" s="2">
        <v>1240.11986</v>
      </c>
      <c r="R278" s="2">
        <v>611.06400520310524</v>
      </c>
      <c r="S278" s="2">
        <v>2980.6195280534889</v>
      </c>
      <c r="T278" s="2">
        <v>569.94421499999999</v>
      </c>
      <c r="U278" s="2">
        <v>2970</v>
      </c>
      <c r="V278" s="2">
        <v>1463.4553916854638</v>
      </c>
      <c r="W278" s="2">
        <v>7138.3745102823068</v>
      </c>
      <c r="X278" s="2">
        <v>1173.9494999999999</v>
      </c>
    </row>
    <row r="279" spans="1:24" ht="16.25" x14ac:dyDescent="0.85">
      <c r="A279" s="1"/>
      <c r="B279" s="2" t="s">
        <v>15</v>
      </c>
      <c r="C279" s="2">
        <v>82.75</v>
      </c>
      <c r="D279" s="2">
        <v>40.802159167623373</v>
      </c>
      <c r="E279" s="2">
        <v>197.15384238698095</v>
      </c>
      <c r="F279" s="2">
        <v>86.82</v>
      </c>
      <c r="G279" s="2">
        <v>83</v>
      </c>
      <c r="H279" s="2">
        <v>40.925428530667546</v>
      </c>
      <c r="I279" s="2">
        <v>197.74947333074826</v>
      </c>
      <c r="J279" s="2">
        <v>72</v>
      </c>
      <c r="K279" s="2">
        <v>35.501576556723656</v>
      </c>
      <c r="L279" s="2">
        <v>171.54171180498645</v>
      </c>
      <c r="M279" s="2">
        <v>618.76999999999828</v>
      </c>
      <c r="N279" s="2">
        <v>37.125585972508382</v>
      </c>
      <c r="O279" s="2">
        <v>16.840165797129799</v>
      </c>
      <c r="P279" s="2">
        <v>3.0651257609774101</v>
      </c>
      <c r="Q279" s="2">
        <v>1173.4955500000001</v>
      </c>
      <c r="R279" s="2">
        <v>578.62419593471577</v>
      </c>
      <c r="S279" s="2">
        <v>2795.8810478129735</v>
      </c>
      <c r="T279" s="2">
        <v>559.77549750000003</v>
      </c>
      <c r="U279" s="2">
        <v>3100</v>
      </c>
      <c r="V279" s="2">
        <v>1528.5401017478241</v>
      </c>
      <c r="W279" s="2">
        <v>7385.8237027146943</v>
      </c>
      <c r="X279" s="2">
        <v>1218.48242</v>
      </c>
    </row>
    <row r="280" spans="1:24" ht="16.25" x14ac:dyDescent="0.85">
      <c r="A280" s="1"/>
      <c r="B280" s="2" t="s">
        <v>17</v>
      </c>
      <c r="C280" s="2">
        <v>75.400000000000006</v>
      </c>
      <c r="D280" s="2">
        <v>37.145685063989276</v>
      </c>
      <c r="E280" s="2">
        <v>180.20959660263185</v>
      </c>
      <c r="F280" s="2">
        <v>75.73</v>
      </c>
      <c r="G280" s="2">
        <v>75</v>
      </c>
      <c r="H280" s="2">
        <v>36.948625726779781</v>
      </c>
      <c r="I280" s="2">
        <v>179.25357752251176</v>
      </c>
      <c r="J280" s="2">
        <v>67</v>
      </c>
      <c r="K280" s="2">
        <v>33.007438982589939</v>
      </c>
      <c r="L280" s="2">
        <v>160.13319592011052</v>
      </c>
      <c r="M280" s="2">
        <v>563.72000000000162</v>
      </c>
      <c r="N280" s="2">
        <v>33.822640600582673</v>
      </c>
      <c r="O280" s="2">
        <v>15.3419497764243</v>
      </c>
      <c r="P280" s="2">
        <v>3.0951269919168301</v>
      </c>
      <c r="Q280" s="2">
        <v>1047.6406750000001</v>
      </c>
      <c r="R280" s="2">
        <v>516.11844262301247</v>
      </c>
      <c r="S280" s="2">
        <v>2503.9111860246544</v>
      </c>
      <c r="T280" s="2">
        <v>508.29808750000001</v>
      </c>
      <c r="U280" s="2">
        <v>2872.5</v>
      </c>
      <c r="V280" s="2">
        <v>1415.1323653356656</v>
      </c>
      <c r="W280" s="2">
        <v>6865.4120191122011</v>
      </c>
      <c r="X280" s="2">
        <v>1133.770665</v>
      </c>
    </row>
    <row r="281" spans="1:24" ht="16.25" x14ac:dyDescent="0.85">
      <c r="A281" s="1"/>
      <c r="B281" s="2" t="s">
        <v>18</v>
      </c>
      <c r="C281" s="2">
        <v>70.62</v>
      </c>
      <c r="D281" s="2">
        <v>34.153064925643818</v>
      </c>
      <c r="E281" s="2">
        <v>168.36319639032061</v>
      </c>
      <c r="F281" s="2">
        <v>75.73</v>
      </c>
      <c r="G281" s="2">
        <v>75</v>
      </c>
      <c r="H281" s="2">
        <v>36.271309394269132</v>
      </c>
      <c r="I281" s="2">
        <v>178.80543371954184</v>
      </c>
      <c r="J281" s="2">
        <v>64.58</v>
      </c>
      <c r="K281" s="2">
        <v>31.232015475758672</v>
      </c>
      <c r="L281" s="2">
        <v>153.9633987947735</v>
      </c>
      <c r="M281" s="2">
        <v>533.50000000000045</v>
      </c>
      <c r="N281" s="2">
        <v>32.009470588964064</v>
      </c>
      <c r="O281" s="2">
        <v>14.519495859154098</v>
      </c>
      <c r="P281" s="2">
        <v>3.0926268893385398</v>
      </c>
      <c r="Q281" s="2">
        <v>1035.9307200000001</v>
      </c>
      <c r="R281" s="2">
        <v>500.99418208197312</v>
      </c>
      <c r="S281" s="2">
        <v>2469.7338892399634</v>
      </c>
      <c r="T281" s="2">
        <v>490.766006</v>
      </c>
      <c r="U281" s="2">
        <v>2904</v>
      </c>
      <c r="V281" s="2">
        <v>1404.4250997461006</v>
      </c>
      <c r="W281" s="2">
        <v>6923.3463936206599</v>
      </c>
      <c r="X281" s="2">
        <v>1085.1923039999999</v>
      </c>
    </row>
    <row r="282" spans="1:24" ht="16.25" x14ac:dyDescent="0.85">
      <c r="A282" s="1"/>
      <c r="B282" s="2" t="s">
        <v>20</v>
      </c>
      <c r="C282" s="2">
        <v>70.27</v>
      </c>
      <c r="D282" s="2">
        <v>33.818854721380667</v>
      </c>
      <c r="E282" s="2">
        <v>166.43229097744211</v>
      </c>
      <c r="F282" s="2">
        <v>75.73</v>
      </c>
      <c r="G282" s="2">
        <v>73</v>
      </c>
      <c r="H282" s="2">
        <v>35.132722280643073</v>
      </c>
      <c r="I282" s="2">
        <v>172.89821035083639</v>
      </c>
      <c r="J282" s="2">
        <v>63</v>
      </c>
      <c r="K282" s="2">
        <v>30.3200205983632</v>
      </c>
      <c r="L282" s="2">
        <v>149.21352400140677</v>
      </c>
      <c r="M282" s="2">
        <v>541.39999999999816</v>
      </c>
      <c r="N282" s="2">
        <v>32.483462749512782</v>
      </c>
      <c r="O282" s="2">
        <v>14.734498703179</v>
      </c>
      <c r="P282" s="2">
        <v>0.297512206815915</v>
      </c>
      <c r="Q282" s="2">
        <v>1046.8800000000001</v>
      </c>
      <c r="R282" s="2">
        <v>503.83211371451546</v>
      </c>
      <c r="S282" s="2">
        <v>2479.5024445490908</v>
      </c>
      <c r="T282" s="2">
        <v>481.81533000000002</v>
      </c>
      <c r="U282" s="2">
        <v>2940</v>
      </c>
      <c r="V282" s="2">
        <v>1414.9342945902827</v>
      </c>
      <c r="W282" s="2">
        <v>6963.2977867323152</v>
      </c>
      <c r="X282" s="2">
        <v>1099.048215</v>
      </c>
    </row>
    <row r="283" spans="1:24" ht="16.25" x14ac:dyDescent="0.85">
      <c r="A283" s="1">
        <v>2013</v>
      </c>
      <c r="B283" s="2" t="s">
        <v>2</v>
      </c>
      <c r="C283" s="2">
        <v>64.38</v>
      </c>
      <c r="D283" s="2">
        <v>31.697464619308942</v>
      </c>
      <c r="E283" s="2">
        <v>152.01474516173761</v>
      </c>
      <c r="F283" s="2">
        <v>71.989999999999995</v>
      </c>
      <c r="G283" s="2">
        <v>60</v>
      </c>
      <c r="H283" s="2">
        <v>29.540973550148131</v>
      </c>
      <c r="I283" s="2">
        <v>141.67264227561753</v>
      </c>
      <c r="J283" s="2">
        <v>48.5</v>
      </c>
      <c r="K283" s="2">
        <v>23.878953619703072</v>
      </c>
      <c r="L283" s="2">
        <v>114.51871917279084</v>
      </c>
      <c r="M283" s="2">
        <v>523.95000000000107</v>
      </c>
      <c r="N283" s="2">
        <v>31.436480065768958</v>
      </c>
      <c r="O283" s="2">
        <v>14.2595873578328</v>
      </c>
      <c r="P283" s="2">
        <v>0.36604713</v>
      </c>
      <c r="Q283" s="2">
        <v>925.95</v>
      </c>
      <c r="R283" s="2">
        <v>455.89107431266103</v>
      </c>
      <c r="S283" s="2">
        <v>2186.3630519184676</v>
      </c>
      <c r="T283" s="2">
        <v>457.37</v>
      </c>
      <c r="U283" s="2">
        <v>2748</v>
      </c>
      <c r="V283" s="2">
        <v>1352.9765885967845</v>
      </c>
      <c r="W283" s="2">
        <v>6488.6070162232827</v>
      </c>
      <c r="X283" s="2">
        <v>1131.53</v>
      </c>
    </row>
    <row r="284" spans="1:24" ht="16.25" x14ac:dyDescent="0.85">
      <c r="A284" s="1"/>
      <c r="B284" s="2" t="s">
        <v>4</v>
      </c>
      <c r="C284" s="2">
        <v>58</v>
      </c>
      <c r="D284" s="2">
        <v>29.393133155960978</v>
      </c>
      <c r="E284" s="2">
        <v>136.678936880229</v>
      </c>
      <c r="F284" s="2">
        <v>64.010000000000005</v>
      </c>
      <c r="G284" s="2">
        <v>59</v>
      </c>
      <c r="H284" s="2">
        <v>29.899911313822376</v>
      </c>
      <c r="I284" s="2">
        <v>139.03547027471572</v>
      </c>
      <c r="J284" s="2">
        <v>45</v>
      </c>
      <c r="K284" s="2">
        <v>22.805017103762829</v>
      </c>
      <c r="L284" s="2">
        <v>106.04400275190181</v>
      </c>
      <c r="M284" s="2">
        <v>518.08000000000141</v>
      </c>
      <c r="N284" s="2">
        <v>31.084285890778879</v>
      </c>
      <c r="O284" s="2">
        <v>14.099832080057299</v>
      </c>
      <c r="P284" s="2">
        <v>0.25174245000000001</v>
      </c>
      <c r="Q284" s="2">
        <v>780.97</v>
      </c>
      <c r="R284" s="2">
        <v>395.77853794501459</v>
      </c>
      <c r="S284" s="2">
        <v>1840.3818850922837</v>
      </c>
      <c r="T284" s="2">
        <v>470.58</v>
      </c>
      <c r="U284" s="2">
        <v>2595</v>
      </c>
      <c r="V284" s="2">
        <v>1315.0893196503232</v>
      </c>
      <c r="W284" s="2">
        <v>6115.2041586930045</v>
      </c>
      <c r="X284" s="2">
        <v>1132.28</v>
      </c>
    </row>
    <row r="285" spans="1:24" ht="16.25" x14ac:dyDescent="0.85">
      <c r="A285" s="1"/>
      <c r="B285" s="2" t="s">
        <v>5</v>
      </c>
      <c r="C285" s="2">
        <v>56.51</v>
      </c>
      <c r="D285" s="2">
        <v>28.499525932500859</v>
      </c>
      <c r="E285" s="2">
        <v>132.76272007883716</v>
      </c>
      <c r="F285" s="2">
        <v>61.84</v>
      </c>
      <c r="G285" s="2">
        <v>57</v>
      </c>
      <c r="H285" s="2">
        <v>28.746646224607129</v>
      </c>
      <c r="I285" s="2">
        <v>133.91390983000738</v>
      </c>
      <c r="J285" s="2">
        <v>44.5</v>
      </c>
      <c r="K285" s="2">
        <v>22.44255714026346</v>
      </c>
      <c r="L285" s="2">
        <v>104.54682434097069</v>
      </c>
      <c r="M285" s="2">
        <v>537.57999999999925</v>
      </c>
      <c r="N285" s="2">
        <v>32.254266540234788</v>
      </c>
      <c r="O285" s="2">
        <v>14.6305353026505</v>
      </c>
      <c r="P285" s="2">
        <v>-9.2502423060000005E-2</v>
      </c>
      <c r="Q285" s="2">
        <v>701.09</v>
      </c>
      <c r="R285" s="2">
        <v>353.57870529140024</v>
      </c>
      <c r="S285" s="2">
        <v>1647.1175972406998</v>
      </c>
      <c r="T285" s="2">
        <v>468.65309999999999</v>
      </c>
      <c r="U285" s="2">
        <v>2415</v>
      </c>
      <c r="V285" s="2">
        <v>1217.9500110951967</v>
      </c>
      <c r="W285" s="2">
        <v>5673.7209164818923</v>
      </c>
      <c r="X285" s="2">
        <v>1104.7251000000001</v>
      </c>
    </row>
    <row r="286" spans="1:24" ht="16.25" x14ac:dyDescent="0.85">
      <c r="A286" s="1"/>
      <c r="B286" s="2" t="s">
        <v>7</v>
      </c>
      <c r="C286" s="2">
        <v>54.718181818181797</v>
      </c>
      <c r="D286" s="2">
        <v>27.32884285390103</v>
      </c>
      <c r="E286" s="2">
        <v>128.62609356794965</v>
      </c>
      <c r="F286" s="2">
        <v>59.45</v>
      </c>
      <c r="G286" s="2">
        <v>54.5</v>
      </c>
      <c r="H286" s="2">
        <v>27.219872555098313</v>
      </c>
      <c r="I286" s="2">
        <v>128.11321331448056</v>
      </c>
      <c r="J286" s="2">
        <v>41.5</v>
      </c>
      <c r="K286" s="2">
        <v>20.727058918102383</v>
      </c>
      <c r="L286" s="2">
        <v>97.554098211943909</v>
      </c>
      <c r="M286" s="2">
        <v>497.86999999999887</v>
      </c>
      <c r="N286" s="2">
        <v>29.871705945880951</v>
      </c>
      <c r="O286" s="2">
        <v>13.549805817051599</v>
      </c>
      <c r="P286" s="2">
        <v>-0.32005310399999998</v>
      </c>
      <c r="Q286" s="2">
        <v>683.93</v>
      </c>
      <c r="R286" s="2">
        <v>341.58692544235572</v>
      </c>
      <c r="S286" s="2">
        <v>1607.7150455444528</v>
      </c>
      <c r="T286" s="2">
        <v>441.92959999999999</v>
      </c>
      <c r="U286" s="2">
        <v>2265</v>
      </c>
      <c r="V286" s="2">
        <v>1131.2479144458289</v>
      </c>
      <c r="W286" s="2">
        <v>5324.3381313265772</v>
      </c>
      <c r="X286" s="2">
        <v>1089.8991000000001</v>
      </c>
    </row>
    <row r="287" spans="1:24" ht="16.25" x14ac:dyDescent="0.85">
      <c r="A287" s="1"/>
      <c r="B287" s="2" t="s">
        <v>9</v>
      </c>
      <c r="C287" s="2">
        <v>64.25</v>
      </c>
      <c r="D287" s="2">
        <v>31.574919792442721</v>
      </c>
      <c r="E287" s="2">
        <v>150.54921223081686</v>
      </c>
      <c r="F287" s="2">
        <v>61.89</v>
      </c>
      <c r="G287" s="2">
        <v>56.74</v>
      </c>
      <c r="H287" s="2">
        <v>27.884217105419456</v>
      </c>
      <c r="I287" s="2">
        <v>132.95194244321479</v>
      </c>
      <c r="J287" s="2">
        <v>45.69</v>
      </c>
      <c r="K287" s="2">
        <v>22.453822339559657</v>
      </c>
      <c r="L287" s="2">
        <v>107.05982111791475</v>
      </c>
      <c r="M287" s="2">
        <v>518.45000000000027</v>
      </c>
      <c r="N287" s="2">
        <v>31.106485523614641</v>
      </c>
      <c r="O287" s="2">
        <v>14.109901833511602</v>
      </c>
      <c r="P287" s="2">
        <v>-0.25600764748799998</v>
      </c>
      <c r="Q287" s="2">
        <v>772.16</v>
      </c>
      <c r="R287" s="2">
        <v>379.46910610011787</v>
      </c>
      <c r="S287" s="2">
        <v>1809.3086337143588</v>
      </c>
      <c r="T287" s="2">
        <v>464.47095999999999</v>
      </c>
      <c r="U287" s="2">
        <v>2220</v>
      </c>
      <c r="V287" s="2">
        <v>1090.9933375754529</v>
      </c>
      <c r="W287" s="2">
        <v>5201.8560490648006</v>
      </c>
      <c r="X287" s="2">
        <v>1081.5326680000001</v>
      </c>
    </row>
    <row r="288" spans="1:24" ht="16.25" x14ac:dyDescent="0.85">
      <c r="A288" s="1"/>
      <c r="B288" s="2" t="s">
        <v>10</v>
      </c>
      <c r="C288" s="2">
        <v>64.88</v>
      </c>
      <c r="D288" s="2">
        <v>29.857958402267879</v>
      </c>
      <c r="E288" s="2">
        <v>150.87380130238512</v>
      </c>
      <c r="F288" s="2">
        <v>68.72</v>
      </c>
      <c r="G288" s="2">
        <v>67.5</v>
      </c>
      <c r="H288" s="2">
        <v>31.063689768080792</v>
      </c>
      <c r="I288" s="2">
        <v>156.96642398136552</v>
      </c>
      <c r="J288" s="2">
        <v>53</v>
      </c>
      <c r="K288" s="2">
        <v>24.390749003085659</v>
      </c>
      <c r="L288" s="2">
        <v>123.24771068166478</v>
      </c>
      <c r="M288" s="2">
        <v>562.9999999999992</v>
      </c>
      <c r="N288" s="2">
        <v>33.779441315064155</v>
      </c>
      <c r="O288" s="2">
        <v>15.3223545805131</v>
      </c>
      <c r="P288" s="2">
        <v>-0.45501359221499998</v>
      </c>
      <c r="Q288" s="2">
        <v>965.31</v>
      </c>
      <c r="R288" s="2">
        <v>444.23837585223805</v>
      </c>
      <c r="S288" s="2">
        <v>2244.7593886437326</v>
      </c>
      <c r="T288" s="2">
        <v>505.32209999999998</v>
      </c>
      <c r="U288" s="2">
        <v>2270</v>
      </c>
      <c r="V288" s="2">
        <v>1044.6603818302726</v>
      </c>
      <c r="W288" s="2">
        <v>5278.7227027807367</v>
      </c>
      <c r="X288" s="2">
        <v>1053.7491964999999</v>
      </c>
    </row>
    <row r="289" spans="1:24" ht="16.25" x14ac:dyDescent="0.85">
      <c r="A289" s="1"/>
      <c r="B289" s="2" t="s">
        <v>11</v>
      </c>
      <c r="C289" s="2">
        <v>64.69</v>
      </c>
      <c r="D289" s="2">
        <v>28.723414526738797</v>
      </c>
      <c r="E289" s="2">
        <v>150.2224313430597</v>
      </c>
      <c r="F289" s="2">
        <v>69.319999999999993</v>
      </c>
      <c r="G289" s="2">
        <v>68.44</v>
      </c>
      <c r="H289" s="2">
        <v>30.388475656361159</v>
      </c>
      <c r="I289" s="2">
        <v>158.93064153839859</v>
      </c>
      <c r="J289" s="2">
        <v>53.5</v>
      </c>
      <c r="K289" s="2">
        <v>23.754872115945673</v>
      </c>
      <c r="L289" s="2">
        <v>124.2371321201684</v>
      </c>
      <c r="M289" s="2">
        <v>576.87000000000182</v>
      </c>
      <c r="N289" s="2">
        <v>34.611627551369708</v>
      </c>
      <c r="O289" s="2">
        <v>15.699834257301299</v>
      </c>
      <c r="P289" s="2">
        <v>-4.1501239729499997E-2</v>
      </c>
      <c r="Q289" s="2">
        <v>977.53</v>
      </c>
      <c r="R289" s="2">
        <v>434.03925494393224</v>
      </c>
      <c r="S289" s="2">
        <v>2270.0097899332377</v>
      </c>
      <c r="T289" s="2">
        <v>496.84771999999998</v>
      </c>
      <c r="U289" s="2">
        <v>2218</v>
      </c>
      <c r="V289" s="2">
        <v>984.82815613397213</v>
      </c>
      <c r="W289" s="2">
        <v>5150.6160568697851</v>
      </c>
      <c r="X289" s="2">
        <v>997.66968399999996</v>
      </c>
    </row>
    <row r="290" spans="1:24" ht="16.25" x14ac:dyDescent="0.85">
      <c r="A290" s="1"/>
      <c r="B290" s="2" t="s">
        <v>13</v>
      </c>
      <c r="C290" s="2">
        <v>66.349999999999994</v>
      </c>
      <c r="D290" s="2">
        <v>28.328177581531204</v>
      </c>
      <c r="E290" s="2">
        <v>153.36766319945394</v>
      </c>
      <c r="F290" s="2">
        <v>69.88</v>
      </c>
      <c r="G290" s="2">
        <v>63.76</v>
      </c>
      <c r="H290" s="2">
        <v>27.222375321754779</v>
      </c>
      <c r="I290" s="2">
        <v>147.38089232248959</v>
      </c>
      <c r="J290" s="2">
        <v>50</v>
      </c>
      <c r="K290" s="2">
        <v>21.347533972517866</v>
      </c>
      <c r="L290" s="2">
        <v>115.57472735452446</v>
      </c>
      <c r="M290" s="2">
        <v>503.38999999999862</v>
      </c>
      <c r="N290" s="2">
        <v>30.202900468188492</v>
      </c>
      <c r="O290" s="2">
        <v>13.7000356523703</v>
      </c>
      <c r="P290" s="2">
        <v>1.1800325286</v>
      </c>
      <c r="Q290" s="2">
        <v>974.3</v>
      </c>
      <c r="R290" s="2">
        <v>415.97804698848307</v>
      </c>
      <c r="S290" s="2">
        <v>2252.0891372302635</v>
      </c>
      <c r="T290" s="2">
        <v>448.87799999999999</v>
      </c>
      <c r="U290" s="2">
        <v>2166.67</v>
      </c>
      <c r="V290" s="2">
        <v>925.06122864470558</v>
      </c>
      <c r="W290" s="2">
        <v>5008.2458903445504</v>
      </c>
      <c r="X290" s="2">
        <v>931.29600000000005</v>
      </c>
    </row>
    <row r="291" spans="1:24" ht="16.25" x14ac:dyDescent="0.85">
      <c r="A291" s="1"/>
      <c r="B291" s="2" t="s">
        <v>15</v>
      </c>
      <c r="C291" s="2">
        <v>71.8</v>
      </c>
      <c r="D291" s="2">
        <v>31.622857883242247</v>
      </c>
      <c r="E291" s="2">
        <v>163.74202299642232</v>
      </c>
      <c r="F291" s="2">
        <v>73.47</v>
      </c>
      <c r="G291" s="2">
        <v>71.88</v>
      </c>
      <c r="H291" s="2">
        <v>31.658092265284854</v>
      </c>
      <c r="I291" s="2">
        <v>163.92446536187794</v>
      </c>
      <c r="J291" s="2">
        <v>59.66</v>
      </c>
      <c r="K291" s="2">
        <v>26.276040408276216</v>
      </c>
      <c r="L291" s="2">
        <v>136.05639403853141</v>
      </c>
      <c r="M291" s="2">
        <v>515.88000000000034</v>
      </c>
      <c r="N291" s="2">
        <v>30.952288073917106</v>
      </c>
      <c r="O291" s="2">
        <v>14.039957870328799</v>
      </c>
      <c r="P291" s="2">
        <v>1.5875474233875</v>
      </c>
      <c r="Q291" s="2">
        <v>1158.1600000000001</v>
      </c>
      <c r="R291" s="2">
        <v>510.08814883086131</v>
      </c>
      <c r="S291" s="2">
        <v>2641.2181247010653</v>
      </c>
      <c r="T291" s="2">
        <v>469.12139999999999</v>
      </c>
      <c r="U291" s="2">
        <v>2282.5</v>
      </c>
      <c r="V291" s="2">
        <v>1005.2809626532093</v>
      </c>
      <c r="W291" s="2">
        <v>5205.3087394057657</v>
      </c>
      <c r="X291" s="2">
        <v>940.48235999999997</v>
      </c>
    </row>
    <row r="292" spans="1:24" ht="16.25" x14ac:dyDescent="0.85">
      <c r="A292" s="1"/>
      <c r="B292" s="2" t="s">
        <v>17</v>
      </c>
      <c r="C292" s="2">
        <v>72.83</v>
      </c>
      <c r="D292" s="2">
        <v>33.276253554737039</v>
      </c>
      <c r="E292" s="2">
        <v>165.05646429617121</v>
      </c>
      <c r="F292" s="2">
        <v>73.84</v>
      </c>
      <c r="G292" s="2">
        <v>72.25</v>
      </c>
      <c r="H292" s="2">
        <v>33.011249750511482</v>
      </c>
      <c r="I292" s="2">
        <v>163.74199568032913</v>
      </c>
      <c r="J292" s="2">
        <v>59.98</v>
      </c>
      <c r="K292" s="2">
        <v>27.405048581808703</v>
      </c>
      <c r="L292" s="2">
        <v>135.93418547966976</v>
      </c>
      <c r="M292" s="2">
        <v>466.63999999999942</v>
      </c>
      <c r="N292" s="2">
        <v>27.997936936521384</v>
      </c>
      <c r="O292" s="2">
        <v>12.6998641944061</v>
      </c>
      <c r="P292" s="2">
        <v>3.1200932037600002</v>
      </c>
      <c r="Q292" s="2">
        <v>1177.19</v>
      </c>
      <c r="R292" s="2">
        <v>537.8617729246314</v>
      </c>
      <c r="S292" s="2">
        <v>2667.8953618674973</v>
      </c>
      <c r="T292" s="2">
        <v>458.16752000000002</v>
      </c>
      <c r="U292" s="2">
        <v>2300</v>
      </c>
      <c r="V292" s="2">
        <v>1050.8771546875628</v>
      </c>
      <c r="W292" s="2">
        <v>5212.5479593737991</v>
      </c>
      <c r="X292" s="2">
        <v>897.2722</v>
      </c>
    </row>
    <row r="293" spans="1:24" ht="16.25" x14ac:dyDescent="0.85">
      <c r="A293" s="1"/>
      <c r="B293" s="2" t="s">
        <v>18</v>
      </c>
      <c r="C293" s="2">
        <v>73.400000000000006</v>
      </c>
      <c r="D293" s="2">
        <v>31.97769403358965</v>
      </c>
      <c r="E293" s="2">
        <v>165.8890489968185</v>
      </c>
      <c r="F293" s="2">
        <v>76.349999999999994</v>
      </c>
      <c r="G293" s="2">
        <v>72.08</v>
      </c>
      <c r="H293" s="2">
        <v>31.402618337072777</v>
      </c>
      <c r="I293" s="2">
        <v>162.90575819742065</v>
      </c>
      <c r="J293" s="2">
        <v>61.12</v>
      </c>
      <c r="K293" s="2">
        <v>26.627747402356938</v>
      </c>
      <c r="L293" s="2">
        <v>138.13540428726901</v>
      </c>
      <c r="M293" s="2">
        <v>462.7</v>
      </c>
      <c r="N293" s="2">
        <v>27.761540846323634</v>
      </c>
      <c r="O293" s="2">
        <v>12.5926349278924</v>
      </c>
      <c r="P293" s="2">
        <v>3.125093353125</v>
      </c>
      <c r="Q293" s="2">
        <v>1270</v>
      </c>
      <c r="R293" s="2">
        <v>553.29252619426234</v>
      </c>
      <c r="S293" s="2">
        <v>2870.2873600266958</v>
      </c>
      <c r="T293" s="2">
        <v>456.69635</v>
      </c>
      <c r="U293" s="2">
        <v>2342.5</v>
      </c>
      <c r="V293" s="2">
        <v>1020.5415296142201</v>
      </c>
      <c r="W293" s="2">
        <v>5294.2111345374287</v>
      </c>
      <c r="X293" s="2">
        <v>896.16989999999998</v>
      </c>
    </row>
    <row r="294" spans="1:24" ht="16.25" x14ac:dyDescent="0.85">
      <c r="A294" s="1"/>
      <c r="B294" s="2" t="s">
        <v>20</v>
      </c>
      <c r="C294" s="2">
        <v>71.215000000000003</v>
      </c>
      <c r="D294" s="2">
        <v>30.362581010374043</v>
      </c>
      <c r="E294" s="2">
        <v>159.84941729309148</v>
      </c>
      <c r="F294" s="2">
        <v>77.25</v>
      </c>
      <c r="G294" s="2">
        <v>72.5</v>
      </c>
      <c r="H294" s="2">
        <v>30.910441946951035</v>
      </c>
      <c r="I294" s="2">
        <v>162.73373241240094</v>
      </c>
      <c r="J294" s="2">
        <v>63</v>
      </c>
      <c r="K294" s="2">
        <v>26.860108174591932</v>
      </c>
      <c r="L294" s="2">
        <v>141.41000195836219</v>
      </c>
      <c r="M294" s="2">
        <v>485.7499999999996</v>
      </c>
      <c r="N294" s="2">
        <v>29.144517972988314</v>
      </c>
      <c r="O294" s="2">
        <v>13.219953352547499</v>
      </c>
      <c r="P294" s="2">
        <v>0.1125033607125</v>
      </c>
      <c r="Q294" s="2">
        <v>1210.954675</v>
      </c>
      <c r="R294" s="2">
        <v>516.29164388933043</v>
      </c>
      <c r="S294" s="2">
        <v>2718.1127454482198</v>
      </c>
      <c r="T294" s="2">
        <v>468.97446666666701</v>
      </c>
      <c r="U294" s="2">
        <v>2425</v>
      </c>
      <c r="V294" s="2">
        <v>1033.9009892600864</v>
      </c>
      <c r="W294" s="2">
        <v>5443.1627737940998</v>
      </c>
      <c r="X294" s="2">
        <v>882.33603500000004</v>
      </c>
    </row>
    <row r="295" spans="1:24" ht="16.25" x14ac:dyDescent="0.85">
      <c r="A295" s="1">
        <v>2014</v>
      </c>
      <c r="B295" s="2" t="s">
        <v>2</v>
      </c>
      <c r="C295" s="2">
        <v>66.05</v>
      </c>
      <c r="D295" s="2">
        <v>27.726365519104636</v>
      </c>
      <c r="E295" s="2">
        <v>147.66073421268311</v>
      </c>
      <c r="F295" s="2">
        <v>72.290000000000006</v>
      </c>
      <c r="G295" s="2">
        <v>66</v>
      </c>
      <c r="H295" s="2">
        <v>27.705376597439908</v>
      </c>
      <c r="I295" s="2">
        <v>147.54895470154557</v>
      </c>
      <c r="J295" s="2">
        <v>53.5</v>
      </c>
      <c r="K295" s="2">
        <v>22.458146181258108</v>
      </c>
      <c r="L295" s="2">
        <v>119.60407691716195</v>
      </c>
      <c r="M295" s="2">
        <v>470.77000000000072</v>
      </c>
      <c r="N295" s="2">
        <v>28.245732838175488</v>
      </c>
      <c r="O295" s="2">
        <v>12.812264415396401</v>
      </c>
      <c r="P295" s="2">
        <v>4.4001314412000003E-2</v>
      </c>
      <c r="Q295" s="2">
        <v>1288.6500000000001</v>
      </c>
      <c r="R295" s="2">
        <v>540.94747806501425</v>
      </c>
      <c r="S295" s="2">
        <v>2880.8933405476773</v>
      </c>
      <c r="T295" s="2">
        <v>461.95839999999998</v>
      </c>
      <c r="U295" s="2">
        <v>2232</v>
      </c>
      <c r="V295" s="2">
        <v>936.94546311342242</v>
      </c>
      <c r="W295" s="2">
        <v>4989.8373771795414</v>
      </c>
      <c r="X295" s="2">
        <v>835.14657199999999</v>
      </c>
    </row>
    <row r="296" spans="1:24" ht="16.25" x14ac:dyDescent="0.85">
      <c r="A296" s="1"/>
      <c r="B296" s="2" t="s">
        <v>4</v>
      </c>
      <c r="C296" s="2">
        <v>67.625</v>
      </c>
      <c r="D296" s="2">
        <v>28.369999328768962</v>
      </c>
      <c r="E296" s="2">
        <v>149.91487168567036</v>
      </c>
      <c r="F296" s="2">
        <v>69.709999999999994</v>
      </c>
      <c r="G296" s="2">
        <v>70.88</v>
      </c>
      <c r="H296" s="2">
        <v>29.735534971137064</v>
      </c>
      <c r="I296" s="2">
        <v>157.13073722854438</v>
      </c>
      <c r="J296" s="2">
        <v>54</v>
      </c>
      <c r="K296" s="2">
        <v>22.65404752315747</v>
      </c>
      <c r="L296" s="2">
        <v>119.71021177118224</v>
      </c>
      <c r="M296" s="2">
        <v>496.11000000000166</v>
      </c>
      <c r="N296" s="2">
        <v>29.766107692391753</v>
      </c>
      <c r="O296" s="2">
        <v>13.501906449268899</v>
      </c>
      <c r="P296" s="2">
        <v>7.7502315157500001E-2</v>
      </c>
      <c r="Q296" s="2">
        <v>1053.6800499999999</v>
      </c>
      <c r="R296" s="2">
        <v>442.03922086857295</v>
      </c>
      <c r="S296" s="2">
        <v>2335.8567023068499</v>
      </c>
      <c r="T296" s="2">
        <v>497.77339999999998</v>
      </c>
      <c r="U296" s="2">
        <v>2275</v>
      </c>
      <c r="V296" s="2">
        <v>954.40663176265275</v>
      </c>
      <c r="W296" s="2">
        <v>5043.3468848044377</v>
      </c>
      <c r="X296" s="2">
        <v>876.27338499999996</v>
      </c>
    </row>
    <row r="297" spans="1:24" ht="16.25" x14ac:dyDescent="0.85">
      <c r="A297" s="1"/>
      <c r="B297" s="2" t="s">
        <v>5</v>
      </c>
      <c r="C297" s="2">
        <v>67.9375</v>
      </c>
      <c r="D297" s="2">
        <v>29.206744091048662</v>
      </c>
      <c r="E297" s="2">
        <v>148.40489985962574</v>
      </c>
      <c r="F297" s="2">
        <v>72.27</v>
      </c>
      <c r="G297" s="2">
        <v>69.790000000000006</v>
      </c>
      <c r="H297" s="2">
        <v>30.003145098278363</v>
      </c>
      <c r="I297" s="2">
        <v>152.45156152645123</v>
      </c>
      <c r="J297" s="2">
        <v>53.4</v>
      </c>
      <c r="K297" s="2">
        <v>22.956984499900624</v>
      </c>
      <c r="L297" s="2">
        <v>116.64870877650803</v>
      </c>
      <c r="M297" s="2">
        <v>511.00000000000028</v>
      </c>
      <c r="N297" s="2">
        <v>30.659492916514772</v>
      </c>
      <c r="O297" s="2">
        <v>13.9071459869311</v>
      </c>
      <c r="P297" s="2">
        <v>-0.27250814039249999</v>
      </c>
      <c r="Q297" s="2">
        <v>1052.9951000000001</v>
      </c>
      <c r="R297" s="2">
        <v>452.68899230657883</v>
      </c>
      <c r="S297" s="2">
        <v>2300.1969805803365</v>
      </c>
      <c r="T297" s="2">
        <v>500.6386</v>
      </c>
      <c r="U297" s="2">
        <v>2332.5</v>
      </c>
      <c r="V297" s="2">
        <v>1002.7559240827379</v>
      </c>
      <c r="W297" s="2">
        <v>5095.1893861648869</v>
      </c>
      <c r="X297" s="2">
        <v>935.02597500000002</v>
      </c>
    </row>
    <row r="298" spans="1:24" ht="16.25" x14ac:dyDescent="0.85">
      <c r="A298" s="1"/>
      <c r="B298" s="2" t="s">
        <v>7</v>
      </c>
      <c r="C298" s="2">
        <v>66.75</v>
      </c>
      <c r="D298" s="2">
        <v>29.895600532074511</v>
      </c>
      <c r="E298" s="2">
        <v>145.15624059327368</v>
      </c>
      <c r="F298" s="2">
        <v>71.11</v>
      </c>
      <c r="G298" s="2">
        <v>67.61</v>
      </c>
      <c r="H298" s="2">
        <v>30.280772314210601</v>
      </c>
      <c r="I298" s="2">
        <v>147.02641837470014</v>
      </c>
      <c r="J298" s="2">
        <v>54.5</v>
      </c>
      <c r="K298" s="2">
        <v>24.409142007461586</v>
      </c>
      <c r="L298" s="2">
        <v>118.51708033458301</v>
      </c>
      <c r="M298" s="2">
        <v>545.49999999999943</v>
      </c>
      <c r="N298" s="2">
        <v>32.729458680936951</v>
      </c>
      <c r="O298" s="2">
        <v>14.846082457673001</v>
      </c>
      <c r="P298" s="2">
        <v>-0.53601601192799997</v>
      </c>
      <c r="Q298" s="2">
        <v>1077.35754</v>
      </c>
      <c r="R298" s="2">
        <v>482.52060892971514</v>
      </c>
      <c r="S298" s="2">
        <v>2342.8489929770408</v>
      </c>
      <c r="T298" s="2">
        <v>536.49767999999995</v>
      </c>
      <c r="U298" s="2">
        <v>2176</v>
      </c>
      <c r="V298" s="2">
        <v>974.57418363736531</v>
      </c>
      <c r="W298" s="2">
        <v>4731.9847120743607</v>
      </c>
      <c r="X298" s="2">
        <v>937.263644</v>
      </c>
    </row>
    <row r="299" spans="1:24" ht="16.25" x14ac:dyDescent="0.85">
      <c r="A299" s="1"/>
      <c r="B299" s="2" t="s">
        <v>9</v>
      </c>
      <c r="C299" s="2">
        <v>67.900000000000006</v>
      </c>
      <c r="D299" s="2">
        <v>30.573453268106562</v>
      </c>
      <c r="E299" s="2">
        <v>148.33168209774729</v>
      </c>
      <c r="F299" s="2">
        <v>70.739999999999995</v>
      </c>
      <c r="G299" s="2">
        <v>66.45</v>
      </c>
      <c r="H299" s="2">
        <v>29.920559199789114</v>
      </c>
      <c r="I299" s="2">
        <v>145.16406885707374</v>
      </c>
      <c r="J299" s="2">
        <v>55.3</v>
      </c>
      <c r="K299" s="2">
        <v>24.900028950313587</v>
      </c>
      <c r="L299" s="2">
        <v>120.806215316722</v>
      </c>
      <c r="M299" s="2">
        <v>551.50000000000068</v>
      </c>
      <c r="N299" s="2">
        <v>33.089452726923504</v>
      </c>
      <c r="O299" s="2">
        <v>15.009375756932499</v>
      </c>
      <c r="P299" s="2">
        <v>-0.26000776698</v>
      </c>
      <c r="Q299" s="2">
        <v>1040.4944499999999</v>
      </c>
      <c r="R299" s="2">
        <v>468.50527898084289</v>
      </c>
      <c r="S299" s="2">
        <v>2273.0234459774724</v>
      </c>
      <c r="T299" s="2">
        <v>541.19219999999996</v>
      </c>
      <c r="U299" s="2">
        <v>2200</v>
      </c>
      <c r="V299" s="2">
        <v>990.59789675750255</v>
      </c>
      <c r="W299" s="2">
        <v>4806.033882401237</v>
      </c>
      <c r="X299" s="2">
        <v>893.68972499999995</v>
      </c>
    </row>
    <row r="300" spans="1:24" ht="16.25" x14ac:dyDescent="0.85">
      <c r="A300" s="1"/>
      <c r="B300" s="2" t="s">
        <v>10</v>
      </c>
      <c r="C300" s="2">
        <v>67.25</v>
      </c>
      <c r="D300" s="2">
        <v>30.083159246154054</v>
      </c>
      <c r="E300" s="2">
        <v>147.84868976786908</v>
      </c>
      <c r="F300" s="2">
        <v>70.86</v>
      </c>
      <c r="G300" s="2">
        <v>66.75</v>
      </c>
      <c r="H300" s="2">
        <v>29.859492634658487</v>
      </c>
      <c r="I300" s="2">
        <v>146.7494430037957</v>
      </c>
      <c r="J300" s="2">
        <v>56.5</v>
      </c>
      <c r="K300" s="2">
        <v>25.274327098999319</v>
      </c>
      <c r="L300" s="2">
        <v>124.21488434029149</v>
      </c>
      <c r="M300" s="2">
        <v>514.40999999999917</v>
      </c>
      <c r="N300" s="2">
        <v>30.86408953265035</v>
      </c>
      <c r="O300" s="2">
        <v>13.999951012010198</v>
      </c>
      <c r="P300" s="2">
        <v>1.5000448095E-2</v>
      </c>
      <c r="Q300" s="2">
        <v>1036.17265</v>
      </c>
      <c r="R300" s="2">
        <v>463.51445109976873</v>
      </c>
      <c r="S300" s="2">
        <v>2278.0188650676696</v>
      </c>
      <c r="T300" s="2">
        <v>518.95934999999997</v>
      </c>
      <c r="U300" s="2">
        <v>2195</v>
      </c>
      <c r="V300" s="2">
        <v>981.89642446554865</v>
      </c>
      <c r="W300" s="2">
        <v>4825.6932942821213</v>
      </c>
      <c r="X300" s="2">
        <v>873.29717500000004</v>
      </c>
    </row>
    <row r="301" spans="1:24" ht="16.25" x14ac:dyDescent="0.85">
      <c r="A301" s="1"/>
      <c r="B301" s="2" t="s">
        <v>11</v>
      </c>
      <c r="C301" s="2">
        <v>62.25</v>
      </c>
      <c r="D301" s="2">
        <v>27.981957086631471</v>
      </c>
      <c r="E301" s="2">
        <v>137.61358747055877</v>
      </c>
      <c r="F301" s="2">
        <v>67.3</v>
      </c>
      <c r="G301" s="2">
        <v>62.5</v>
      </c>
      <c r="H301" s="2">
        <v>28.094334424328789</v>
      </c>
      <c r="I301" s="2">
        <v>138.16625248048069</v>
      </c>
      <c r="J301" s="2">
        <v>53.3</v>
      </c>
      <c r="K301" s="2">
        <v>23.958848397067591</v>
      </c>
      <c r="L301" s="2">
        <v>117.82818011535393</v>
      </c>
      <c r="M301" s="2">
        <v>448.5</v>
      </c>
      <c r="N301" s="2">
        <v>26.909554937488977</v>
      </c>
      <c r="O301" s="2">
        <v>12.206174119645</v>
      </c>
      <c r="P301" s="2">
        <v>1.5780471395939999</v>
      </c>
      <c r="Q301" s="2">
        <v>933.78876000000002</v>
      </c>
      <c r="R301" s="2">
        <v>419.74677928190869</v>
      </c>
      <c r="S301" s="2">
        <v>2064.2894972415202</v>
      </c>
      <c r="T301" s="2">
        <v>439.8082</v>
      </c>
      <c r="U301" s="2">
        <v>2120</v>
      </c>
      <c r="V301" s="2">
        <v>952.95982367323245</v>
      </c>
      <c r="W301" s="2">
        <v>4686.5992841379057</v>
      </c>
      <c r="X301" s="2">
        <v>814.73197600000003</v>
      </c>
    </row>
    <row r="302" spans="1:24" ht="16.25" x14ac:dyDescent="0.85">
      <c r="A302" s="1"/>
      <c r="B302" s="2" t="s">
        <v>13</v>
      </c>
      <c r="C302" s="2">
        <v>63.5</v>
      </c>
      <c r="D302" s="2">
        <v>28.027306394640178</v>
      </c>
      <c r="E302" s="2">
        <v>140.28845334074691</v>
      </c>
      <c r="F302" s="2">
        <v>67.11</v>
      </c>
      <c r="G302" s="2">
        <v>63.08</v>
      </c>
      <c r="H302" s="2">
        <v>27.841928935022086</v>
      </c>
      <c r="I302" s="2">
        <v>139.36056120841442</v>
      </c>
      <c r="J302" s="2">
        <v>56</v>
      </c>
      <c r="K302" s="2">
        <v>24.716994615745669</v>
      </c>
      <c r="L302" s="2">
        <v>123.71895097766658</v>
      </c>
      <c r="M302" s="2">
        <v>472.099999999999</v>
      </c>
      <c r="N302" s="2">
        <v>28.325531518369051</v>
      </c>
      <c r="O302" s="2">
        <v>12.848461096732201</v>
      </c>
      <c r="P302" s="2">
        <v>2.7950834950350001</v>
      </c>
      <c r="Q302" s="2">
        <v>965.70034999999996</v>
      </c>
      <c r="R302" s="2">
        <v>426.23589913167336</v>
      </c>
      <c r="S302" s="2">
        <v>2133.4898975136689</v>
      </c>
      <c r="T302" s="2">
        <v>426.69439999999997</v>
      </c>
      <c r="U302" s="2">
        <v>2152.5</v>
      </c>
      <c r="V302" s="2">
        <v>950.05948054272415</v>
      </c>
      <c r="W302" s="2">
        <v>4755.4471782040591</v>
      </c>
      <c r="X302" s="2">
        <v>746.09175500000003</v>
      </c>
    </row>
    <row r="303" spans="1:24" ht="16.25" x14ac:dyDescent="0.85">
      <c r="A303" s="1"/>
      <c r="B303" s="2" t="s">
        <v>15</v>
      </c>
      <c r="C303" s="2">
        <v>59.0625</v>
      </c>
      <c r="D303" s="2">
        <v>25.317547067475072</v>
      </c>
      <c r="E303" s="2">
        <v>130.46089333066493</v>
      </c>
      <c r="F303" s="2">
        <v>63.06</v>
      </c>
      <c r="G303" s="2">
        <v>57.77</v>
      </c>
      <c r="H303" s="2">
        <v>24.763508048051385</v>
      </c>
      <c r="I303" s="2">
        <v>127.60593960148171</v>
      </c>
      <c r="J303" s="2">
        <v>53.29</v>
      </c>
      <c r="K303" s="2">
        <v>22.843125218636978</v>
      </c>
      <c r="L303" s="2">
        <v>117.71023924810385</v>
      </c>
      <c r="M303" s="2">
        <v>395.50000000000023</v>
      </c>
      <c r="N303" s="2">
        <v>23.729607531275132</v>
      </c>
      <c r="O303" s="2">
        <v>10.7637499761864</v>
      </c>
      <c r="P303" s="2">
        <v>2.8875862582875</v>
      </c>
      <c r="Q303" s="2">
        <v>971.41187500000001</v>
      </c>
      <c r="R303" s="2">
        <v>416.40238505340466</v>
      </c>
      <c r="S303" s="2">
        <v>2145.7144720341371</v>
      </c>
      <c r="T303" s="2">
        <v>363.60489999999999</v>
      </c>
      <c r="U303" s="2">
        <v>2155</v>
      </c>
      <c r="V303" s="2">
        <v>923.75557977411688</v>
      </c>
      <c r="W303" s="2">
        <v>4760.0969333770654</v>
      </c>
      <c r="X303" s="2">
        <v>716.77057500000001</v>
      </c>
    </row>
    <row r="304" spans="1:24" ht="16.25" x14ac:dyDescent="0.85">
      <c r="A304" s="1"/>
      <c r="B304" s="2" t="s">
        <v>17</v>
      </c>
      <c r="C304" s="2">
        <v>60.65</v>
      </c>
      <c r="D304" s="2">
        <v>24.772686907339249</v>
      </c>
      <c r="E304" s="2">
        <v>133.17676516478681</v>
      </c>
      <c r="F304" s="2">
        <v>61.17</v>
      </c>
      <c r="G304" s="2">
        <v>56.87</v>
      </c>
      <c r="H304" s="2">
        <v>23.228733790937891</v>
      </c>
      <c r="I304" s="2">
        <v>124.87654797891881</v>
      </c>
      <c r="J304" s="2">
        <v>51.67</v>
      </c>
      <c r="K304" s="2">
        <v>21.104777122872534</v>
      </c>
      <c r="L304" s="2">
        <v>113.45825978671945</v>
      </c>
      <c r="M304" s="2">
        <v>339.00000000000017</v>
      </c>
      <c r="N304" s="2">
        <v>20.339663598235823</v>
      </c>
      <c r="O304" s="2">
        <v>9.2260714081597701</v>
      </c>
      <c r="P304" s="2">
        <v>2.36007050028</v>
      </c>
      <c r="Q304" s="2">
        <v>999.60676000000001</v>
      </c>
      <c r="R304" s="2">
        <v>408.29258525869426</v>
      </c>
      <c r="S304" s="2">
        <v>2194.9611662597431</v>
      </c>
      <c r="T304" s="2">
        <v>368.26636000000002</v>
      </c>
      <c r="U304" s="2">
        <v>2212</v>
      </c>
      <c r="V304" s="2">
        <v>903.49849033857254</v>
      </c>
      <c r="W304" s="2">
        <v>4857.1641309894212</v>
      </c>
      <c r="X304" s="2">
        <v>723.63790400000005</v>
      </c>
    </row>
    <row r="305" spans="1:24" ht="16.25" x14ac:dyDescent="0.85">
      <c r="A305" s="1"/>
      <c r="B305" s="2" t="s">
        <v>18</v>
      </c>
      <c r="C305" s="2">
        <v>65.4375</v>
      </c>
      <c r="D305" s="2">
        <v>25.67822898211206</v>
      </c>
      <c r="E305" s="2">
        <v>142.07007572308029</v>
      </c>
      <c r="F305" s="2">
        <v>61.17</v>
      </c>
      <c r="G305" s="2">
        <v>62.83</v>
      </c>
      <c r="H305" s="2">
        <v>24.655023907485781</v>
      </c>
      <c r="I305" s="2">
        <v>136.40898349847006</v>
      </c>
      <c r="J305" s="2">
        <v>55.67</v>
      </c>
      <c r="K305" s="2">
        <v>21.845379292212851</v>
      </c>
      <c r="L305" s="2">
        <v>120.86404761037448</v>
      </c>
      <c r="M305" s="2">
        <v>377.5</v>
      </c>
      <c r="N305" s="2">
        <v>22.649625393315695</v>
      </c>
      <c r="O305" s="2">
        <v>10.273870078407999</v>
      </c>
      <c r="P305" s="2">
        <v>2.2000657206000001</v>
      </c>
      <c r="Q305" s="2">
        <v>1086.2661250000001</v>
      </c>
      <c r="R305" s="2">
        <v>426.26002358374882</v>
      </c>
      <c r="S305" s="2">
        <v>2358.3711271696966</v>
      </c>
      <c r="T305" s="2">
        <v>425.09649999999999</v>
      </c>
      <c r="U305" s="2">
        <v>2255</v>
      </c>
      <c r="V305" s="2">
        <v>884.88109042464487</v>
      </c>
      <c r="W305" s="2">
        <v>4895.7863725775906</v>
      </c>
      <c r="X305" s="2">
        <v>727.02196500000002</v>
      </c>
    </row>
    <row r="306" spans="1:24" ht="16.25" x14ac:dyDescent="0.85">
      <c r="A306" s="1"/>
      <c r="B306" s="2" t="s">
        <v>20</v>
      </c>
      <c r="C306" s="2">
        <v>64.0625</v>
      </c>
      <c r="D306" s="2">
        <v>24.27194916464326</v>
      </c>
      <c r="E306" s="2">
        <v>138.55262483466356</v>
      </c>
      <c r="F306" s="2">
        <v>61.17</v>
      </c>
      <c r="G306" s="2">
        <v>63.83</v>
      </c>
      <c r="H306" s="2">
        <v>24.183859749138406</v>
      </c>
      <c r="I306" s="2">
        <v>138.04978018648313</v>
      </c>
      <c r="J306" s="2">
        <v>55.05</v>
      </c>
      <c r="K306" s="2">
        <v>20.857300316310031</v>
      </c>
      <c r="L306" s="2">
        <v>119.06063605304553</v>
      </c>
      <c r="M306" s="2">
        <v>380.69999999999828</v>
      </c>
      <c r="N306" s="2">
        <v>22.84162221784171</v>
      </c>
      <c r="O306" s="2">
        <v>10.360959838013001</v>
      </c>
      <c r="P306" s="2">
        <v>0.59201768481600003</v>
      </c>
      <c r="Q306" s="2">
        <v>1031.5918999999999</v>
      </c>
      <c r="R306" s="2">
        <v>390.84872047543809</v>
      </c>
      <c r="S306" s="2">
        <v>2231.0987785861894</v>
      </c>
      <c r="T306" s="2">
        <v>385.7</v>
      </c>
      <c r="U306" s="2">
        <v>2238</v>
      </c>
      <c r="V306" s="2">
        <v>847.9316640854106</v>
      </c>
      <c r="W306" s="2">
        <v>4840.2852586142762</v>
      </c>
      <c r="X306" s="2">
        <v>706.66248399999995</v>
      </c>
    </row>
    <row r="307" spans="1:24" ht="16.25" x14ac:dyDescent="0.85">
      <c r="A307" s="1">
        <v>2015</v>
      </c>
      <c r="B307" s="2" t="s">
        <v>2</v>
      </c>
      <c r="C307" s="2">
        <v>59.45</v>
      </c>
      <c r="D307" s="2">
        <v>22.568276972803361</v>
      </c>
      <c r="E307" s="2">
        <v>127.72264637234493</v>
      </c>
      <c r="F307" s="2">
        <v>61.14</v>
      </c>
      <c r="G307" s="2">
        <v>64.5</v>
      </c>
      <c r="H307" s="2">
        <v>24.48534675770928</v>
      </c>
      <c r="I307" s="2">
        <v>138.57208899943225</v>
      </c>
      <c r="J307" s="2">
        <v>50.38</v>
      </c>
      <c r="K307" s="2">
        <v>19.12514371555649</v>
      </c>
      <c r="L307" s="2">
        <v>108.23661773319995</v>
      </c>
      <c r="M307" s="2">
        <v>386.39999999999861</v>
      </c>
      <c r="N307" s="2">
        <v>23.183616561528879</v>
      </c>
      <c r="O307" s="2">
        <v>10.5160884723095</v>
      </c>
      <c r="P307" s="2">
        <v>0.58001732634000003</v>
      </c>
      <c r="Q307" s="2">
        <v>985.3818</v>
      </c>
      <c r="R307" s="2">
        <v>374.06845056954626</v>
      </c>
      <c r="S307" s="2">
        <v>2116.9986742328797</v>
      </c>
      <c r="T307" s="2">
        <v>373.96370000000002</v>
      </c>
      <c r="U307" s="2">
        <v>2235</v>
      </c>
      <c r="V307" s="2">
        <v>848.44573648806579</v>
      </c>
      <c r="W307" s="2">
        <v>4801.6840141663733</v>
      </c>
      <c r="X307" s="2">
        <v>709.49539500000003</v>
      </c>
    </row>
    <row r="308" spans="1:24" ht="16.25" x14ac:dyDescent="0.85">
      <c r="A308" s="1"/>
      <c r="B308" s="2" t="s">
        <v>4</v>
      </c>
      <c r="C308" s="2">
        <v>60.8125</v>
      </c>
      <c r="D308" s="2">
        <v>21.591897601590652</v>
      </c>
      <c r="E308" s="2">
        <v>129.95467597879536</v>
      </c>
      <c r="F308" s="2">
        <v>63.72</v>
      </c>
      <c r="G308" s="2">
        <v>60.64</v>
      </c>
      <c r="H308" s="2">
        <v>21.530650286708443</v>
      </c>
      <c r="I308" s="2">
        <v>129.58604812093157</v>
      </c>
      <c r="J308" s="2">
        <v>48.98</v>
      </c>
      <c r="K308" s="2">
        <v>17.390686857568923</v>
      </c>
      <c r="L308" s="2">
        <v>104.6689419024279</v>
      </c>
      <c r="M308" s="2">
        <v>355.99999999999989</v>
      </c>
      <c r="N308" s="2">
        <v>21.359646728530823</v>
      </c>
      <c r="O308" s="2">
        <v>9.6887357560615808</v>
      </c>
      <c r="P308" s="2">
        <v>0.51501538459499996</v>
      </c>
      <c r="Q308" s="2">
        <v>949.70005000000003</v>
      </c>
      <c r="R308" s="2">
        <v>337.19755365797369</v>
      </c>
      <c r="S308" s="2">
        <v>2029.4834495341545</v>
      </c>
      <c r="T308" s="2">
        <v>372.3107</v>
      </c>
      <c r="U308" s="2">
        <v>2245</v>
      </c>
      <c r="V308" s="2">
        <v>797.10273571339803</v>
      </c>
      <c r="W308" s="2">
        <v>4797.5045849520347</v>
      </c>
      <c r="X308" s="2">
        <v>694.77968999999996</v>
      </c>
    </row>
    <row r="309" spans="1:24" ht="16.25" x14ac:dyDescent="0.85">
      <c r="A309" s="1"/>
      <c r="B309" s="2" t="s">
        <v>5</v>
      </c>
      <c r="C309" s="2">
        <v>65.3125</v>
      </c>
      <c r="D309" s="2">
        <v>20.803622488908523</v>
      </c>
      <c r="E309" s="2">
        <v>137.89862890741242</v>
      </c>
      <c r="F309" s="2">
        <v>67.900000000000006</v>
      </c>
      <c r="G309" s="2">
        <v>65.8</v>
      </c>
      <c r="H309" s="2">
        <v>20.958903116098462</v>
      </c>
      <c r="I309" s="2">
        <v>138.92792010882658</v>
      </c>
      <c r="J309" s="2">
        <v>53.08</v>
      </c>
      <c r="K309" s="2">
        <v>16.90727321280405</v>
      </c>
      <c r="L309" s="2">
        <v>112.07133737654279</v>
      </c>
      <c r="M309" s="2">
        <v>360.1</v>
      </c>
      <c r="N309" s="2">
        <v>21.605642659954917</v>
      </c>
      <c r="O309" s="2">
        <v>9.8003195105555498</v>
      </c>
      <c r="P309" s="2">
        <v>0.40501209856499998</v>
      </c>
      <c r="Q309" s="2">
        <v>1049.0128500000001</v>
      </c>
      <c r="R309" s="2">
        <v>334.13615031447313</v>
      </c>
      <c r="S309" s="2">
        <v>2214.8506598469985</v>
      </c>
      <c r="T309" s="2">
        <v>359.72035</v>
      </c>
      <c r="U309" s="2">
        <v>2225</v>
      </c>
      <c r="V309" s="2">
        <v>708.71670871305594</v>
      </c>
      <c r="W309" s="2">
        <v>4697.7906115826618</v>
      </c>
      <c r="X309" s="2">
        <v>688.82727</v>
      </c>
    </row>
    <row r="310" spans="1:24" ht="16.25" x14ac:dyDescent="0.85">
      <c r="A310" s="1"/>
      <c r="B310" s="2" t="s">
        <v>7</v>
      </c>
      <c r="C310" s="2">
        <v>62.6875</v>
      </c>
      <c r="D310" s="2">
        <v>20.599069406746803</v>
      </c>
      <c r="E310" s="2">
        <v>131.15524482305901</v>
      </c>
      <c r="F310" s="2">
        <v>69.53</v>
      </c>
      <c r="G310" s="2">
        <v>65.45</v>
      </c>
      <c r="H310" s="2">
        <v>21.506825007722085</v>
      </c>
      <c r="I310" s="2">
        <v>136.93496747627859</v>
      </c>
      <c r="J310" s="2">
        <v>53.61</v>
      </c>
      <c r="K310" s="2">
        <v>17.616209146890466</v>
      </c>
      <c r="L310" s="2">
        <v>112.16323310012672</v>
      </c>
      <c r="M310" s="2">
        <v>356.80000000000018</v>
      </c>
      <c r="N310" s="2">
        <v>21.407645934662369</v>
      </c>
      <c r="O310" s="2">
        <v>9.7105081959628503</v>
      </c>
      <c r="P310" s="2">
        <v>0.51601541446800003</v>
      </c>
      <c r="Q310" s="2">
        <v>950.07521999999994</v>
      </c>
      <c r="R310" s="2">
        <v>312.19406418201771</v>
      </c>
      <c r="S310" s="2">
        <v>1987.7543063516914</v>
      </c>
      <c r="T310" s="2">
        <v>353.30119999999999</v>
      </c>
      <c r="U310" s="2">
        <v>2212</v>
      </c>
      <c r="V310" s="2">
        <v>726.86167940536677</v>
      </c>
      <c r="W310" s="2">
        <v>4627.9625371662059</v>
      </c>
      <c r="X310" s="2">
        <v>689.90752399999997</v>
      </c>
    </row>
    <row r="311" spans="1:24" ht="16.25" x14ac:dyDescent="0.85">
      <c r="A311" s="1"/>
      <c r="B311" s="2" t="s">
        <v>9</v>
      </c>
      <c r="C311" s="2">
        <v>62</v>
      </c>
      <c r="D311" s="2">
        <v>20.250088594137601</v>
      </c>
      <c r="E311" s="2">
        <v>129.19620162437897</v>
      </c>
      <c r="F311" s="2">
        <v>66.61</v>
      </c>
      <c r="G311" s="2">
        <v>63.7</v>
      </c>
      <c r="H311" s="2">
        <v>20.805332958815566</v>
      </c>
      <c r="I311" s="2">
        <v>132.73867812053129</v>
      </c>
      <c r="J311" s="2">
        <v>52.45</v>
      </c>
      <c r="K311" s="2">
        <v>17.130921721976083</v>
      </c>
      <c r="L311" s="2">
        <v>109.29581895481736</v>
      </c>
      <c r="M311" s="2">
        <v>339.99999999999989</v>
      </c>
      <c r="N311" s="2">
        <v>20.399662605900222</v>
      </c>
      <c r="O311" s="2">
        <v>9.2532869580363393</v>
      </c>
      <c r="P311" s="2">
        <v>0.63001881998999998</v>
      </c>
      <c r="Q311" s="2">
        <v>907.66212499999995</v>
      </c>
      <c r="R311" s="2">
        <v>296.45545878698704</v>
      </c>
      <c r="S311" s="2">
        <v>1891.3951436824557</v>
      </c>
      <c r="T311" s="2">
        <v>338.64460000000003</v>
      </c>
      <c r="U311" s="2">
        <v>2245</v>
      </c>
      <c r="V311" s="2">
        <v>733.24917570707919</v>
      </c>
      <c r="W311" s="2">
        <v>4678.15278462469</v>
      </c>
      <c r="X311" s="2">
        <v>716.27454</v>
      </c>
    </row>
    <row r="312" spans="1:24" ht="16.25" x14ac:dyDescent="0.85">
      <c r="A312" s="1"/>
      <c r="B312" s="2" t="s">
        <v>10</v>
      </c>
      <c r="C312" s="2">
        <v>63.5625</v>
      </c>
      <c r="D312" s="2">
        <v>20.426686970260587</v>
      </c>
      <c r="E312" s="2">
        <v>131.55432637714478</v>
      </c>
      <c r="F312" s="2">
        <v>67.88</v>
      </c>
      <c r="G312" s="2">
        <v>63.11</v>
      </c>
      <c r="H312" s="2">
        <v>20.281269847679773</v>
      </c>
      <c r="I312" s="2">
        <v>130.61779410283745</v>
      </c>
      <c r="J312" s="2">
        <v>51.32</v>
      </c>
      <c r="K312" s="2">
        <v>16.492390565408428</v>
      </c>
      <c r="L312" s="2">
        <v>106.21621285624495</v>
      </c>
      <c r="M312" s="2">
        <v>347.00000000000017</v>
      </c>
      <c r="N312" s="2">
        <v>20.819655659551124</v>
      </c>
      <c r="O312" s="2">
        <v>9.4437958071723909</v>
      </c>
      <c r="P312" s="2">
        <v>0.54501628078499997</v>
      </c>
      <c r="Q312" s="2">
        <v>908.80705</v>
      </c>
      <c r="R312" s="2">
        <v>292.05769324233569</v>
      </c>
      <c r="S312" s="2">
        <v>1880.9439413105231</v>
      </c>
      <c r="T312" s="2">
        <v>349.55439999999999</v>
      </c>
      <c r="U312" s="2">
        <v>2337.5</v>
      </c>
      <c r="V312" s="2">
        <v>751.18789841469606</v>
      </c>
      <c r="W312" s="2">
        <v>4837.88771534436</v>
      </c>
      <c r="X312" s="2">
        <v>742.50927999999999</v>
      </c>
    </row>
    <row r="313" spans="1:24" ht="16.25" x14ac:dyDescent="0.85">
      <c r="A313" s="1"/>
      <c r="B313" s="2" t="s">
        <v>11</v>
      </c>
      <c r="C313" s="2">
        <v>68.875</v>
      </c>
      <c r="D313" s="2">
        <v>21.368890485364858</v>
      </c>
      <c r="E313" s="2">
        <v>141.72394410082634</v>
      </c>
      <c r="F313" s="2">
        <v>72.89</v>
      </c>
      <c r="G313" s="2">
        <v>70</v>
      </c>
      <c r="H313" s="2">
        <v>21.717928623964287</v>
      </c>
      <c r="I313" s="2">
        <v>144.0388542585531</v>
      </c>
      <c r="J313" s="2">
        <v>55.65</v>
      </c>
      <c r="K313" s="2">
        <v>17.265753256051607</v>
      </c>
      <c r="L313" s="2">
        <v>114.51088913554972</v>
      </c>
      <c r="M313" s="2">
        <v>364.49999999999994</v>
      </c>
      <c r="N313" s="2">
        <v>21.869638293678328</v>
      </c>
      <c r="O313" s="2">
        <v>9.9200679300124897</v>
      </c>
      <c r="P313" s="2">
        <v>0.61601840176800005</v>
      </c>
      <c r="Q313" s="2">
        <v>1060.35248</v>
      </c>
      <c r="R313" s="2">
        <v>328.98084966976455</v>
      </c>
      <c r="S313" s="2">
        <v>2181.8850904202191</v>
      </c>
      <c r="T313" s="2">
        <v>390.48268000000002</v>
      </c>
      <c r="U313" s="2">
        <v>2310</v>
      </c>
      <c r="V313" s="2">
        <v>716.6916445908214</v>
      </c>
      <c r="W313" s="2">
        <v>4753.2821905322526</v>
      </c>
      <c r="X313" s="2">
        <v>696.78587600000003</v>
      </c>
    </row>
    <row r="314" spans="1:24" ht="16.25" x14ac:dyDescent="0.85">
      <c r="A314" s="1"/>
      <c r="B314" s="2" t="s">
        <v>13</v>
      </c>
      <c r="C314" s="2">
        <v>72.875</v>
      </c>
      <c r="D314" s="2">
        <v>20.736676223415138</v>
      </c>
      <c r="E314" s="2">
        <v>149.35529634571145</v>
      </c>
      <c r="F314" s="2">
        <v>77.33</v>
      </c>
      <c r="G314" s="2">
        <v>76.5</v>
      </c>
      <c r="H314" s="2">
        <v>21.768174697650196</v>
      </c>
      <c r="I314" s="2">
        <v>156.7846335567331</v>
      </c>
      <c r="J314" s="2">
        <v>58.34</v>
      </c>
      <c r="K314" s="2">
        <v>16.600723030861602</v>
      </c>
      <c r="L314" s="2">
        <v>119.56621596993216</v>
      </c>
      <c r="M314" s="2">
        <v>351.3</v>
      </c>
      <c r="N314" s="2">
        <v>21.077651392508091</v>
      </c>
      <c r="O314" s="2">
        <v>9.5608226716416702</v>
      </c>
      <c r="P314" s="2">
        <v>1.035030918555</v>
      </c>
      <c r="Q314" s="2">
        <v>1130.2633499999999</v>
      </c>
      <c r="R314" s="2">
        <v>321.61790924380847</v>
      </c>
      <c r="S314" s="2">
        <v>2316.4434660438637</v>
      </c>
      <c r="T314" s="2">
        <v>362.53044999999997</v>
      </c>
      <c r="U314" s="2">
        <v>2457.5</v>
      </c>
      <c r="V314" s="2">
        <v>699.28482770556025</v>
      </c>
      <c r="W314" s="2">
        <v>5036.5782609891712</v>
      </c>
      <c r="X314" s="2">
        <v>621.91765999999996</v>
      </c>
    </row>
    <row r="315" spans="1:24" ht="16.25" x14ac:dyDescent="0.85">
      <c r="A315" s="1"/>
      <c r="B315" s="2" t="s">
        <v>15</v>
      </c>
      <c r="C315" s="2">
        <v>78.1875</v>
      </c>
      <c r="D315" s="2">
        <v>20.014938635664947</v>
      </c>
      <c r="E315" s="2">
        <v>157.99416148073306</v>
      </c>
      <c r="F315" s="2">
        <v>81.349999999999994</v>
      </c>
      <c r="G315" s="2">
        <v>76.73</v>
      </c>
      <c r="H315" s="2">
        <v>19.641838420649993</v>
      </c>
      <c r="I315" s="2">
        <v>155.04897855049271</v>
      </c>
      <c r="J315" s="2">
        <v>63.43</v>
      </c>
      <c r="K315" s="2">
        <v>16.237218962880608</v>
      </c>
      <c r="L315" s="2">
        <v>128.17355284058064</v>
      </c>
      <c r="M315" s="2">
        <v>322.00000000000006</v>
      </c>
      <c r="N315" s="2">
        <v>19.31968046794081</v>
      </c>
      <c r="O315" s="2">
        <v>8.7634070602579506</v>
      </c>
      <c r="P315" s="2">
        <v>1.3240395518520001</v>
      </c>
      <c r="Q315" s="2">
        <v>1233.5879399999999</v>
      </c>
      <c r="R315" s="2">
        <v>315.78176717245503</v>
      </c>
      <c r="S315" s="2">
        <v>2492.721882564922</v>
      </c>
      <c r="T315" s="2">
        <v>341.53183999999999</v>
      </c>
      <c r="U315" s="2">
        <v>2610</v>
      </c>
      <c r="V315" s="2">
        <v>668.1245702840672</v>
      </c>
      <c r="W315" s="2">
        <v>5274.0497069827443</v>
      </c>
      <c r="X315" s="2">
        <v>589.28958</v>
      </c>
    </row>
    <row r="316" spans="1:24" ht="16.25" x14ac:dyDescent="0.85">
      <c r="A316" s="1"/>
      <c r="B316" s="2" t="s">
        <v>17</v>
      </c>
      <c r="C316" s="2">
        <v>79.599999999999994</v>
      </c>
      <c r="D316" s="2">
        <v>20.514733767484632</v>
      </c>
      <c r="E316" s="2">
        <v>158.06912567532223</v>
      </c>
      <c r="F316" s="2">
        <v>81.98</v>
      </c>
      <c r="G316" s="2">
        <v>78.8</v>
      </c>
      <c r="H316" s="2">
        <v>20.308555538665694</v>
      </c>
      <c r="I316" s="2">
        <v>156.48049124642452</v>
      </c>
      <c r="J316" s="2">
        <v>65.55</v>
      </c>
      <c r="K316" s="2">
        <v>16.893728623851981</v>
      </c>
      <c r="L316" s="2">
        <v>130.16873351780617</v>
      </c>
      <c r="M316" s="2">
        <v>325.5</v>
      </c>
      <c r="N316" s="2">
        <v>19.529676994766248</v>
      </c>
      <c r="O316" s="2">
        <v>8.858661484825971</v>
      </c>
      <c r="P316" s="2">
        <v>1.1400340552199999</v>
      </c>
      <c r="Q316" s="2">
        <v>1261.103075</v>
      </c>
      <c r="R316" s="2">
        <v>325.01499795202523</v>
      </c>
      <c r="S316" s="2">
        <v>2504.2897041672149</v>
      </c>
      <c r="T316" s="2">
        <v>339.60885000000002</v>
      </c>
      <c r="U316" s="2">
        <v>2780</v>
      </c>
      <c r="V316" s="2">
        <v>716.46934514582017</v>
      </c>
      <c r="W316" s="2">
        <v>5520.5046404195455</v>
      </c>
      <c r="X316" s="2">
        <v>632.38950999999997</v>
      </c>
    </row>
    <row r="317" spans="1:24" ht="16.25" x14ac:dyDescent="0.85">
      <c r="A317" s="1"/>
      <c r="B317" s="2" t="s">
        <v>18</v>
      </c>
      <c r="C317" s="2">
        <v>78.875</v>
      </c>
      <c r="D317" s="2">
        <v>20.885961985563199</v>
      </c>
      <c r="E317" s="2">
        <v>154.78011650514205</v>
      </c>
      <c r="F317" s="2">
        <v>79.97</v>
      </c>
      <c r="G317" s="2">
        <v>75.349999999999994</v>
      </c>
      <c r="H317" s="2">
        <v>19.9525481535618</v>
      </c>
      <c r="I317" s="2">
        <v>147.86284346957152</v>
      </c>
      <c r="J317" s="2">
        <v>62.69</v>
      </c>
      <c r="K317" s="2">
        <v>16.60020230586316</v>
      </c>
      <c r="L317" s="2">
        <v>123.01953095033096</v>
      </c>
      <c r="M317" s="2">
        <v>318.55999999999989</v>
      </c>
      <c r="N317" s="2">
        <v>19.113283881575221</v>
      </c>
      <c r="O317" s="2">
        <v>8.6697855686825207</v>
      </c>
      <c r="P317" s="2">
        <v>0.93002778189000002</v>
      </c>
      <c r="Q317" s="2">
        <v>1200.2023750000001</v>
      </c>
      <c r="R317" s="2">
        <v>317.811488801682</v>
      </c>
      <c r="S317" s="2">
        <v>2355.2134825007697</v>
      </c>
      <c r="T317" s="2">
        <v>321.31565000000001</v>
      </c>
      <c r="U317" s="2">
        <v>2887.5</v>
      </c>
      <c r="V317" s="2">
        <v>764.6049474905069</v>
      </c>
      <c r="W317" s="2">
        <v>5666.2768482864994</v>
      </c>
      <c r="X317" s="2">
        <v>623.84668499999998</v>
      </c>
    </row>
    <row r="318" spans="1:24" ht="16.25" x14ac:dyDescent="0.85">
      <c r="A318" s="1"/>
      <c r="B318" s="2" t="s">
        <v>20</v>
      </c>
      <c r="C318" s="2">
        <v>78.5833333333333</v>
      </c>
      <c r="D318" s="2">
        <v>20.299810170503541</v>
      </c>
      <c r="E318" s="2">
        <v>153.52863524812273</v>
      </c>
      <c r="F318" s="2">
        <v>80.760000000000005</v>
      </c>
      <c r="G318" s="2">
        <v>77.349999999999994</v>
      </c>
      <c r="H318" s="2">
        <v>19.981212937710918</v>
      </c>
      <c r="I318" s="2">
        <v>151.1190659992657</v>
      </c>
      <c r="J318" s="2">
        <v>64.680000000000007</v>
      </c>
      <c r="K318" s="2">
        <v>16.708272175968226</v>
      </c>
      <c r="L318" s="2">
        <v>126.36562622925027</v>
      </c>
      <c r="M318" s="2">
        <v>332.89999999999986</v>
      </c>
      <c r="N318" s="2">
        <v>19.973669651482894</v>
      </c>
      <c r="O318" s="2">
        <v>9.0600565539126396</v>
      </c>
      <c r="P318" s="2">
        <v>0.29000866317000001</v>
      </c>
      <c r="Q318" s="2">
        <v>1132.7518600000001</v>
      </c>
      <c r="R318" s="2">
        <v>292.61481732706022</v>
      </c>
      <c r="S318" s="2">
        <v>2213.0627419797156</v>
      </c>
      <c r="T318" s="2">
        <v>304.54872</v>
      </c>
      <c r="U318" s="2">
        <v>2960</v>
      </c>
      <c r="V318" s="2">
        <v>764.63335870231833</v>
      </c>
      <c r="W318" s="2">
        <v>5782.9661972569684</v>
      </c>
      <c r="X318" s="2">
        <v>681.26549199999999</v>
      </c>
    </row>
    <row r="319" spans="1:24" ht="16.25" x14ac:dyDescent="0.85">
      <c r="A319" s="1">
        <v>2016</v>
      </c>
      <c r="B319" s="2" t="s">
        <v>2</v>
      </c>
      <c r="C319" s="2">
        <v>77.8333333333333</v>
      </c>
      <c r="D319" s="2">
        <v>19.206962215340063</v>
      </c>
      <c r="E319" s="2">
        <v>149.7686942943175</v>
      </c>
      <c r="F319" s="2">
        <v>82.75</v>
      </c>
      <c r="G319" s="2">
        <v>80.7</v>
      </c>
      <c r="H319" s="2">
        <v>19.914370673806559</v>
      </c>
      <c r="I319" s="2">
        <v>155.28480037967574</v>
      </c>
      <c r="J319" s="2">
        <v>66.75</v>
      </c>
      <c r="K319" s="2">
        <v>16.471923698594644</v>
      </c>
      <c r="L319" s="2">
        <v>128.44188878988049</v>
      </c>
      <c r="M319" s="2">
        <v>322.19999999999982</v>
      </c>
      <c r="N319" s="2">
        <v>19.331680269473676</v>
      </c>
      <c r="O319" s="2">
        <v>8.7688501702332591</v>
      </c>
      <c r="P319" s="2">
        <v>0.32250963404249999</v>
      </c>
      <c r="Q319" s="2">
        <v>1253.4277999999999</v>
      </c>
      <c r="R319" s="2">
        <v>309.30887016175802</v>
      </c>
      <c r="S319" s="2">
        <v>2411.8746680710792</v>
      </c>
      <c r="T319" s="2">
        <v>299.33075000000002</v>
      </c>
      <c r="U319" s="2">
        <v>3087.5</v>
      </c>
      <c r="V319" s="2">
        <v>761.90358680765485</v>
      </c>
      <c r="W319" s="2">
        <v>5941.0386762360449</v>
      </c>
      <c r="X319" s="2">
        <v>661.38</v>
      </c>
    </row>
    <row r="320" spans="1:24" ht="16.25" x14ac:dyDescent="0.85">
      <c r="A320" s="1"/>
      <c r="B320" s="2" t="s">
        <v>4</v>
      </c>
      <c r="C320" s="2">
        <v>73.25</v>
      </c>
      <c r="D320" s="2">
        <v>18.433506268016856</v>
      </c>
      <c r="E320" s="2">
        <v>139.84543120541477</v>
      </c>
      <c r="F320" s="2">
        <v>77.83</v>
      </c>
      <c r="G320" s="2">
        <v>77.56</v>
      </c>
      <c r="H320" s="2">
        <v>19.518126227268088</v>
      </c>
      <c r="I320" s="2">
        <v>148.07387910296205</v>
      </c>
      <c r="J320" s="2">
        <v>59.74</v>
      </c>
      <c r="K320" s="2">
        <v>15.033688251895251</v>
      </c>
      <c r="L320" s="2">
        <v>114.05277897899629</v>
      </c>
      <c r="M320" s="2">
        <v>318.79999999999995</v>
      </c>
      <c r="N320" s="2">
        <v>19.127683643414681</v>
      </c>
      <c r="O320" s="2">
        <v>8.6763173006528991</v>
      </c>
      <c r="P320" s="2">
        <v>0.31000926063000001</v>
      </c>
      <c r="Q320" s="2">
        <v>1093.953</v>
      </c>
      <c r="R320" s="2">
        <v>275.2954195551651</v>
      </c>
      <c r="S320" s="2">
        <v>2088.5232628458307</v>
      </c>
      <c r="T320" s="2">
        <v>291.36880000000002</v>
      </c>
      <c r="U320" s="2">
        <v>2925</v>
      </c>
      <c r="V320" s="2">
        <v>736.08199090715777</v>
      </c>
      <c r="W320" s="2">
        <v>5584.2714849943777</v>
      </c>
      <c r="X320" s="2">
        <v>688.38634999999999</v>
      </c>
    </row>
    <row r="321" spans="1:24" ht="16.25" x14ac:dyDescent="0.85">
      <c r="A321" s="1"/>
      <c r="B321" s="2" t="s">
        <v>5</v>
      </c>
      <c r="C321" s="2">
        <v>68.875</v>
      </c>
      <c r="D321" s="2">
        <v>18.595173169513604</v>
      </c>
      <c r="E321" s="2">
        <v>130.92796343252641</v>
      </c>
      <c r="F321" s="2">
        <v>74.53</v>
      </c>
      <c r="G321" s="2">
        <v>70.78</v>
      </c>
      <c r="H321" s="2">
        <v>19.109493385672202</v>
      </c>
      <c r="I321" s="2">
        <v>134.54927407265654</v>
      </c>
      <c r="J321" s="2">
        <v>56.79</v>
      </c>
      <c r="K321" s="2">
        <v>15.3324121132004</v>
      </c>
      <c r="L321" s="2">
        <v>107.95497703569038</v>
      </c>
      <c r="M321" s="2">
        <v>330.69000000000011</v>
      </c>
      <c r="N321" s="2">
        <v>19.841071844544555</v>
      </c>
      <c r="O321" s="2">
        <v>8.9999101886854103</v>
      </c>
      <c r="P321" s="2">
        <v>0.36601093351800001</v>
      </c>
      <c r="Q321" s="2">
        <v>904.79246000000001</v>
      </c>
      <c r="R321" s="2">
        <v>244.27981816581067</v>
      </c>
      <c r="S321" s="2">
        <v>1719.9656496102448</v>
      </c>
      <c r="T321" s="2">
        <v>296.01924000000002</v>
      </c>
      <c r="U321" s="2">
        <v>2900</v>
      </c>
      <c r="V321" s="2">
        <v>782.95465976899379</v>
      </c>
      <c r="W321" s="2">
        <v>5512.7563550537434</v>
      </c>
      <c r="X321" s="2">
        <v>713.18809999999996</v>
      </c>
    </row>
    <row r="322" spans="1:24" ht="16.25" x14ac:dyDescent="0.85">
      <c r="A322" s="1"/>
      <c r="B322" s="2" t="s">
        <v>7</v>
      </c>
      <c r="C322" s="2">
        <v>73.599999999999994</v>
      </c>
      <c r="D322" s="2">
        <v>20.640268996549203</v>
      </c>
      <c r="E322" s="2">
        <v>139.40197506931807</v>
      </c>
      <c r="F322" s="2">
        <v>78.040000000000006</v>
      </c>
      <c r="G322" s="2">
        <v>68.88</v>
      </c>
      <c r="H322" s="2">
        <v>19.316599571770507</v>
      </c>
      <c r="I322" s="2">
        <v>130.46206579856835</v>
      </c>
      <c r="J322" s="2">
        <v>56.97</v>
      </c>
      <c r="K322" s="2">
        <v>15.976577781703917</v>
      </c>
      <c r="L322" s="2">
        <v>107.90394727851972</v>
      </c>
      <c r="M322" s="2">
        <v>343.99999999999989</v>
      </c>
      <c r="N322" s="2">
        <v>20.639658636557872</v>
      </c>
      <c r="O322" s="2">
        <v>9.3621491575426496</v>
      </c>
      <c r="P322" s="2">
        <v>0.57751725165750001</v>
      </c>
      <c r="Q322" s="2">
        <v>978.32574999999997</v>
      </c>
      <c r="R322" s="2">
        <v>274.36014465014603</v>
      </c>
      <c r="S322" s="2">
        <v>1852.9964919996185</v>
      </c>
      <c r="T322" s="2">
        <v>328.09294999999997</v>
      </c>
      <c r="U322" s="2">
        <v>2950</v>
      </c>
      <c r="V322" s="2">
        <v>827.29339048668692</v>
      </c>
      <c r="W322" s="2">
        <v>5587.4432942185922</v>
      </c>
      <c r="X322" s="2">
        <v>752.98113000000001</v>
      </c>
    </row>
    <row r="323" spans="1:24" ht="16.25" x14ac:dyDescent="0.85">
      <c r="A323" s="1"/>
      <c r="B323" s="2" t="s">
        <v>9</v>
      </c>
      <c r="C323" s="2">
        <v>84.125</v>
      </c>
      <c r="D323" s="2">
        <v>23.768888304153986</v>
      </c>
      <c r="E323" s="2">
        <v>157.55362602676018</v>
      </c>
      <c r="F323" s="2">
        <v>86.43</v>
      </c>
      <c r="G323" s="2">
        <v>77.73</v>
      </c>
      <c r="H323" s="2">
        <v>21.96202897927952</v>
      </c>
      <c r="I323" s="2">
        <v>145.57674117159073</v>
      </c>
      <c r="J323" s="2">
        <v>67.08</v>
      </c>
      <c r="K323" s="2">
        <v>18.952951292037437</v>
      </c>
      <c r="L323" s="2">
        <v>125.63087350817322</v>
      </c>
      <c r="M323" s="2">
        <v>379.99999999999847</v>
      </c>
      <c r="N323" s="2">
        <v>22.799622912476632</v>
      </c>
      <c r="O323" s="2">
        <v>10.3419089530994</v>
      </c>
      <c r="P323" s="2">
        <v>0.7175214338775</v>
      </c>
      <c r="Q323" s="2">
        <v>1281.1373000000001</v>
      </c>
      <c r="R323" s="2">
        <v>361.975743072635</v>
      </c>
      <c r="S323" s="2">
        <v>2399.3798163819706</v>
      </c>
      <c r="T323" s="2">
        <v>409.64094999999998</v>
      </c>
      <c r="U323" s="2">
        <v>2870</v>
      </c>
      <c r="V323" s="2">
        <v>810.89699177321779</v>
      </c>
      <c r="W323" s="2">
        <v>5375.0835862918484</v>
      </c>
      <c r="X323" s="2">
        <v>714.40062999999998</v>
      </c>
    </row>
    <row r="324" spans="1:24" ht="16.25" x14ac:dyDescent="0.85">
      <c r="A324" s="1"/>
      <c r="B324" s="2" t="s">
        <v>10</v>
      </c>
      <c r="C324" s="2">
        <v>93.75</v>
      </c>
      <c r="D324" s="2">
        <v>27.376440994123076</v>
      </c>
      <c r="E324" s="2">
        <v>172.75694191086899</v>
      </c>
      <c r="F324" s="2">
        <v>95.19</v>
      </c>
      <c r="G324" s="2">
        <v>90.93</v>
      </c>
      <c r="H324" s="2">
        <v>26.552957649019856</v>
      </c>
      <c r="I324" s="2">
        <v>167.56041309819005</v>
      </c>
      <c r="J324" s="2">
        <v>86</v>
      </c>
      <c r="K324" s="2">
        <v>25.113321871942237</v>
      </c>
      <c r="L324" s="2">
        <v>158.47570137957047</v>
      </c>
      <c r="M324" s="2">
        <v>437.24999999999989</v>
      </c>
      <c r="N324" s="2">
        <v>26.234566101264331</v>
      </c>
      <c r="O324" s="2">
        <v>11.899999183533501</v>
      </c>
      <c r="P324" s="2">
        <v>1.3160393128679999</v>
      </c>
      <c r="Q324" s="2">
        <v>1398.6526200000001</v>
      </c>
      <c r="R324" s="2">
        <v>408.42806317552692</v>
      </c>
      <c r="S324" s="2">
        <v>2577.3541272194634</v>
      </c>
      <c r="T324" s="2">
        <v>443.84152</v>
      </c>
      <c r="U324" s="2">
        <v>2790</v>
      </c>
      <c r="V324" s="2">
        <v>814.72288398510273</v>
      </c>
      <c r="W324" s="2">
        <v>5141.2465912674606</v>
      </c>
      <c r="X324" s="2">
        <v>702.03282400000001</v>
      </c>
    </row>
    <row r="325" spans="1:24" ht="16.25" x14ac:dyDescent="0.85">
      <c r="A325" s="1"/>
      <c r="B325" s="2" t="s">
        <v>11</v>
      </c>
      <c r="C325" s="2">
        <v>84</v>
      </c>
      <c r="D325" s="2">
        <v>25.646423242374421</v>
      </c>
      <c r="E325" s="2">
        <v>155.39366437186897</v>
      </c>
      <c r="F325" s="2">
        <v>87.46</v>
      </c>
      <c r="G325" s="2">
        <v>81.569999999999993</v>
      </c>
      <c r="H325" s="2">
        <v>24.904508855720017</v>
      </c>
      <c r="I325" s="2">
        <v>150.89834765253988</v>
      </c>
      <c r="J325" s="2">
        <v>71.09</v>
      </c>
      <c r="K325" s="2">
        <v>21.704812241671402</v>
      </c>
      <c r="L325" s="2">
        <v>131.51113809757339</v>
      </c>
      <c r="M325" s="2">
        <v>387.39999999999947</v>
      </c>
      <c r="N325" s="2">
        <v>23.243615569193345</v>
      </c>
      <c r="O325" s="2">
        <v>10.543304022186101</v>
      </c>
      <c r="P325" s="2">
        <v>1.5925475727525</v>
      </c>
      <c r="Q325" s="2">
        <v>1289.813375</v>
      </c>
      <c r="R325" s="2">
        <v>393.79880617768328</v>
      </c>
      <c r="S325" s="2">
        <v>2386.0574606797327</v>
      </c>
      <c r="T325" s="2">
        <v>404.62684999999999</v>
      </c>
      <c r="U325" s="2">
        <v>2737.5</v>
      </c>
      <c r="V325" s="2">
        <v>835.79861459523784</v>
      </c>
      <c r="W325" s="2">
        <v>5064.1685264046582</v>
      </c>
      <c r="X325" s="2">
        <v>668.71029499999997</v>
      </c>
    </row>
    <row r="326" spans="1:24" ht="16.25" x14ac:dyDescent="0.85">
      <c r="A326" s="1"/>
      <c r="B326" s="2" t="s">
        <v>13</v>
      </c>
      <c r="C326" s="2">
        <v>78.6666666666667</v>
      </c>
      <c r="D326" s="2">
        <v>24.509339102441281</v>
      </c>
      <c r="E326" s="2">
        <v>144.89842948009724</v>
      </c>
      <c r="F326" s="2">
        <v>81.69</v>
      </c>
      <c r="G326" s="2">
        <v>78</v>
      </c>
      <c r="H326" s="2">
        <v>24.301632838861259</v>
      </c>
      <c r="I326" s="2">
        <v>143.67047668789297</v>
      </c>
      <c r="J326" s="2">
        <v>72.13</v>
      </c>
      <c r="K326" s="2">
        <v>22.472779188039262</v>
      </c>
      <c r="L326" s="2">
        <v>132.85835235253487</v>
      </c>
      <c r="M326" s="2">
        <v>375.88999999999965</v>
      </c>
      <c r="N326" s="2">
        <v>22.553026990975969</v>
      </c>
      <c r="O326" s="2">
        <v>10.2300530431067</v>
      </c>
      <c r="P326" s="2">
        <v>1.5600466018800001</v>
      </c>
      <c r="Q326" s="2">
        <v>1144.60276</v>
      </c>
      <c r="R326" s="2">
        <v>356.61174384445172</v>
      </c>
      <c r="S326" s="2">
        <v>2108.2772326599734</v>
      </c>
      <c r="T326" s="2">
        <v>362.31556</v>
      </c>
      <c r="U326" s="2">
        <v>2950</v>
      </c>
      <c r="V326" s="2">
        <v>919.10021634154759</v>
      </c>
      <c r="W326" s="2">
        <v>5433.6911055036444</v>
      </c>
      <c r="X326" s="2">
        <v>714.466768</v>
      </c>
    </row>
    <row r="327" spans="1:24" ht="16.25" x14ac:dyDescent="0.85">
      <c r="A327" s="1"/>
      <c r="B327" s="2" t="s">
        <v>15</v>
      </c>
      <c r="C327" s="2">
        <v>77.150000000000006</v>
      </c>
      <c r="D327" s="2">
        <v>23.692014772311161</v>
      </c>
      <c r="E327" s="2">
        <v>142.05939739866537</v>
      </c>
      <c r="F327" s="2">
        <v>79.5</v>
      </c>
      <c r="G327" s="2">
        <v>75.14</v>
      </c>
      <c r="H327" s="2">
        <v>23.07476331810059</v>
      </c>
      <c r="I327" s="2">
        <v>138.35830357142856</v>
      </c>
      <c r="J327" s="2">
        <v>70.63</v>
      </c>
      <c r="K327" s="2">
        <v>21.689786174573388</v>
      </c>
      <c r="L327" s="2">
        <v>130.05385921280276</v>
      </c>
      <c r="M327" s="2">
        <v>361.69999999999982</v>
      </c>
      <c r="N327" s="2">
        <v>21.701641072217967</v>
      </c>
      <c r="O327" s="2">
        <v>9.8438643903580711</v>
      </c>
      <c r="P327" s="2">
        <v>1.625048543625</v>
      </c>
      <c r="Q327" s="2">
        <v>1130.0234</v>
      </c>
      <c r="R327" s="2">
        <v>347.01919748356812</v>
      </c>
      <c r="S327" s="2">
        <v>2080.7575275488139</v>
      </c>
      <c r="T327" s="2">
        <v>338.25889999999998</v>
      </c>
      <c r="U327" s="2">
        <v>3075</v>
      </c>
      <c r="V327" s="2">
        <v>944.30259785945316</v>
      </c>
      <c r="W327" s="2">
        <v>5662.121153608502</v>
      </c>
      <c r="X327" s="2">
        <v>719.36098000000004</v>
      </c>
    </row>
    <row r="328" spans="1:24" ht="16.25" x14ac:dyDescent="0.85">
      <c r="A328" s="1"/>
      <c r="B328" s="2" t="s">
        <v>17</v>
      </c>
      <c r="C328" s="2">
        <v>74.9375</v>
      </c>
      <c r="D328" s="2">
        <v>23.522349174461674</v>
      </c>
      <c r="E328" s="2">
        <v>137.80385363298794</v>
      </c>
      <c r="F328" s="2">
        <v>76.7</v>
      </c>
      <c r="G328" s="2">
        <v>74</v>
      </c>
      <c r="H328" s="2">
        <v>23.228074580952978</v>
      </c>
      <c r="I328" s="2">
        <v>136.0798688085552</v>
      </c>
      <c r="J328" s="2">
        <v>70.069999999999993</v>
      </c>
      <c r="K328" s="2">
        <v>21.994475484964529</v>
      </c>
      <c r="L328" s="2">
        <v>128.85292442453328</v>
      </c>
      <c r="M328" s="2">
        <v>351.40000000000009</v>
      </c>
      <c r="N328" s="2">
        <v>21.083651293274535</v>
      </c>
      <c r="O328" s="2">
        <v>9.5635442266293289</v>
      </c>
      <c r="P328" s="2">
        <v>1.1875354741874999</v>
      </c>
      <c r="Q328" s="2">
        <v>1115.23765</v>
      </c>
      <c r="R328" s="2">
        <v>350.06517986063159</v>
      </c>
      <c r="S328" s="2">
        <v>2050.8296365183978</v>
      </c>
      <c r="T328" s="2">
        <v>339.44355000000002</v>
      </c>
      <c r="U328" s="2">
        <v>3157.5</v>
      </c>
      <c r="V328" s="2">
        <v>991.11683093728425</v>
      </c>
      <c r="W328" s="2">
        <v>5806.3808886893657</v>
      </c>
      <c r="X328" s="2">
        <v>760.03584999999998</v>
      </c>
    </row>
    <row r="329" spans="1:24" ht="16.25" x14ac:dyDescent="0.85">
      <c r="A329" s="1"/>
      <c r="B329" s="2" t="s">
        <v>18</v>
      </c>
      <c r="C329" s="2">
        <v>76.5</v>
      </c>
      <c r="D329" s="2">
        <v>22.89048473967684</v>
      </c>
      <c r="E329" s="2">
        <v>140.60167817676364</v>
      </c>
      <c r="F329" s="2">
        <v>78.27</v>
      </c>
      <c r="G329" s="2">
        <v>74.760000000000005</v>
      </c>
      <c r="H329" s="2">
        <v>22.369838420107722</v>
      </c>
      <c r="I329" s="2">
        <v>137.40367922215489</v>
      </c>
      <c r="J329" s="2">
        <v>65.09</v>
      </c>
      <c r="K329" s="2">
        <v>19.476361460203471</v>
      </c>
      <c r="L329" s="2">
        <v>119.6308919284385</v>
      </c>
      <c r="M329" s="2">
        <v>362.00000000000006</v>
      </c>
      <c r="N329" s="2">
        <v>21.719640774517305</v>
      </c>
      <c r="O329" s="2">
        <v>9.852029055321049</v>
      </c>
      <c r="P329" s="2">
        <v>0.63601899922799998</v>
      </c>
      <c r="Q329" s="2">
        <v>1073.8721800000001</v>
      </c>
      <c r="R329" s="2">
        <v>321.32620586475167</v>
      </c>
      <c r="S329" s="2">
        <v>1973.7023615077071</v>
      </c>
      <c r="T329" s="2">
        <v>344.7056</v>
      </c>
      <c r="U329" s="2">
        <v>3266</v>
      </c>
      <c r="V329" s="2">
        <v>977.25912627169362</v>
      </c>
      <c r="W329" s="2">
        <v>6002.6807964092814</v>
      </c>
      <c r="X329" s="2">
        <v>780.86932000000002</v>
      </c>
    </row>
    <row r="330" spans="1:24" ht="16.25" x14ac:dyDescent="0.85">
      <c r="A330" s="1"/>
      <c r="B330" s="2" t="s">
        <v>20</v>
      </c>
      <c r="C330" s="2">
        <v>74.599999999999994</v>
      </c>
      <c r="D330" s="2">
        <v>22.253589496392546</v>
      </c>
      <c r="E330" s="2">
        <v>135.97952445978368</v>
      </c>
      <c r="F330" s="2">
        <v>78.430000000000007</v>
      </c>
      <c r="G330" s="2">
        <v>77.39</v>
      </c>
      <c r="H330" s="2">
        <v>23.085861811338063</v>
      </c>
      <c r="I330" s="2">
        <v>141.06508576330643</v>
      </c>
      <c r="J330" s="2">
        <v>67.44</v>
      </c>
      <c r="K330" s="2">
        <v>20.117722193521629</v>
      </c>
      <c r="L330" s="2">
        <v>122.92840656257118</v>
      </c>
      <c r="M330" s="2">
        <v>378.39999999999935</v>
      </c>
      <c r="N330" s="2">
        <v>22.703624500213625</v>
      </c>
      <c r="O330" s="2">
        <v>10.2983640732969</v>
      </c>
      <c r="P330" s="2">
        <v>0.4666806074</v>
      </c>
      <c r="Q330" s="2">
        <v>995.150125</v>
      </c>
      <c r="R330" s="2">
        <v>296.85874489321355</v>
      </c>
      <c r="S330" s="2">
        <v>1813.9415651956338</v>
      </c>
      <c r="T330" s="2">
        <v>349.260533333333</v>
      </c>
      <c r="U330" s="2">
        <v>3250</v>
      </c>
      <c r="V330" s="2">
        <v>969.49283999029205</v>
      </c>
      <c r="W330" s="2">
        <v>5924.0409449637664</v>
      </c>
      <c r="X330" s="2">
        <v>789.09982666666701</v>
      </c>
    </row>
    <row r="331" spans="1:24" ht="16.25" x14ac:dyDescent="0.85">
      <c r="A331" s="1">
        <v>2017</v>
      </c>
      <c r="B331" s="2" t="s">
        <v>2</v>
      </c>
      <c r="C331" s="2">
        <v>72.4375</v>
      </c>
      <c r="D331" s="2">
        <v>22.660731400034702</v>
      </c>
      <c r="E331" s="2">
        <v>131.4694225065395</v>
      </c>
      <c r="F331" s="2">
        <v>76.03</v>
      </c>
      <c r="G331" s="2">
        <v>72.5</v>
      </c>
      <c r="H331" s="2">
        <v>22.680283368455786</v>
      </c>
      <c r="I331" s="2">
        <v>131.58285600309389</v>
      </c>
      <c r="J331" s="2">
        <v>62.5</v>
      </c>
      <c r="K331" s="2">
        <v>19.551968421082574</v>
      </c>
      <c r="L331" s="2">
        <v>113.43349655439128</v>
      </c>
      <c r="M331" s="2">
        <v>393.15999999999991</v>
      </c>
      <c r="N331" s="2">
        <v>23.589209853340389</v>
      </c>
      <c r="O331" s="2">
        <v>10.7000655894752</v>
      </c>
      <c r="P331" s="2">
        <v>0.44501329348500002</v>
      </c>
      <c r="Q331" s="2">
        <v>960.43722500000001</v>
      </c>
      <c r="R331" s="2">
        <v>300.45501269811484</v>
      </c>
      <c r="S331" s="2">
        <v>1743.1320424439459</v>
      </c>
      <c r="T331" s="2">
        <v>365.25790000000001</v>
      </c>
      <c r="U331" s="2">
        <v>2937.5</v>
      </c>
      <c r="V331" s="2">
        <v>918.94251579088098</v>
      </c>
      <c r="W331" s="2">
        <v>5331.3743380563901</v>
      </c>
      <c r="X331" s="2">
        <v>782.90857500000004</v>
      </c>
    </row>
    <row r="332" spans="1:24" ht="16.25" x14ac:dyDescent="0.85">
      <c r="A332" s="1"/>
      <c r="B332" s="2" t="s">
        <v>4</v>
      </c>
      <c r="C332" s="2">
        <v>69</v>
      </c>
      <c r="D332" s="2">
        <v>22.227989011284048</v>
      </c>
      <c r="E332" s="2">
        <v>125.15188126435083</v>
      </c>
      <c r="F332" s="2">
        <v>73.86</v>
      </c>
      <c r="G332" s="2">
        <v>68.91</v>
      </c>
      <c r="H332" s="2">
        <v>22.198995982138893</v>
      </c>
      <c r="I332" s="2">
        <v>124.98863968009299</v>
      </c>
      <c r="J332" s="2">
        <v>57.02</v>
      </c>
      <c r="K332" s="2">
        <v>18.368694687295889</v>
      </c>
      <c r="L332" s="2">
        <v>103.42261260425052</v>
      </c>
      <c r="M332" s="2">
        <v>378.45999999999952</v>
      </c>
      <c r="N332" s="2">
        <v>22.7072244406735</v>
      </c>
      <c r="O332" s="2">
        <v>10.2999970062895</v>
      </c>
      <c r="P332" s="2">
        <v>0.52751575800749995</v>
      </c>
      <c r="Q332" s="2">
        <v>999.33102499999995</v>
      </c>
      <c r="R332" s="2">
        <v>321.92926148311915</v>
      </c>
      <c r="S332" s="2">
        <v>1812.5819968780002</v>
      </c>
      <c r="T332" s="2">
        <v>374.43205</v>
      </c>
      <c r="U332" s="2">
        <v>2762.5</v>
      </c>
      <c r="V332" s="2">
        <v>889.92492237206056</v>
      </c>
      <c r="W332" s="2">
        <v>5010.6097390256409</v>
      </c>
      <c r="X332" s="2">
        <v>747.69009000000005</v>
      </c>
    </row>
    <row r="333" spans="1:24" ht="16.25" x14ac:dyDescent="0.85">
      <c r="A333" s="1"/>
      <c r="B333" s="2" t="s">
        <v>5</v>
      </c>
      <c r="C333" s="2">
        <v>65.5</v>
      </c>
      <c r="D333" s="2">
        <v>20.940363401832567</v>
      </c>
      <c r="E333" s="2">
        <v>119.25398153989025</v>
      </c>
      <c r="F333" s="2">
        <v>70.010000000000005</v>
      </c>
      <c r="G333" s="2">
        <v>67.37</v>
      </c>
      <c r="H333" s="2">
        <v>21.538202784449773</v>
      </c>
      <c r="I333" s="2">
        <v>122.65863719606727</v>
      </c>
      <c r="J333" s="2">
        <v>55.28</v>
      </c>
      <c r="K333" s="2">
        <v>17.673027310737471</v>
      </c>
      <c r="L333" s="2">
        <v>100.64671907671959</v>
      </c>
      <c r="M333" s="2">
        <v>371.49999999999875</v>
      </c>
      <c r="N333" s="2">
        <v>22.289631347329145</v>
      </c>
      <c r="O333" s="2">
        <v>10.1105767791485</v>
      </c>
      <c r="P333" s="2">
        <v>0.3725111276925</v>
      </c>
      <c r="Q333" s="2">
        <v>916.99400000000003</v>
      </c>
      <c r="R333" s="2">
        <v>293.1631694244283</v>
      </c>
      <c r="S333" s="2">
        <v>1669.5448175296203</v>
      </c>
      <c r="T333" s="2">
        <v>359.85809999999998</v>
      </c>
      <c r="U333" s="2">
        <v>2662.5</v>
      </c>
      <c r="V333" s="2">
        <v>851.20179476914825</v>
      </c>
      <c r="W333" s="2">
        <v>4847.5377992359972</v>
      </c>
      <c r="X333" s="2">
        <v>731.32093499999996</v>
      </c>
    </row>
    <row r="334" spans="1:24" ht="16.25" x14ac:dyDescent="0.85">
      <c r="A334" s="1"/>
      <c r="B334" s="2" t="s">
        <v>7</v>
      </c>
      <c r="C334" s="2">
        <v>62</v>
      </c>
      <c r="D334" s="2">
        <v>19.769322475558507</v>
      </c>
      <c r="E334" s="2">
        <v>114.30205096717619</v>
      </c>
      <c r="F334" s="2">
        <v>65.819999999999993</v>
      </c>
      <c r="G334" s="2">
        <v>58.52</v>
      </c>
      <c r="H334" s="2">
        <v>18.659689536607804</v>
      </c>
      <c r="I334" s="2">
        <v>107.88638746127661</v>
      </c>
      <c r="J334" s="2">
        <v>48.46</v>
      </c>
      <c r="K334" s="2">
        <v>15.451957534928471</v>
      </c>
      <c r="L334" s="2">
        <v>89.33995790111868</v>
      </c>
      <c r="M334" s="2">
        <v>347.00000000000017</v>
      </c>
      <c r="N334" s="2">
        <v>20.819655659551124</v>
      </c>
      <c r="O334" s="2">
        <v>9.4437958071723909</v>
      </c>
      <c r="P334" s="2">
        <v>0.32500970872500001</v>
      </c>
      <c r="Q334" s="2">
        <v>872.39279999999997</v>
      </c>
      <c r="R334" s="2">
        <v>278.17120304121642</v>
      </c>
      <c r="S334" s="2">
        <v>1608.3271982096376</v>
      </c>
      <c r="T334" s="2">
        <v>342.41895</v>
      </c>
      <c r="U334" s="2">
        <v>2537.5</v>
      </c>
      <c r="V334" s="2">
        <v>809.10735131822116</v>
      </c>
      <c r="W334" s="2">
        <v>4678.0879730517672</v>
      </c>
      <c r="X334" s="2">
        <v>697.53543999999999</v>
      </c>
    </row>
    <row r="335" spans="1:24" ht="16.25" x14ac:dyDescent="0.85">
      <c r="A335" s="1"/>
      <c r="B335" s="2" t="s">
        <v>9</v>
      </c>
      <c r="C335" s="2">
        <v>64.625</v>
      </c>
      <c r="D335" s="2">
        <v>20.135478096338726</v>
      </c>
      <c r="E335" s="2">
        <v>119.75506987843174</v>
      </c>
      <c r="F335" s="2">
        <v>68.94</v>
      </c>
      <c r="G335" s="2">
        <v>62.92</v>
      </c>
      <c r="H335" s="2">
        <v>19.604244206137448</v>
      </c>
      <c r="I335" s="2">
        <v>116.59557441780929</v>
      </c>
      <c r="J335" s="2">
        <v>53.09</v>
      </c>
      <c r="K335" s="2">
        <v>16.541470516589911</v>
      </c>
      <c r="L335" s="2">
        <v>98.379832260672202</v>
      </c>
      <c r="M335" s="2">
        <v>357.88000000000005</v>
      </c>
      <c r="N335" s="2">
        <v>21.472444862939927</v>
      </c>
      <c r="O335" s="2">
        <v>9.7399009898295503</v>
      </c>
      <c r="P335" s="2">
        <v>0.60401804329200004</v>
      </c>
      <c r="Q335" s="2">
        <v>915.73562000000004</v>
      </c>
      <c r="R335" s="2">
        <v>285.31952833341836</v>
      </c>
      <c r="S335" s="2">
        <v>1696.9281727391724</v>
      </c>
      <c r="T335" s="2">
        <v>343.00851999999998</v>
      </c>
      <c r="U335" s="2">
        <v>2572</v>
      </c>
      <c r="V335" s="2">
        <v>801.36866017459499</v>
      </c>
      <c r="W335" s="2">
        <v>4766.1128004228458</v>
      </c>
      <c r="X335" s="2">
        <v>712.57081200000005</v>
      </c>
    </row>
    <row r="336" spans="1:24" ht="16.25" x14ac:dyDescent="0.85">
      <c r="A336" s="1"/>
      <c r="B336" s="2" t="s">
        <v>10</v>
      </c>
      <c r="C336" s="2">
        <v>64.599999999999994</v>
      </c>
      <c r="D336" s="2">
        <v>19.60328137485963</v>
      </c>
      <c r="E336" s="2">
        <v>120.87016837786209</v>
      </c>
      <c r="F336" s="2">
        <v>68.95</v>
      </c>
      <c r="G336" s="2">
        <v>63.26</v>
      </c>
      <c r="H336" s="2">
        <v>19.19664984169691</v>
      </c>
      <c r="I336" s="2">
        <v>118.36295435887857</v>
      </c>
      <c r="J336" s="2">
        <v>52.7</v>
      </c>
      <c r="K336" s="2">
        <v>15.992150595280227</v>
      </c>
      <c r="L336" s="2">
        <v>98.604611045098025</v>
      </c>
      <c r="M336" s="2">
        <v>338.8</v>
      </c>
      <c r="N336" s="2">
        <v>20.327663796702932</v>
      </c>
      <c r="O336" s="2">
        <v>9.220628298184451</v>
      </c>
      <c r="P336" s="2">
        <v>0.57501717697499999</v>
      </c>
      <c r="Q336" s="2">
        <v>958.34602500000005</v>
      </c>
      <c r="R336" s="2">
        <v>290.81620406429204</v>
      </c>
      <c r="S336" s="2">
        <v>1793.1183499381555</v>
      </c>
      <c r="T336" s="2">
        <v>330.37959999999998</v>
      </c>
      <c r="U336" s="2">
        <v>2712.5</v>
      </c>
      <c r="V336" s="2">
        <v>823.12539828648221</v>
      </c>
      <c r="W336" s="2">
        <v>5075.237333203575</v>
      </c>
      <c r="X336" s="2">
        <v>702.27533000000005</v>
      </c>
    </row>
    <row r="337" spans="1:24" ht="16.25" x14ac:dyDescent="0.85">
      <c r="A337" s="1"/>
      <c r="B337" s="2" t="s">
        <v>11</v>
      </c>
      <c r="C337" s="2">
        <v>67.4375</v>
      </c>
      <c r="D337" s="2">
        <v>21.033872527250526</v>
      </c>
      <c r="E337" s="2">
        <v>126.5529399887909</v>
      </c>
      <c r="F337" s="2">
        <v>72.239999999999995</v>
      </c>
      <c r="G337" s="2">
        <v>64</v>
      </c>
      <c r="H337" s="2">
        <v>19.961710350235904</v>
      </c>
      <c r="I337" s="2">
        <v>120.10214137953835</v>
      </c>
      <c r="J337" s="2">
        <v>52.8</v>
      </c>
      <c r="K337" s="2">
        <v>16.46841103894462</v>
      </c>
      <c r="L337" s="2">
        <v>99.084266638119132</v>
      </c>
      <c r="M337" s="2">
        <v>362.00000000000006</v>
      </c>
      <c r="N337" s="2">
        <v>21.719640774517305</v>
      </c>
      <c r="O337" s="2">
        <v>9.852029055321049</v>
      </c>
      <c r="P337" s="2">
        <v>0.65501956681499995</v>
      </c>
      <c r="Q337" s="2">
        <v>946.55219999999997</v>
      </c>
      <c r="R337" s="2">
        <v>295.23126324654004</v>
      </c>
      <c r="S337" s="2">
        <v>1776.2960335548914</v>
      </c>
      <c r="T337" s="2">
        <v>358.34285</v>
      </c>
      <c r="U337" s="2">
        <v>2712.5</v>
      </c>
      <c r="V337" s="2">
        <v>846.03342695335766</v>
      </c>
      <c r="W337" s="2">
        <v>5090.2665389374652</v>
      </c>
      <c r="X337" s="2">
        <v>738.26542500000005</v>
      </c>
    </row>
    <row r="338" spans="1:24" ht="16.25" x14ac:dyDescent="0.85">
      <c r="A338" s="1"/>
      <c r="B338" s="2" t="s">
        <v>13</v>
      </c>
      <c r="C338" s="2">
        <v>64.4375</v>
      </c>
      <c r="D338" s="2">
        <v>20.450393329202939</v>
      </c>
      <c r="E338" s="2">
        <v>120.63523713158497</v>
      </c>
      <c r="F338" s="2">
        <v>69.83</v>
      </c>
      <c r="G338" s="2">
        <v>64.5</v>
      </c>
      <c r="H338" s="2">
        <v>20.470228822247751</v>
      </c>
      <c r="I338" s="2">
        <v>120.75224512104334</v>
      </c>
      <c r="J338" s="2">
        <v>53</v>
      </c>
      <c r="K338" s="2">
        <v>16.820498102002027</v>
      </c>
      <c r="L338" s="2">
        <v>99.222775060702276</v>
      </c>
      <c r="M338" s="2">
        <v>355.31000000000023</v>
      </c>
      <c r="N338" s="2">
        <v>21.318247413242396</v>
      </c>
      <c r="O338" s="2">
        <v>9.6699570266467507</v>
      </c>
      <c r="P338" s="2">
        <v>0.894026706462</v>
      </c>
      <c r="Q338" s="2">
        <v>887.03129999999999</v>
      </c>
      <c r="R338" s="2">
        <v>281.51525090691302</v>
      </c>
      <c r="S338" s="2">
        <v>1660.6359839943834</v>
      </c>
      <c r="T338" s="2">
        <v>330.55592000000001</v>
      </c>
      <c r="U338" s="2">
        <v>2710</v>
      </c>
      <c r="V338" s="2">
        <v>860.06697842312258</v>
      </c>
      <c r="W338" s="2">
        <v>5073.466422915154</v>
      </c>
      <c r="X338" s="2">
        <v>751.10721999999998</v>
      </c>
    </row>
    <row r="339" spans="1:24" ht="16.25" x14ac:dyDescent="0.85">
      <c r="A339" s="1"/>
      <c r="B339" s="2" t="s">
        <v>15</v>
      </c>
      <c r="C339" s="2">
        <v>65.8</v>
      </c>
      <c r="D339" s="2">
        <v>20.990241770581122</v>
      </c>
      <c r="E339" s="2">
        <v>122.4284215816962</v>
      </c>
      <c r="F339" s="2">
        <v>70.41</v>
      </c>
      <c r="G339" s="2">
        <v>65.25</v>
      </c>
      <c r="H339" s="2">
        <v>20.814791421434926</v>
      </c>
      <c r="I339" s="2">
        <v>121.40508371133248</v>
      </c>
      <c r="J339" s="2">
        <v>55.57</v>
      </c>
      <c r="K339" s="2">
        <v>17.726865276461901</v>
      </c>
      <c r="L339" s="2">
        <v>103.39433719293098</v>
      </c>
      <c r="M339" s="2">
        <v>356.68999999999994</v>
      </c>
      <c r="N339" s="2">
        <v>21.401046043819267</v>
      </c>
      <c r="O339" s="2">
        <v>9.7075144854764197</v>
      </c>
      <c r="P339" s="2">
        <v>0.82002449586000004</v>
      </c>
      <c r="Q339" s="2">
        <v>975.01374999999996</v>
      </c>
      <c r="R339" s="2">
        <v>311.03000519971033</v>
      </c>
      <c r="S339" s="2">
        <v>1814.1245354551754</v>
      </c>
      <c r="T339" s="2">
        <v>339.16804999999999</v>
      </c>
      <c r="U339" s="2">
        <v>2725</v>
      </c>
      <c r="V339" s="2">
        <v>869.2767298606924</v>
      </c>
      <c r="W339" s="2">
        <v>5070.1739940748048</v>
      </c>
      <c r="X339" s="2">
        <v>762.01999000000001</v>
      </c>
    </row>
    <row r="340" spans="1:24" ht="16.25" x14ac:dyDescent="0.85">
      <c r="A340" s="1"/>
      <c r="B340" s="2" t="s">
        <v>17</v>
      </c>
      <c r="C340" s="24">
        <v>67.5</v>
      </c>
      <c r="D340" s="24">
        <v>21.151728398377706</v>
      </c>
      <c r="E340" s="24">
        <v>125.46906260769492</v>
      </c>
      <c r="F340" s="24">
        <v>71.47</v>
      </c>
      <c r="G340" s="24">
        <v>68</v>
      </c>
      <c r="H340" s="24">
        <v>21.308407867995317</v>
      </c>
      <c r="I340" s="24">
        <v>126.39846307145564</v>
      </c>
      <c r="J340" s="24">
        <v>57</v>
      </c>
      <c r="K340" s="24">
        <v>17.861459536407839</v>
      </c>
      <c r="L340" s="24">
        <v>105.95165286872016</v>
      </c>
      <c r="M340" s="24">
        <v>363.00000000000017</v>
      </c>
      <c r="N340" s="24">
        <v>21.779639782181725</v>
      </c>
      <c r="O340" s="24">
        <v>9.8792446051976306</v>
      </c>
      <c r="P340" s="24">
        <v>0.59751784911750006</v>
      </c>
      <c r="Q340" s="24">
        <v>976.30785000000003</v>
      </c>
      <c r="R340" s="24">
        <v>305.93479224302342</v>
      </c>
      <c r="S340" s="24">
        <v>1814.7619371264302</v>
      </c>
      <c r="T340" s="24">
        <v>347.98405000000002</v>
      </c>
      <c r="U340" s="24">
        <v>2762.5</v>
      </c>
      <c r="V340" s="24">
        <v>865.65406963730982</v>
      </c>
      <c r="W340" s="24">
        <v>5134.9375622778853</v>
      </c>
      <c r="X340" s="24">
        <v>738.81657499999994</v>
      </c>
    </row>
    <row r="341" spans="1:24" ht="16.25" x14ac:dyDescent="0.85">
      <c r="A341" s="1"/>
      <c r="B341" s="2" t="s">
        <v>18</v>
      </c>
      <c r="C341" s="24">
        <v>70</v>
      </c>
      <c r="D341" s="24">
        <v>21.47647712141573</v>
      </c>
      <c r="E341" s="24">
        <v>129.08084811469908</v>
      </c>
      <c r="F341" s="24">
        <v>73.87</v>
      </c>
      <c r="G341" s="24">
        <v>68.099999999999994</v>
      </c>
      <c r="H341" s="24">
        <v>20.8935441709773</v>
      </c>
      <c r="I341" s="24">
        <v>125.57722509444294</v>
      </c>
      <c r="J341" s="24">
        <v>57.7</v>
      </c>
      <c r="K341" s="24">
        <v>17.702753284366967</v>
      </c>
      <c r="L341" s="24">
        <v>106.39949908883052</v>
      </c>
      <c r="M341" s="24">
        <v>363.40000000000015</v>
      </c>
      <c r="N341" s="24">
        <v>21.803639385247486</v>
      </c>
      <c r="O341" s="24">
        <v>9.89013082514826</v>
      </c>
      <c r="P341" s="24">
        <v>0.666019895418</v>
      </c>
      <c r="Q341" s="24">
        <v>938.82647999999995</v>
      </c>
      <c r="R341" s="24">
        <v>288.03836312427512</v>
      </c>
      <c r="S341" s="24">
        <v>1731.2074038705364</v>
      </c>
      <c r="T341" s="24">
        <v>352.55184000000003</v>
      </c>
      <c r="U341" s="24">
        <v>2829</v>
      </c>
      <c r="V341" s="24">
        <v>867.95648252121566</v>
      </c>
      <c r="W341" s="24">
        <v>5216.7102759497666</v>
      </c>
      <c r="X341" s="24">
        <v>764.77574000000004</v>
      </c>
    </row>
    <row r="342" spans="1:24" ht="16.25" x14ac:dyDescent="0.85">
      <c r="A342" s="1"/>
      <c r="B342" s="2" t="s">
        <v>20</v>
      </c>
      <c r="C342" s="24">
        <v>70.8</v>
      </c>
      <c r="D342" s="24">
        <v>21.507238188106314</v>
      </c>
      <c r="E342" s="24">
        <v>129.59535267976423</v>
      </c>
      <c r="F342" s="24">
        <v>74.239999999999995</v>
      </c>
      <c r="G342" s="24">
        <v>70.17</v>
      </c>
      <c r="H342" s="24">
        <v>21.315860221178252</v>
      </c>
      <c r="I342" s="24">
        <v>128.44217369405447</v>
      </c>
      <c r="J342" s="24">
        <v>59.1</v>
      </c>
      <c r="K342" s="24">
        <v>17.953075945156545</v>
      </c>
      <c r="L342" s="24">
        <v>108.17917151658287</v>
      </c>
      <c r="M342" s="24">
        <v>361.01000000000016</v>
      </c>
      <c r="N342" s="24">
        <v>21.66024175692954</v>
      </c>
      <c r="O342" s="24">
        <v>9.8250856609432393</v>
      </c>
      <c r="P342" s="24">
        <v>0.55001643015000001</v>
      </c>
      <c r="Q342" s="24">
        <v>1108.7319419999999</v>
      </c>
      <c r="R342" s="24">
        <v>336.80454750502366</v>
      </c>
      <c r="S342" s="24">
        <v>2029.4704385707614</v>
      </c>
      <c r="T342" s="24">
        <v>362.17230000000001</v>
      </c>
      <c r="U342" s="24">
        <v>2460.4731750000001</v>
      </c>
      <c r="V342" s="24">
        <v>747.42913319450838</v>
      </c>
      <c r="W342" s="24">
        <v>4503.7554925596651</v>
      </c>
      <c r="X342" s="24">
        <v>734.076685</v>
      </c>
    </row>
    <row r="343" spans="1:24" ht="16.25" x14ac:dyDescent="0.85">
      <c r="A343" s="1">
        <v>2018</v>
      </c>
      <c r="B343" s="2" t="s">
        <v>2</v>
      </c>
      <c r="C343" s="24">
        <v>68.125</v>
      </c>
      <c r="D343" s="24">
        <v>21.218715225374972</v>
      </c>
      <c r="E343" s="24">
        <v>123.98419655616763</v>
      </c>
      <c r="F343" s="24">
        <v>71.83</v>
      </c>
      <c r="G343" s="24">
        <v>68</v>
      </c>
      <c r="H343" s="24">
        <v>21.17978180294309</v>
      </c>
      <c r="I343" s="24">
        <v>123.75670261753247</v>
      </c>
      <c r="J343" s="24">
        <v>54.4</v>
      </c>
      <c r="K343" s="24">
        <v>16.943825442354473</v>
      </c>
      <c r="L343" s="24">
        <v>99.005362094025969</v>
      </c>
      <c r="M343" s="24">
        <v>352.65000000000003</v>
      </c>
      <c r="N343" s="24">
        <v>21.158650052855048</v>
      </c>
      <c r="O343" s="24">
        <v>9.5975636639750501</v>
      </c>
      <c r="P343" s="24">
        <v>0.60001792379999996</v>
      </c>
      <c r="Q343" s="24">
        <v>1089.7282074</v>
      </c>
      <c r="R343" s="24">
        <v>339.41478907712224</v>
      </c>
      <c r="S343" s="24">
        <v>1983.2524955461549</v>
      </c>
      <c r="T343" s="24">
        <v>361.25763999999998</v>
      </c>
      <c r="U343" s="24">
        <v>2424.9181199999998</v>
      </c>
      <c r="V343" s="24">
        <v>755.28289222945534</v>
      </c>
      <c r="W343" s="24">
        <v>4413.2333918927334</v>
      </c>
      <c r="X343" s="24">
        <v>730.20761200000004</v>
      </c>
    </row>
    <row r="344" spans="1:24" ht="16.25" x14ac:dyDescent="0.85">
      <c r="A344" s="1"/>
      <c r="B344" s="2" t="s">
        <v>4</v>
      </c>
      <c r="C344" s="24">
        <v>69.75</v>
      </c>
      <c r="D344" s="24">
        <v>21.51781582600648</v>
      </c>
      <c r="E344" s="24">
        <v>126.74674720835397</v>
      </c>
      <c r="F344" s="24">
        <v>74.72</v>
      </c>
      <c r="G344" s="24">
        <v>68.72</v>
      </c>
      <c r="H344" s="24">
        <v>21.200061699830325</v>
      </c>
      <c r="I344" s="24">
        <v>124.87507481230229</v>
      </c>
      <c r="J344" s="24">
        <v>56.32</v>
      </c>
      <c r="K344" s="24">
        <v>17.374672219651398</v>
      </c>
      <c r="L344" s="24">
        <v>102.34231975303936</v>
      </c>
      <c r="M344" s="24">
        <v>373.77999999999889</v>
      </c>
      <c r="N344" s="24">
        <v>22.426429084804013</v>
      </c>
      <c r="O344" s="24">
        <v>10.172628232867101</v>
      </c>
      <c r="P344" s="24">
        <v>0.64501926808499999</v>
      </c>
      <c r="Q344" s="24">
        <v>1278.1455553610001</v>
      </c>
      <c r="R344" s="24">
        <v>394.30681948511494</v>
      </c>
      <c r="S344" s="24">
        <v>2322.5919942770161</v>
      </c>
      <c r="T344" s="24">
        <v>407.05124999999998</v>
      </c>
      <c r="U344" s="24">
        <v>2424.809475</v>
      </c>
      <c r="V344" s="24">
        <v>748.05166589541886</v>
      </c>
      <c r="W344" s="24">
        <v>4406.2611262544306</v>
      </c>
      <c r="X344" s="24">
        <v>707.62148500000001</v>
      </c>
    </row>
    <row r="345" spans="1:24" ht="16.25" x14ac:dyDescent="0.85">
      <c r="A345" s="1"/>
      <c r="B345" s="2" t="s">
        <v>5</v>
      </c>
      <c r="C345" s="24">
        <v>74.45</v>
      </c>
      <c r="D345" s="24">
        <v>22.70360931407782</v>
      </c>
      <c r="E345" s="24">
        <v>134.53062463523153</v>
      </c>
      <c r="F345" s="24">
        <v>79.39</v>
      </c>
      <c r="G345" s="24">
        <v>72.36</v>
      </c>
      <c r="H345" s="24">
        <v>22.06626151734951</v>
      </c>
      <c r="I345" s="24">
        <v>130.75400938355077</v>
      </c>
      <c r="J345" s="24">
        <v>61.05</v>
      </c>
      <c r="K345" s="24">
        <v>18.617264588642723</v>
      </c>
      <c r="L345" s="24">
        <v>110.31691919383324</v>
      </c>
      <c r="M345" s="24">
        <v>385.07000000000033</v>
      </c>
      <c r="N345" s="24">
        <v>23.103817881335317</v>
      </c>
      <c r="O345" s="24">
        <v>10.479891790973699</v>
      </c>
      <c r="P345" s="24">
        <v>0.8575256160975</v>
      </c>
      <c r="Q345" s="24">
        <v>1314.43220751075</v>
      </c>
      <c r="R345" s="24">
        <v>400.83754612713142</v>
      </c>
      <c r="S345" s="24">
        <v>2375.1697235337469</v>
      </c>
      <c r="T345" s="24">
        <v>410.55009999999999</v>
      </c>
      <c r="U345" s="24">
        <v>2442.3059750000002</v>
      </c>
      <c r="V345" s="24">
        <v>744.78389095819898</v>
      </c>
      <c r="W345" s="24">
        <v>4413.2296624191831</v>
      </c>
      <c r="X345" s="24">
        <v>704.36969999999997</v>
      </c>
    </row>
    <row r="346" spans="1:24" ht="16.25" x14ac:dyDescent="0.85">
      <c r="A346" s="1"/>
      <c r="B346" s="2" t="s">
        <v>7</v>
      </c>
      <c r="C346" s="24">
        <v>81.3125</v>
      </c>
      <c r="D346" s="24">
        <v>23.862835989010208</v>
      </c>
      <c r="E346" s="24">
        <v>145.58377987142708</v>
      </c>
      <c r="F346" s="24">
        <v>85.53</v>
      </c>
      <c r="G346" s="24">
        <v>81.290000000000006</v>
      </c>
      <c r="H346" s="24">
        <v>23.856232898344533</v>
      </c>
      <c r="I346" s="24">
        <v>145.54349535124746</v>
      </c>
      <c r="J346" s="24">
        <v>66.09</v>
      </c>
      <c r="K346" s="24">
        <v>19.395478315310498</v>
      </c>
      <c r="L346" s="24">
        <v>118.32906394100065</v>
      </c>
      <c r="M346" s="24">
        <v>385.51000000000056</v>
      </c>
      <c r="N346" s="24">
        <v>23.130217444707672</v>
      </c>
      <c r="O346" s="24">
        <v>10.4918666329194</v>
      </c>
      <c r="P346" s="24">
        <v>1.3000388349000001</v>
      </c>
      <c r="Q346" s="24">
        <v>1446.0897075</v>
      </c>
      <c r="R346" s="24">
        <v>424.38495330322212</v>
      </c>
      <c r="S346" s="24">
        <v>2589.1124445935911</v>
      </c>
      <c r="T346" s="24">
        <v>417.32740000000001</v>
      </c>
      <c r="U346" s="24">
        <v>2552.415</v>
      </c>
      <c r="V346" s="24">
        <v>749.05900717465943</v>
      </c>
      <c r="W346" s="24">
        <v>4569.9028255253315</v>
      </c>
      <c r="X346" s="24">
        <v>691.30744500000003</v>
      </c>
    </row>
    <row r="347" spans="1:24" ht="16.25" x14ac:dyDescent="0.85">
      <c r="A347" s="1"/>
      <c r="B347" s="2" t="s">
        <v>9</v>
      </c>
      <c r="C347" s="24">
        <v>81</v>
      </c>
      <c r="D347" s="24">
        <v>22.276877622542489</v>
      </c>
      <c r="E347" s="24">
        <v>142.68290736594773</v>
      </c>
      <c r="F347" s="24">
        <v>86.12</v>
      </c>
      <c r="G347" s="24">
        <v>80.5</v>
      </c>
      <c r="H347" s="24">
        <v>22.139366032279881</v>
      </c>
      <c r="I347" s="24">
        <v>141.80214867850361</v>
      </c>
      <c r="J347" s="24">
        <v>69.5</v>
      </c>
      <c r="K347" s="24">
        <v>19.114111046502504</v>
      </c>
      <c r="L347" s="24">
        <v>122.42545755473293</v>
      </c>
      <c r="M347" s="24">
        <v>372.95000000000107</v>
      </c>
      <c r="N347" s="24">
        <v>22.376629908442681</v>
      </c>
      <c r="O347" s="24">
        <v>10.150039326469601</v>
      </c>
      <c r="P347" s="24">
        <v>0.83002479459</v>
      </c>
      <c r="Q347" s="24">
        <v>1444.01322808142</v>
      </c>
      <c r="R347" s="24">
        <v>397.13711070743619</v>
      </c>
      <c r="S347" s="24">
        <v>2543.6543908338817</v>
      </c>
      <c r="T347" s="24">
        <v>421.80151999999998</v>
      </c>
      <c r="U347" s="24">
        <v>2581.3212588724</v>
      </c>
      <c r="V347" s="24">
        <v>709.92318257244165</v>
      </c>
      <c r="W347" s="24">
        <v>4547.042247672126</v>
      </c>
      <c r="X347" s="24">
        <v>685.27786400000002</v>
      </c>
    </row>
    <row r="348" spans="1:24" ht="16.25" x14ac:dyDescent="0.85">
      <c r="A348" s="1"/>
      <c r="B348" s="2" t="s">
        <v>10</v>
      </c>
      <c r="C348" s="24">
        <v>79.05</v>
      </c>
      <c r="D348" s="24">
        <v>20.950545581208676</v>
      </c>
      <c r="E348" s="24">
        <v>137.21994958467792</v>
      </c>
      <c r="F348" s="24">
        <v>84.83</v>
      </c>
      <c r="G348" s="24">
        <v>76.12</v>
      </c>
      <c r="H348" s="24">
        <v>20.174010495149961</v>
      </c>
      <c r="I348" s="24">
        <v>132.13387175693467</v>
      </c>
      <c r="J348" s="24">
        <v>62.5</v>
      </c>
      <c r="K348" s="24">
        <v>16.564314975655183</v>
      </c>
      <c r="L348" s="24">
        <v>108.49142124025769</v>
      </c>
      <c r="M348" s="24">
        <v>350.54</v>
      </c>
      <c r="N348" s="24">
        <v>21.032052146683135</v>
      </c>
      <c r="O348" s="24">
        <v>9.5401388537354705</v>
      </c>
      <c r="P348" s="24">
        <v>1.27003793871</v>
      </c>
      <c r="Q348" s="24">
        <v>1449.7552614281401</v>
      </c>
      <c r="R348" s="24">
        <v>384.22724460654462</v>
      </c>
      <c r="S348" s="24">
        <v>2516.5761402060843</v>
      </c>
      <c r="T348" s="24">
        <v>380.13490000000002</v>
      </c>
      <c r="U348" s="24">
        <v>2570.7246165350998</v>
      </c>
      <c r="V348" s="24">
        <v>681.31667622332452</v>
      </c>
      <c r="W348" s="24">
        <v>4462.4250762433512</v>
      </c>
      <c r="X348" s="24">
        <v>656.47476500000005</v>
      </c>
    </row>
    <row r="349" spans="1:24" ht="16.25" x14ac:dyDescent="0.85">
      <c r="A349" s="1"/>
      <c r="B349" s="2" t="s">
        <v>11</v>
      </c>
      <c r="C349" s="24">
        <v>83</v>
      </c>
      <c r="D349" s="24">
        <v>21.678016164724411</v>
      </c>
      <c r="E349" s="24">
        <v>143.43951251620163</v>
      </c>
      <c r="F349" s="24">
        <v>88.29</v>
      </c>
      <c r="G349" s="24">
        <v>82</v>
      </c>
      <c r="H349" s="24">
        <v>21.416835247077127</v>
      </c>
      <c r="I349" s="24">
        <v>141.71132561841605</v>
      </c>
      <c r="J349" s="24">
        <v>69</v>
      </c>
      <c r="K349" s="24">
        <v>18.021483317662462</v>
      </c>
      <c r="L349" s="24">
        <v>119.24489594720376</v>
      </c>
      <c r="M349" s="24">
        <v>304.98</v>
      </c>
      <c r="N349" s="24">
        <v>18.298497357492504</v>
      </c>
      <c r="O349" s="24">
        <v>8.3001984013585997</v>
      </c>
      <c r="P349" s="24">
        <v>2.1975656459174999</v>
      </c>
      <c r="Q349" s="24">
        <v>1427.9725715</v>
      </c>
      <c r="R349" s="24">
        <v>372.95918659951906</v>
      </c>
      <c r="S349" s="24">
        <v>2467.8034884634562</v>
      </c>
      <c r="T349" s="24">
        <v>362.75085000000001</v>
      </c>
      <c r="U349" s="24">
        <v>2559.3575000000001</v>
      </c>
      <c r="V349" s="24">
        <v>668.45534043745374</v>
      </c>
      <c r="W349" s="24">
        <v>4423.0480982492109</v>
      </c>
      <c r="X349" s="24">
        <v>629.46841500000005</v>
      </c>
    </row>
    <row r="350" spans="1:24" ht="16.25" x14ac:dyDescent="0.85">
      <c r="A350" s="1"/>
      <c r="B350" s="2" t="s">
        <v>13</v>
      </c>
      <c r="C350" s="24">
        <v>85.2</v>
      </c>
      <c r="D350" s="24">
        <v>21.680732515788126</v>
      </c>
      <c r="E350" s="24">
        <v>146.25173455604295</v>
      </c>
      <c r="F350" s="24">
        <v>89.91</v>
      </c>
      <c r="G350" s="24">
        <v>82.51</v>
      </c>
      <c r="H350" s="24">
        <v>20.996211735653503</v>
      </c>
      <c r="I350" s="24">
        <v>141.63416218567022</v>
      </c>
      <c r="J350" s="24">
        <v>71.52</v>
      </c>
      <c r="K350" s="24">
        <v>18.199600816070031</v>
      </c>
      <c r="L350" s="24">
        <v>122.76906168366421</v>
      </c>
      <c r="M350" s="24">
        <v>306.81000000000012</v>
      </c>
      <c r="N350" s="24">
        <v>18.408295541518385</v>
      </c>
      <c r="O350" s="24">
        <v>8.3500028576327399</v>
      </c>
      <c r="P350" s="24">
        <v>2.0500612396500002</v>
      </c>
      <c r="Q350" s="24">
        <v>1408.5409827999999</v>
      </c>
      <c r="R350" s="24">
        <v>358.4295808170437</v>
      </c>
      <c r="S350" s="24">
        <v>2417.8587080724583</v>
      </c>
      <c r="T350" s="24">
        <v>357.33452</v>
      </c>
      <c r="U350" s="24">
        <v>2578.3200000000002</v>
      </c>
      <c r="V350" s="24">
        <v>656.10171666792064</v>
      </c>
      <c r="W350" s="24">
        <v>4425.8658713678014</v>
      </c>
      <c r="X350" s="24">
        <v>623.857708</v>
      </c>
    </row>
    <row r="351" spans="1:24" ht="16.25" x14ac:dyDescent="0.85">
      <c r="A351" s="1"/>
      <c r="B351" s="2" t="s">
        <v>15</v>
      </c>
      <c r="C351" s="24">
        <v>90.4375</v>
      </c>
      <c r="D351" s="24">
        <v>21.969260136240912</v>
      </c>
      <c r="E351" s="24">
        <v>152.51445795618207</v>
      </c>
      <c r="F351" s="24">
        <v>95.48</v>
      </c>
      <c r="G351" s="24">
        <v>85.31</v>
      </c>
      <c r="H351" s="24">
        <v>20.723677481384517</v>
      </c>
      <c r="I351" s="24">
        <v>143.8674046522946</v>
      </c>
      <c r="J351" s="24">
        <v>71.87</v>
      </c>
      <c r="K351" s="24">
        <v>17.458805539644885</v>
      </c>
      <c r="L351" s="24">
        <v>121.20209087282163</v>
      </c>
      <c r="M351" s="24">
        <v>304.61000000000013</v>
      </c>
      <c r="N351" s="24">
        <v>18.276297724656679</v>
      </c>
      <c r="O351" s="24">
        <v>8.29012864790427</v>
      </c>
      <c r="P351" s="24">
        <v>2.3375698281375001</v>
      </c>
      <c r="Q351" s="24">
        <v>1463.9578089735001</v>
      </c>
      <c r="R351" s="24">
        <v>355.62758738156299</v>
      </c>
      <c r="S351" s="24">
        <v>2468.8290997242661</v>
      </c>
      <c r="T351" s="24">
        <v>340.84859999999998</v>
      </c>
      <c r="U351" s="24">
        <v>2701.5849839419898</v>
      </c>
      <c r="V351" s="24">
        <v>656.27448008164538</v>
      </c>
      <c r="W351" s="24">
        <v>4555.9725716486355</v>
      </c>
      <c r="X351" s="24">
        <v>615.96523999999999</v>
      </c>
    </row>
    <row r="352" spans="1:24" ht="16.25" x14ac:dyDescent="0.85">
      <c r="A352" s="1"/>
      <c r="B352" s="2" t="s">
        <v>17</v>
      </c>
      <c r="C352" s="24">
        <v>85.875</v>
      </c>
      <c r="D352" s="24">
        <v>22.84876337908932</v>
      </c>
      <c r="E352" s="24">
        <v>144.44013742179277</v>
      </c>
      <c r="F352" s="24">
        <v>90.53</v>
      </c>
      <c r="G352" s="24">
        <v>82.43</v>
      </c>
      <c r="H352" s="24">
        <v>21.932152143677822</v>
      </c>
      <c r="I352" s="24">
        <v>138.64571211270311</v>
      </c>
      <c r="J352" s="24">
        <v>70.680000000000007</v>
      </c>
      <c r="K352" s="24">
        <v>18.805829352361378</v>
      </c>
      <c r="L352" s="24">
        <v>118.88243275659171</v>
      </c>
      <c r="M352" s="24">
        <v>318.74999999999994</v>
      </c>
      <c r="N352" s="24">
        <v>19.124683693031461</v>
      </c>
      <c r="O352" s="24">
        <v>8.6749565231590697</v>
      </c>
      <c r="P352" s="24">
        <v>2.3740709185019999</v>
      </c>
      <c r="Q352" s="24">
        <v>1346.0642401296</v>
      </c>
      <c r="R352" s="24">
        <v>358.14734574410363</v>
      </c>
      <c r="S352" s="24">
        <v>2264.054775230049</v>
      </c>
      <c r="T352" s="24">
        <v>344.74968000000001</v>
      </c>
      <c r="U352" s="24">
        <v>2566.1227844128998</v>
      </c>
      <c r="V352" s="24">
        <v>682.76835287033691</v>
      </c>
      <c r="W352" s="24">
        <v>4316.170336207193</v>
      </c>
      <c r="X352" s="24">
        <v>639.55445999999995</v>
      </c>
    </row>
    <row r="353" spans="1:24" ht="16.25" x14ac:dyDescent="0.85">
      <c r="A353" s="1"/>
      <c r="B353" s="2" t="s">
        <v>18</v>
      </c>
      <c r="C353" s="24">
        <v>79.45</v>
      </c>
      <c r="D353" s="24">
        <v>20.981523319332446</v>
      </c>
      <c r="E353" s="24">
        <v>135.17707582489891</v>
      </c>
      <c r="F353" s="24">
        <v>84.16</v>
      </c>
      <c r="G353" s="24">
        <v>82</v>
      </c>
      <c r="H353" s="24">
        <v>21.654939108687987</v>
      </c>
      <c r="I353" s="24">
        <v>139.51567297220529</v>
      </c>
      <c r="J353" s="24">
        <v>68</v>
      </c>
      <c r="K353" s="24">
        <v>17.957754382814429</v>
      </c>
      <c r="L353" s="24">
        <v>115.69592392817025</v>
      </c>
      <c r="M353" s="24">
        <v>318.74999999999994</v>
      </c>
      <c r="N353" s="24">
        <v>19.124683693031461</v>
      </c>
      <c r="O353" s="24">
        <v>8.6749565231590697</v>
      </c>
      <c r="P353" s="24">
        <v>1.2000358475999999</v>
      </c>
      <c r="Q353" s="24">
        <v>1321.2259208252499</v>
      </c>
      <c r="R353" s="24">
        <v>348.91544956452441</v>
      </c>
      <c r="S353" s="24">
        <v>2247.9478474665411</v>
      </c>
      <c r="T353" s="24">
        <v>340.60064999999997</v>
      </c>
      <c r="U353" s="24">
        <v>2444.4774020172899</v>
      </c>
      <c r="V353" s="24">
        <v>645.54889382010026</v>
      </c>
      <c r="W353" s="24">
        <v>4159.0598757047592</v>
      </c>
      <c r="X353" s="24">
        <v>618.11472500000002</v>
      </c>
    </row>
    <row r="354" spans="1:24" ht="16.25" x14ac:dyDescent="0.85">
      <c r="A354" s="1"/>
      <c r="B354" s="2" t="s">
        <v>20</v>
      </c>
      <c r="C354" s="24">
        <v>75.9375</v>
      </c>
      <c r="D354" s="24">
        <v>19.557498606903195</v>
      </c>
      <c r="E354" s="24">
        <v>129.7853301545926</v>
      </c>
      <c r="F354" s="24">
        <v>81.099999999999994</v>
      </c>
      <c r="G354" s="24">
        <v>78.84</v>
      </c>
      <c r="H354" s="24">
        <v>20.305029664767051</v>
      </c>
      <c r="I354" s="24">
        <v>134.74601388494594</v>
      </c>
      <c r="J354" s="24">
        <v>63.17</v>
      </c>
      <c r="K354" s="24">
        <v>16.269263367875883</v>
      </c>
      <c r="L354" s="24">
        <v>107.96430361633732</v>
      </c>
      <c r="M354" s="24">
        <v>336.20999999999981</v>
      </c>
      <c r="N354" s="24">
        <v>20.172266366852092</v>
      </c>
      <c r="O354" s="24">
        <v>9.1501400240041093</v>
      </c>
      <c r="P354" s="24">
        <v>0.42751277070749999</v>
      </c>
      <c r="Q354" s="24">
        <v>1108.0731672500001</v>
      </c>
      <c r="R354" s="24">
        <v>285.38125991557121</v>
      </c>
      <c r="S354" s="24">
        <v>1893.8158597134009</v>
      </c>
      <c r="T354" s="24">
        <v>345.36680000000001</v>
      </c>
      <c r="U354" s="24">
        <v>2279.13</v>
      </c>
      <c r="V354" s="24">
        <v>586.98379325038718</v>
      </c>
      <c r="W354" s="24">
        <v>3895.2775574022935</v>
      </c>
      <c r="X354" s="24">
        <v>632.22416499999997</v>
      </c>
    </row>
    <row r="355" spans="1:24" ht="16.25" x14ac:dyDescent="0.85">
      <c r="A355" s="1">
        <v>2019</v>
      </c>
      <c r="B355" s="2" t="s">
        <v>2</v>
      </c>
      <c r="C355" s="24">
        <v>72.8125</v>
      </c>
      <c r="D355" s="24">
        <v>19.459832112443351</v>
      </c>
      <c r="E355" s="24">
        <v>124.35931775425082</v>
      </c>
      <c r="F355" s="24">
        <v>76.89</v>
      </c>
      <c r="G355" s="24">
        <v>75.28</v>
      </c>
      <c r="H355" s="24">
        <v>20.119294920854735</v>
      </c>
      <c r="I355" s="24">
        <v>128.57365755248071</v>
      </c>
      <c r="J355" s="24">
        <v>59.31</v>
      </c>
      <c r="K355" s="24">
        <v>15.851160756587333</v>
      </c>
      <c r="L355" s="24">
        <v>101.29786967903337</v>
      </c>
      <c r="M355" s="24">
        <v>327.3</v>
      </c>
      <c r="N355" s="24">
        <v>19.637675208562193</v>
      </c>
      <c r="O355" s="24">
        <v>8.9076494746038097</v>
      </c>
      <c r="P355" s="24">
        <v>0.39201171021600001</v>
      </c>
      <c r="Q355" s="24">
        <v>1268.5348672</v>
      </c>
      <c r="R355" s="24">
        <v>339.0279903106283</v>
      </c>
      <c r="S355" s="24">
        <v>2166.5803348665568</v>
      </c>
      <c r="T355" s="24">
        <v>345.9178</v>
      </c>
      <c r="U355" s="24">
        <v>2409.9960000000001</v>
      </c>
      <c r="V355" s="24">
        <v>644.09431830606047</v>
      </c>
      <c r="W355" s="24">
        <v>4116.126466615945</v>
      </c>
      <c r="X355" s="24">
        <v>636.64438800000005</v>
      </c>
    </row>
    <row r="356" spans="1:24" ht="16.25" x14ac:dyDescent="0.85">
      <c r="A356" s="1"/>
      <c r="B356" s="2" t="s">
        <v>4</v>
      </c>
      <c r="C356" s="24">
        <v>73.5625</v>
      </c>
      <c r="D356" s="24">
        <v>19.755614488569606</v>
      </c>
      <c r="E356" s="24">
        <v>124.08688142105115</v>
      </c>
      <c r="F356" s="24">
        <v>77.73</v>
      </c>
      <c r="G356" s="24">
        <v>75</v>
      </c>
      <c r="H356" s="24">
        <v>20.141663029977508</v>
      </c>
      <c r="I356" s="24">
        <v>126.51168878951688</v>
      </c>
      <c r="J356" s="24">
        <v>61.5</v>
      </c>
      <c r="K356" s="24">
        <v>16.516163684581556</v>
      </c>
      <c r="L356" s="24">
        <v>103.73958480740384</v>
      </c>
      <c r="M356" s="24">
        <v>336.02000000000015</v>
      </c>
      <c r="N356" s="24">
        <v>20.160866555395877</v>
      </c>
      <c r="O356" s="24">
        <v>9.1449690695275692</v>
      </c>
      <c r="P356" s="24">
        <v>0.52501568332500004</v>
      </c>
      <c r="Q356" s="24">
        <v>1192.9554499999999</v>
      </c>
      <c r="R356" s="24">
        <v>320.37475578233574</v>
      </c>
      <c r="S356" s="24">
        <v>2012.3041150687741</v>
      </c>
      <c r="T356" s="24">
        <v>338.67214999999999</v>
      </c>
      <c r="U356" s="24">
        <v>2527.63</v>
      </c>
      <c r="V356" s="24">
        <v>678.80895632616068</v>
      </c>
      <c r="W356" s="24">
        <v>4263.6631991339545</v>
      </c>
      <c r="X356" s="24">
        <v>664.96247500000004</v>
      </c>
    </row>
    <row r="357" spans="1:24" ht="16.25" x14ac:dyDescent="0.85">
      <c r="A357" s="1"/>
      <c r="B357" s="2" t="s">
        <v>5</v>
      </c>
      <c r="C357" s="24">
        <v>74.349999999999994</v>
      </c>
      <c r="D357" s="24">
        <v>19.329339711452128</v>
      </c>
      <c r="E357" s="24">
        <v>124.08374110771823</v>
      </c>
      <c r="F357" s="24">
        <v>78.27</v>
      </c>
      <c r="G357" s="24">
        <v>72.52</v>
      </c>
      <c r="H357" s="24">
        <v>18.853580576657816</v>
      </c>
      <c r="I357" s="24">
        <v>121.02962885180533</v>
      </c>
      <c r="J357" s="24">
        <v>61.52</v>
      </c>
      <c r="K357" s="24">
        <v>15.993826214506189</v>
      </c>
      <c r="L357" s="24">
        <v>102.67157704030701</v>
      </c>
      <c r="M357" s="24">
        <v>324.73000000000019</v>
      </c>
      <c r="N357" s="24">
        <v>19.483477758864662</v>
      </c>
      <c r="O357" s="24">
        <v>8.8377055114210101</v>
      </c>
      <c r="P357" s="24">
        <v>0.36751097832750002</v>
      </c>
      <c r="Q357" s="24">
        <v>1229.0666639999999</v>
      </c>
      <c r="R357" s="24">
        <v>319.52988670446797</v>
      </c>
      <c r="S357" s="24">
        <v>2051.2063179543093</v>
      </c>
      <c r="T357" s="24">
        <v>336.74365</v>
      </c>
      <c r="U357" s="24">
        <v>2544</v>
      </c>
      <c r="V357" s="24">
        <v>661.38319066488532</v>
      </c>
      <c r="W357" s="24">
        <v>4245.716709859249</v>
      </c>
      <c r="X357" s="24">
        <v>647.93194000000005</v>
      </c>
    </row>
    <row r="358" spans="1:24" ht="16.25" x14ac:dyDescent="0.85">
      <c r="A358" s="1"/>
      <c r="B358" s="2" t="s">
        <v>7</v>
      </c>
      <c r="C358" s="24">
        <v>72.6875</v>
      </c>
      <c r="D358" s="24">
        <v>18.656203365220691</v>
      </c>
      <c r="E358" s="24">
        <v>120.22315525291557</v>
      </c>
      <c r="F358" s="24">
        <v>76.56</v>
      </c>
      <c r="G358" s="24">
        <v>72.010000000000005</v>
      </c>
      <c r="H358" s="24">
        <v>18.482314075040989</v>
      </c>
      <c r="I358" s="24">
        <v>119.1025886123811</v>
      </c>
      <c r="J358" s="24">
        <v>61.5</v>
      </c>
      <c r="K358" s="24">
        <v>15.784784274614925</v>
      </c>
      <c r="L358" s="24">
        <v>101.71933342121146</v>
      </c>
      <c r="M358" s="24">
        <v>308.99999999999994</v>
      </c>
      <c r="N358" s="24">
        <v>18.539693368303439</v>
      </c>
      <c r="O358" s="24">
        <v>8.4096049118624396</v>
      </c>
      <c r="P358" s="24">
        <v>0.29000866317000001</v>
      </c>
      <c r="Q358" s="24">
        <v>1214.9470045</v>
      </c>
      <c r="R358" s="24">
        <v>311.83213611580663</v>
      </c>
      <c r="S358" s="24">
        <v>2009.4894217859771</v>
      </c>
      <c r="T358" s="24">
        <v>336.79874999999998</v>
      </c>
      <c r="U358" s="24">
        <v>2465.2874999999999</v>
      </c>
      <c r="V358" s="24">
        <v>632.74847743747546</v>
      </c>
      <c r="W358" s="24">
        <v>4077.5187185633304</v>
      </c>
      <c r="X358" s="24">
        <v>629.19284000000005</v>
      </c>
    </row>
    <row r="359" spans="1:24" ht="16.25" x14ac:dyDescent="0.85">
      <c r="A359" s="1"/>
      <c r="B359" s="2" t="s">
        <v>9</v>
      </c>
      <c r="C359" s="24">
        <v>74.3</v>
      </c>
      <c r="D359" s="24">
        <v>18.567952617983636</v>
      </c>
      <c r="E359" s="24">
        <v>122.40071616427831</v>
      </c>
      <c r="F359" s="24">
        <v>78.36</v>
      </c>
      <c r="G359" s="24">
        <v>69.08</v>
      </c>
      <c r="H359" s="24">
        <v>17.263447736881691</v>
      </c>
      <c r="I359" s="24">
        <v>113.80136571505176</v>
      </c>
      <c r="J359" s="24">
        <v>58.49</v>
      </c>
      <c r="K359" s="24">
        <v>14.616952202232342</v>
      </c>
      <c r="L359" s="24">
        <v>96.355557045069162</v>
      </c>
      <c r="M359" s="24">
        <v>293.2000000000001</v>
      </c>
      <c r="N359" s="24">
        <v>17.591709047205732</v>
      </c>
      <c r="O359" s="24">
        <v>7.97959922381252</v>
      </c>
      <c r="P359" s="24">
        <v>0.73602198652799999</v>
      </c>
      <c r="Q359" s="24">
        <v>1223.9712007999999</v>
      </c>
      <c r="R359" s="24">
        <v>305.87670608655361</v>
      </c>
      <c r="S359" s="24">
        <v>2016.3519723064828</v>
      </c>
      <c r="T359" s="24">
        <v>330.99671999999998</v>
      </c>
      <c r="U359" s="24">
        <v>2502.0369918124902</v>
      </c>
      <c r="V359" s="24">
        <v>625.27192883467876</v>
      </c>
      <c r="W359" s="24">
        <v>4121.8185688743652</v>
      </c>
      <c r="X359" s="24">
        <v>602.164444</v>
      </c>
    </row>
    <row r="360" spans="1:24" ht="16.25" x14ac:dyDescent="0.85">
      <c r="A360" s="1"/>
      <c r="B360" s="2" t="s">
        <v>10</v>
      </c>
      <c r="C360" s="24">
        <v>77.4375</v>
      </c>
      <c r="D360" s="24">
        <v>20.067630326646928</v>
      </c>
      <c r="E360" s="24">
        <v>126.76960589417997</v>
      </c>
      <c r="F360" s="24">
        <v>81.900000000000006</v>
      </c>
      <c r="G360" s="24">
        <v>77.23</v>
      </c>
      <c r="H360" s="24">
        <v>20.01385749962153</v>
      </c>
      <c r="I360" s="24">
        <v>126.42991655473796</v>
      </c>
      <c r="J360" s="24">
        <v>63.93</v>
      </c>
      <c r="K360" s="24">
        <v>16.567213646909288</v>
      </c>
      <c r="L360" s="24">
        <v>104.65705768929686</v>
      </c>
      <c r="M360" s="24">
        <v>334.00000000000006</v>
      </c>
      <c r="N360" s="24">
        <v>20.039668559913757</v>
      </c>
      <c r="O360" s="24">
        <v>9.0899936587768799</v>
      </c>
      <c r="P360" s="24">
        <v>1.0000298729999999</v>
      </c>
      <c r="Q360" s="24">
        <v>1272.6068711739999</v>
      </c>
      <c r="R360" s="24">
        <v>329.79117665046806</v>
      </c>
      <c r="S360" s="24">
        <v>2083.3300599445156</v>
      </c>
      <c r="T360" s="24">
        <v>349.19625000000002</v>
      </c>
      <c r="U360" s="24">
        <v>2424.1073711735698</v>
      </c>
      <c r="V360" s="24">
        <v>628.19810294509875</v>
      </c>
      <c r="W360" s="24">
        <v>3968.4020802434234</v>
      </c>
      <c r="X360" s="24">
        <v>611.55604000000005</v>
      </c>
    </row>
    <row r="361" spans="1:24" ht="16.25" x14ac:dyDescent="0.85">
      <c r="A361" s="1"/>
      <c r="B361" s="2" t="s">
        <v>11</v>
      </c>
      <c r="C361" s="24">
        <v>74.0625</v>
      </c>
      <c r="D361" s="24">
        <v>19.59668011890739</v>
      </c>
      <c r="E361" s="24">
        <v>121.25419680284145</v>
      </c>
      <c r="F361" s="24">
        <v>78.819999999999993</v>
      </c>
      <c r="G361" s="24">
        <v>74.78</v>
      </c>
      <c r="H361" s="24">
        <v>19.78652812546018</v>
      </c>
      <c r="I361" s="24">
        <v>122.4288788106867</v>
      </c>
      <c r="J361" s="24">
        <v>63.7</v>
      </c>
      <c r="K361" s="24">
        <v>16.854798630540433</v>
      </c>
      <c r="L361" s="24">
        <v>104.28884167211477</v>
      </c>
      <c r="M361" s="24">
        <v>329.32000000000016</v>
      </c>
      <c r="N361" s="24">
        <v>19.75887320404431</v>
      </c>
      <c r="O361" s="24">
        <v>8.962624885354499</v>
      </c>
      <c r="P361" s="24">
        <v>0.79002359967000002</v>
      </c>
      <c r="Q361" s="24">
        <v>1188.1151629004801</v>
      </c>
      <c r="R361" s="24">
        <v>314.37114318020934</v>
      </c>
      <c r="S361" s="24">
        <v>1945.1672545049767</v>
      </c>
      <c r="T361" s="24">
        <v>336.04388</v>
      </c>
      <c r="U361" s="24">
        <v>2415.0136494041299</v>
      </c>
      <c r="V361" s="24">
        <v>639.00421900648632</v>
      </c>
      <c r="W361" s="24">
        <v>3953.8300803564111</v>
      </c>
      <c r="X361" s="24">
        <v>615.92114800000002</v>
      </c>
    </row>
    <row r="362" spans="1:24" ht="16.25" x14ac:dyDescent="0.85">
      <c r="A362" s="1"/>
      <c r="B362" s="2" t="s">
        <v>13</v>
      </c>
      <c r="C362" s="24">
        <v>80.75</v>
      </c>
      <c r="D362" s="24">
        <v>20.087155527614318</v>
      </c>
      <c r="E362" s="24">
        <v>132.87613456746666</v>
      </c>
      <c r="F362" s="24">
        <v>85.08</v>
      </c>
      <c r="G362" s="24">
        <v>80.5</v>
      </c>
      <c r="H362" s="24">
        <v>20.024966191615512</v>
      </c>
      <c r="I362" s="24">
        <v>132.46475334589556</v>
      </c>
      <c r="J362" s="24">
        <v>68.56</v>
      </c>
      <c r="K362" s="24">
        <v>17.054803504312542</v>
      </c>
      <c r="L362" s="24">
        <v>112.81718620365962</v>
      </c>
      <c r="M362" s="24">
        <v>319.3</v>
      </c>
      <c r="N362" s="24">
        <v>19.157683147246892</v>
      </c>
      <c r="O362" s="24">
        <v>8.689925075591189</v>
      </c>
      <c r="P362" s="24">
        <v>1.2750380880750001</v>
      </c>
      <c r="Q362" s="24">
        <v>1237.1524664164999</v>
      </c>
      <c r="R362" s="24">
        <v>307.75076166290881</v>
      </c>
      <c r="S362" s="24">
        <v>2035.7651716164967</v>
      </c>
      <c r="T362" s="24">
        <v>323.62984999999998</v>
      </c>
      <c r="U362" s="24">
        <v>2721.62966063773</v>
      </c>
      <c r="V362" s="24">
        <v>677.0253657188639</v>
      </c>
      <c r="W362" s="24">
        <v>4478.5093378291967</v>
      </c>
      <c r="X362" s="24">
        <v>627.81496500000003</v>
      </c>
    </row>
    <row r="363" spans="1:24" ht="16.25" x14ac:dyDescent="0.85">
      <c r="A363" s="1"/>
      <c r="B363" s="2" t="s">
        <v>15</v>
      </c>
      <c r="C363" s="24">
        <v>81.3125</v>
      </c>
      <c r="D363" s="24">
        <v>19.728860851631687</v>
      </c>
      <c r="E363" s="24">
        <v>133.13185144360202</v>
      </c>
      <c r="F363" s="24">
        <v>86.5</v>
      </c>
      <c r="G363" s="24">
        <v>82.5</v>
      </c>
      <c r="H363" s="24">
        <v>20.016984107727769</v>
      </c>
      <c r="I363" s="24">
        <v>135.07612905884292</v>
      </c>
      <c r="J363" s="24">
        <v>72.3</v>
      </c>
      <c r="K363" s="24">
        <v>17.542156981681426</v>
      </c>
      <c r="L363" s="24">
        <v>118.37580764793144</v>
      </c>
      <c r="M363" s="24">
        <v>324.44999999999987</v>
      </c>
      <c r="N363" s="24">
        <v>19.466678036718609</v>
      </c>
      <c r="O363" s="24">
        <v>8.8300851574555601</v>
      </c>
      <c r="P363" s="24">
        <v>1.045031217285</v>
      </c>
      <c r="Q363" s="24">
        <v>1230.5760398980001</v>
      </c>
      <c r="R363" s="24">
        <v>298.57480041198596</v>
      </c>
      <c r="S363" s="24">
        <v>2014.8054300846316</v>
      </c>
      <c r="T363" s="24">
        <v>321.39830000000001</v>
      </c>
      <c r="U363" s="24">
        <v>2806.0700778119199</v>
      </c>
      <c r="V363" s="24">
        <v>680.83709276038326</v>
      </c>
      <c r="W363" s="24">
        <v>4594.3404118627914</v>
      </c>
      <c r="X363" s="24">
        <v>641.70394499999998</v>
      </c>
    </row>
    <row r="364" spans="1:24" ht="16.25" x14ac:dyDescent="0.85">
      <c r="A364" s="1"/>
      <c r="B364" s="2" t="s">
        <v>17</v>
      </c>
      <c r="C364" s="24">
        <v>84.0625</v>
      </c>
      <c r="D364" s="24">
        <v>20.568330874131785</v>
      </c>
      <c r="E364" s="24">
        <v>136.88214270102355</v>
      </c>
      <c r="F364" s="24">
        <v>88.25</v>
      </c>
      <c r="G364" s="24">
        <v>85</v>
      </c>
      <c r="H364" s="24">
        <v>20.797717463806119</v>
      </c>
      <c r="I364" s="24">
        <v>138.40870934824687</v>
      </c>
      <c r="J364" s="24">
        <v>75</v>
      </c>
      <c r="K364" s="24">
        <v>18.350927173946573</v>
      </c>
      <c r="L364" s="24">
        <v>122.12533177786489</v>
      </c>
      <c r="M364" s="24">
        <v>343.92000000000013</v>
      </c>
      <c r="N364" s="24">
        <v>20.634858715944731</v>
      </c>
      <c r="O364" s="24">
        <v>9.3599719135525294</v>
      </c>
      <c r="P364" s="24">
        <v>0.81402431662200003</v>
      </c>
      <c r="Q364" s="24">
        <v>1275.8981273324</v>
      </c>
      <c r="R364" s="24">
        <v>312.18551488068914</v>
      </c>
      <c r="S364" s="24">
        <v>2077.5930948696782</v>
      </c>
      <c r="T364" s="24">
        <v>336.44060000000002</v>
      </c>
      <c r="U364" s="24">
        <v>2779.50343568783</v>
      </c>
      <c r="V364" s="24">
        <v>680.08620170722224</v>
      </c>
      <c r="W364" s="24">
        <v>4525.9703901478879</v>
      </c>
      <c r="X364" s="24">
        <v>664.20188800000005</v>
      </c>
    </row>
    <row r="365" spans="1:24" ht="16.25" x14ac:dyDescent="0.85">
      <c r="A365" s="1"/>
      <c r="B365" s="2" t="s">
        <v>18</v>
      </c>
      <c r="C365" s="24">
        <v>86.1875</v>
      </c>
      <c r="D365" s="24">
        <v>20.741358419096372</v>
      </c>
      <c r="E365" s="24">
        <v>139.15938184037145</v>
      </c>
      <c r="F365" s="24">
        <v>89.87</v>
      </c>
      <c r="G365" s="24">
        <v>86</v>
      </c>
      <c r="H365" s="24">
        <v>20.696235811948227</v>
      </c>
      <c r="I365" s="24">
        <v>138.85664206841997</v>
      </c>
      <c r="J365" s="24">
        <v>76.8</v>
      </c>
      <c r="K365" s="24">
        <v>18.482219887879346</v>
      </c>
      <c r="L365" s="24">
        <v>124.00221059133318</v>
      </c>
      <c r="M365" s="24">
        <v>337.67000000000007</v>
      </c>
      <c r="N365" s="24">
        <v>20.259864918042151</v>
      </c>
      <c r="O365" s="24">
        <v>9.1898747268239198</v>
      </c>
      <c r="P365" s="24">
        <v>0.90752710974749995</v>
      </c>
      <c r="Q365" s="24">
        <v>1374.6469792796099</v>
      </c>
      <c r="R365" s="24">
        <v>330.81416327154784</v>
      </c>
      <c r="S365" s="24">
        <v>2219.5216694449246</v>
      </c>
      <c r="T365" s="24">
        <v>329.66329999999999</v>
      </c>
      <c r="U365" s="24">
        <v>2906.38970352348</v>
      </c>
      <c r="V365" s="24">
        <v>699.43403099465388</v>
      </c>
      <c r="W365" s="24">
        <v>4692.6920322500127</v>
      </c>
      <c r="X365" s="24">
        <v>682.59927500000003</v>
      </c>
    </row>
    <row r="366" spans="1:24" ht="16.25" x14ac:dyDescent="0.85">
      <c r="A366" s="1"/>
      <c r="B366" s="2" t="s">
        <v>20</v>
      </c>
      <c r="C366" s="24">
        <v>85.375</v>
      </c>
      <c r="D366" s="24">
        <v>20.774576078719445</v>
      </c>
      <c r="E366" s="24">
        <v>135.48796232564393</v>
      </c>
      <c r="F366" s="24">
        <v>88.15</v>
      </c>
      <c r="G366" s="24">
        <v>85.03</v>
      </c>
      <c r="H366" s="24">
        <v>20.69062610803531</v>
      </c>
      <c r="I366" s="24">
        <v>134.94045606500151</v>
      </c>
      <c r="J366" s="24">
        <v>75.56</v>
      </c>
      <c r="K366" s="24">
        <v>18.386260246067835</v>
      </c>
      <c r="L366" s="24">
        <v>119.91180595403405</v>
      </c>
      <c r="M366" s="24">
        <v>333.45</v>
      </c>
      <c r="N366" s="24">
        <v>20.006669105698325</v>
      </c>
      <c r="O366" s="24">
        <v>9.0750251063447607</v>
      </c>
      <c r="P366" s="24">
        <v>1.01669703755</v>
      </c>
      <c r="Q366" s="24">
        <v>1354.3639771620001</v>
      </c>
      <c r="R366" s="24">
        <v>329.56178602435159</v>
      </c>
      <c r="S366" s="24">
        <v>2149.3413237239752</v>
      </c>
      <c r="T366" s="24">
        <v>327.22053333333298</v>
      </c>
      <c r="U366" s="24">
        <v>3088.20928353913</v>
      </c>
      <c r="V366" s="24">
        <v>751.46399657852214</v>
      </c>
      <c r="W366" s="24">
        <v>4900.9099040919882</v>
      </c>
      <c r="X366" s="24">
        <v>697.608926666667</v>
      </c>
    </row>
    <row r="367" spans="1:24" ht="16.25" x14ac:dyDescent="0.85">
      <c r="A367" s="1">
        <v>2020</v>
      </c>
      <c r="B367" s="2" t="s">
        <v>2</v>
      </c>
      <c r="C367" s="24">
        <v>83.5</v>
      </c>
      <c r="D367" s="24">
        <v>20.123082720439207</v>
      </c>
      <c r="E367" s="24">
        <v>132.38918225107074</v>
      </c>
      <c r="F367" s="24">
        <v>87.39</v>
      </c>
      <c r="G367" s="24">
        <v>82.24</v>
      </c>
      <c r="H367" s="24">
        <v>19.819429017112817</v>
      </c>
      <c r="I367" s="24">
        <v>130.39145327338989</v>
      </c>
      <c r="J367" s="24">
        <v>73.2</v>
      </c>
      <c r="K367" s="24">
        <v>17.640834193247304</v>
      </c>
      <c r="L367" s="24">
        <v>116.05854060812429</v>
      </c>
      <c r="M367" s="24">
        <v>344.75000000000017</v>
      </c>
      <c r="N367" s="24">
        <v>20.684657892306195</v>
      </c>
      <c r="O367" s="24">
        <v>9.3825608199500898</v>
      </c>
      <c r="P367" s="24">
        <v>0.48251441372249998</v>
      </c>
      <c r="Q367" s="24">
        <v>1368.8467048028799</v>
      </c>
      <c r="R367" s="24">
        <v>329.88521523771237</v>
      </c>
      <c r="S367" s="24">
        <v>2170.3053398314501</v>
      </c>
      <c r="T367" s="24">
        <v>330.51735000000002</v>
      </c>
      <c r="U367" s="24">
        <v>3217.6036867857702</v>
      </c>
      <c r="V367" s="24">
        <v>775.42640899137984</v>
      </c>
      <c r="W367" s="24">
        <v>5101.5080347496814</v>
      </c>
      <c r="X367" s="24">
        <v>731.59650999999997</v>
      </c>
    </row>
    <row r="368" spans="1:24" ht="16.25" x14ac:dyDescent="0.85">
      <c r="A368" s="1"/>
      <c r="B368" s="2" t="s">
        <v>4</v>
      </c>
      <c r="C368" s="24">
        <v>83.125</v>
      </c>
      <c r="D368" s="24">
        <v>19.148764624729012</v>
      </c>
      <c r="E368" s="24">
        <v>131.77884487505153</v>
      </c>
      <c r="F368" s="24">
        <v>87.61</v>
      </c>
      <c r="G368" s="24">
        <v>81.069999999999993</v>
      </c>
      <c r="H368" s="24">
        <v>18.675372609043979</v>
      </c>
      <c r="I368" s="24">
        <v>128.52103403332845</v>
      </c>
      <c r="J368" s="24">
        <v>70.16</v>
      </c>
      <c r="K368" s="24">
        <v>16.162133245966768</v>
      </c>
      <c r="L368" s="24">
        <v>111.22530834807357</v>
      </c>
      <c r="M368" s="24">
        <v>323.35000000000008</v>
      </c>
      <c r="N368" s="24">
        <v>19.400679128287766</v>
      </c>
      <c r="O368" s="24">
        <v>8.8001480525913305</v>
      </c>
      <c r="P368" s="24">
        <v>0.55751665419749996</v>
      </c>
      <c r="Q368" s="24">
        <v>1421.864816866</v>
      </c>
      <c r="R368" s="24">
        <v>327.54231225684759</v>
      </c>
      <c r="S368" s="24">
        <v>2254.0956768129704</v>
      </c>
      <c r="T368" s="24">
        <v>320.26875000000001</v>
      </c>
      <c r="U368" s="24">
        <v>3148.4182324451299</v>
      </c>
      <c r="V368" s="24">
        <v>725.27301862613115</v>
      </c>
      <c r="W368" s="24">
        <v>4991.2170569043092</v>
      </c>
      <c r="X368" s="24">
        <v>669.37167499999998</v>
      </c>
    </row>
    <row r="369" spans="1:24" ht="16.25" x14ac:dyDescent="0.85">
      <c r="A369" s="1"/>
      <c r="B369" s="2" t="s">
        <v>5</v>
      </c>
      <c r="C369" s="24">
        <v>89.5</v>
      </c>
      <c r="D369" s="24">
        <v>18.325689098029855</v>
      </c>
      <c r="E369" s="24">
        <v>139.58948730563307</v>
      </c>
      <c r="F369" s="24">
        <v>94.97</v>
      </c>
      <c r="G369" s="24">
        <v>87.5</v>
      </c>
      <c r="H369" s="24">
        <v>17.916176492487288</v>
      </c>
      <c r="I369" s="24">
        <v>136.47016915355186</v>
      </c>
      <c r="J369" s="24">
        <v>76</v>
      </c>
      <c r="K369" s="24">
        <v>15.56147901061753</v>
      </c>
      <c r="L369" s="24">
        <v>118.53408977908505</v>
      </c>
      <c r="M369" s="24">
        <v>318.85000000000002</v>
      </c>
      <c r="N369" s="24">
        <v>19.130683593797905</v>
      </c>
      <c r="O369" s="24">
        <v>8.6776780781467302</v>
      </c>
      <c r="P369" s="24">
        <v>0.60751814784750002</v>
      </c>
      <c r="Q369" s="24">
        <v>1585.0444421550001</v>
      </c>
      <c r="R369" s="24">
        <v>324.54783970382903</v>
      </c>
      <c r="S369" s="24">
        <v>2472.1289501347442</v>
      </c>
      <c r="T369" s="24">
        <v>339.00274999999999</v>
      </c>
      <c r="U369" s="24">
        <v>3005.7684521487299</v>
      </c>
      <c r="V369" s="24">
        <v>615.45003524853689</v>
      </c>
      <c r="W369" s="24">
        <v>4687.9740468702512</v>
      </c>
      <c r="X369" s="24">
        <v>602.29672000000005</v>
      </c>
    </row>
    <row r="370" spans="1:24" ht="16.25" x14ac:dyDescent="0.85">
      <c r="A370" s="1"/>
      <c r="B370" s="2" t="s">
        <v>7</v>
      </c>
      <c r="C370" s="24">
        <v>96.1875</v>
      </c>
      <c r="D370" s="24">
        <v>18.061413029191186</v>
      </c>
      <c r="E370" s="24">
        <v>149.94515425890859</v>
      </c>
      <c r="F370" s="24">
        <v>102.3</v>
      </c>
      <c r="G370" s="24">
        <v>92.58</v>
      </c>
      <c r="H370" s="24">
        <v>17.384022022014502</v>
      </c>
      <c r="I370" s="24">
        <v>144.32148024732689</v>
      </c>
      <c r="J370" s="24">
        <v>80</v>
      </c>
      <c r="K370" s="24">
        <v>15.02183799698812</v>
      </c>
      <c r="L370" s="24">
        <v>124.71071959155489</v>
      </c>
      <c r="M370" s="24">
        <v>318.85000000000002</v>
      </c>
      <c r="N370" s="24">
        <v>19.130683593797905</v>
      </c>
      <c r="O370" s="24">
        <v>8.6776780781467302</v>
      </c>
      <c r="P370" s="24">
        <v>0.58001732634000003</v>
      </c>
      <c r="Q370" s="24">
        <v>1740.7869397695999</v>
      </c>
      <c r="R370" s="24">
        <v>326.8727424561456</v>
      </c>
      <c r="S370" s="24">
        <v>2713.6848989280943</v>
      </c>
      <c r="T370" s="24">
        <v>323.70148</v>
      </c>
      <c r="U370" s="24">
        <v>3148.5211270980899</v>
      </c>
      <c r="V370" s="24">
        <v>591.2071787670244</v>
      </c>
      <c r="W370" s="24">
        <v>4908.1791926202031</v>
      </c>
      <c r="X370" s="24">
        <v>579.98616800000002</v>
      </c>
    </row>
    <row r="371" spans="1:24" ht="16.25" x14ac:dyDescent="0.85">
      <c r="A371" s="1"/>
      <c r="B371" s="2" t="s">
        <v>9</v>
      </c>
      <c r="C371" s="24">
        <v>105.25</v>
      </c>
      <c r="D371" s="24">
        <v>18.649955833715044</v>
      </c>
      <c r="E371" s="24">
        <v>162.33446185059577</v>
      </c>
      <c r="F371" s="24">
        <v>110.41</v>
      </c>
      <c r="G371" s="24">
        <v>106</v>
      </c>
      <c r="H371" s="24">
        <v>18.782853381223703</v>
      </c>
      <c r="I371" s="24">
        <v>163.49123948848603</v>
      </c>
      <c r="J371" s="24">
        <v>93</v>
      </c>
      <c r="K371" s="24">
        <v>16.479295891073626</v>
      </c>
      <c r="L371" s="24">
        <v>143.44042709838868</v>
      </c>
      <c r="M371" s="24">
        <v>310.00000000000006</v>
      </c>
      <c r="N371" s="24">
        <v>18.599692375967859</v>
      </c>
      <c r="O371" s="24">
        <v>8.4368204617390194</v>
      </c>
      <c r="P371" s="24">
        <v>0.87252606419250001</v>
      </c>
      <c r="Q371" s="24">
        <v>1757.4476068229999</v>
      </c>
      <c r="R371" s="24">
        <v>311.41396909564992</v>
      </c>
      <c r="S371" s="24">
        <v>2710.6347884487327</v>
      </c>
      <c r="T371" s="24">
        <v>315.77809999999999</v>
      </c>
      <c r="U371" s="24">
        <v>3337.1879087205698</v>
      </c>
      <c r="V371" s="24">
        <v>591.33878485934918</v>
      </c>
      <c r="W371" s="24">
        <v>5147.1791283274952</v>
      </c>
      <c r="X371" s="24">
        <v>588.13216499999999</v>
      </c>
    </row>
    <row r="372" spans="1:24" ht="16.25" x14ac:dyDescent="0.85">
      <c r="A372" s="1"/>
      <c r="B372" s="2" t="s">
        <v>10</v>
      </c>
      <c r="C372" s="24">
        <v>106.3125</v>
      </c>
      <c r="D372" s="24">
        <v>20.458087980602702</v>
      </c>
      <c r="E372" s="24">
        <v>161.38840291459346</v>
      </c>
      <c r="F372" s="24">
        <v>109.76</v>
      </c>
      <c r="G372" s="24">
        <v>106.5</v>
      </c>
      <c r="H372" s="24">
        <v>20.494169264519108</v>
      </c>
      <c r="I372" s="24">
        <v>161.67303854583614</v>
      </c>
      <c r="J372" s="24">
        <v>94</v>
      </c>
      <c r="K372" s="24">
        <v>18.08875033675865</v>
      </c>
      <c r="L372" s="24">
        <v>142.69732979632485</v>
      </c>
      <c r="M372" s="24">
        <v>315.99999999999989</v>
      </c>
      <c r="N372" s="24">
        <v>18.95968642195432</v>
      </c>
      <c r="O372" s="24">
        <v>8.6001137609984806</v>
      </c>
      <c r="P372" s="24">
        <v>1.2750380880750001</v>
      </c>
      <c r="Q372" s="24">
        <v>1650.5301919352501</v>
      </c>
      <c r="R372" s="24">
        <v>317.61732516169229</v>
      </c>
      <c r="S372" s="24">
        <v>2505.5984163550611</v>
      </c>
      <c r="T372" s="24">
        <v>315.53014999999999</v>
      </c>
      <c r="U372" s="24">
        <v>3403.8971292475098</v>
      </c>
      <c r="V372" s="24">
        <v>655.02388662731585</v>
      </c>
      <c r="W372" s="24">
        <v>5167.3088430318649</v>
      </c>
      <c r="X372" s="24">
        <v>616.84708000000001</v>
      </c>
    </row>
    <row r="373" spans="1:24" ht="16.25" x14ac:dyDescent="0.85">
      <c r="A373" s="1"/>
      <c r="B373" s="2" t="s">
        <v>11</v>
      </c>
      <c r="C373" s="24">
        <v>112.1</v>
      </c>
      <c r="D373" s="24">
        <v>21.230291392604336</v>
      </c>
      <c r="E373" s="24">
        <v>166.28544246774453</v>
      </c>
      <c r="F373" s="24">
        <v>116.05</v>
      </c>
      <c r="G373" s="24">
        <v>111.95</v>
      </c>
      <c r="H373" s="24">
        <v>21.201883330972841</v>
      </c>
      <c r="I373" s="24">
        <v>166.06293741537914</v>
      </c>
      <c r="J373" s="24">
        <v>104.37</v>
      </c>
      <c r="K373" s="24">
        <v>19.766329283194601</v>
      </c>
      <c r="L373" s="24">
        <v>154.81901543584743</v>
      </c>
      <c r="M373" s="24">
        <v>328.99999999999994</v>
      </c>
      <c r="N373" s="24">
        <v>19.739673521591687</v>
      </c>
      <c r="O373" s="24">
        <v>8.9539159093939897</v>
      </c>
      <c r="P373" s="24">
        <v>1.3120391933760001</v>
      </c>
      <c r="Q373" s="24">
        <v>1701.356425057</v>
      </c>
      <c r="R373" s="24">
        <v>322.21492120106791</v>
      </c>
      <c r="S373" s="24">
        <v>2523.7360029968177</v>
      </c>
      <c r="T373" s="24">
        <v>319.27143999999998</v>
      </c>
      <c r="U373" s="24">
        <v>3819.4740861407499</v>
      </c>
      <c r="V373" s="24">
        <v>723.35903492657701</v>
      </c>
      <c r="W373" s="24">
        <v>5665.6818769669826</v>
      </c>
      <c r="X373" s="24">
        <v>640.70085200000005</v>
      </c>
    </row>
    <row r="374" spans="1:24" ht="16.25" x14ac:dyDescent="0.85">
      <c r="A374" s="1"/>
      <c r="B374" s="2" t="s">
        <v>13</v>
      </c>
      <c r="C374" s="24">
        <v>128.125</v>
      </c>
      <c r="D374" s="24">
        <v>23.460817763997159</v>
      </c>
      <c r="E374" s="24">
        <v>182.96861466156631</v>
      </c>
      <c r="F374" s="24">
        <v>128.59</v>
      </c>
      <c r="G374" s="24">
        <v>118.63</v>
      </c>
      <c r="H374" s="24">
        <v>21.722199503164745</v>
      </c>
      <c r="I374" s="24">
        <v>169.40930152040281</v>
      </c>
      <c r="J374" s="24">
        <v>106.89</v>
      </c>
      <c r="K374" s="24">
        <v>19.572501937901709</v>
      </c>
      <c r="L374" s="24">
        <v>152.64402123843766</v>
      </c>
      <c r="M374" s="24">
        <v>335.00000000000017</v>
      </c>
      <c r="N374" s="24">
        <v>20.099667567578173</v>
      </c>
      <c r="O374" s="24">
        <v>9.1172092086534597</v>
      </c>
      <c r="P374" s="24">
        <v>1.7625526511625</v>
      </c>
      <c r="Q374" s="24">
        <v>1863.6980558055</v>
      </c>
      <c r="R374" s="24">
        <v>341.25955476580401</v>
      </c>
      <c r="S374" s="24">
        <v>2661.4497671663362</v>
      </c>
      <c r="T374" s="24">
        <v>318.50555000000003</v>
      </c>
      <c r="U374" s="24">
        <v>4254.6338746810397</v>
      </c>
      <c r="V374" s="24">
        <v>779.06099501596873</v>
      </c>
      <c r="W374" s="24">
        <v>6075.820221990728</v>
      </c>
      <c r="X374" s="24">
        <v>697.59055499999999</v>
      </c>
    </row>
    <row r="375" spans="1:24" ht="16.25" x14ac:dyDescent="0.85">
      <c r="A375" s="1"/>
      <c r="B375" s="2" t="s">
        <v>15</v>
      </c>
      <c r="C375" s="24">
        <v>136.72</v>
      </c>
      <c r="D375" s="24">
        <v>25.320930035664791</v>
      </c>
      <c r="E375" s="24">
        <v>189.00540000162363</v>
      </c>
      <c r="F375" s="24">
        <v>141.19999999999999</v>
      </c>
      <c r="G375" s="24">
        <v>150</v>
      </c>
      <c r="H375" s="24">
        <v>27.780423532399933</v>
      </c>
      <c r="I375" s="24">
        <v>207.36402867351919</v>
      </c>
      <c r="J375" s="24">
        <v>127.76</v>
      </c>
      <c r="K375" s="24">
        <v>23.661512736662772</v>
      </c>
      <c r="L375" s="24">
        <v>176.61885535552543</v>
      </c>
      <c r="M375" s="24">
        <v>366.50000000000011</v>
      </c>
      <c r="N375" s="24">
        <v>21.989636309007164</v>
      </c>
      <c r="O375" s="24">
        <v>9.9744990297656493</v>
      </c>
      <c r="P375" s="24">
        <v>1.74005197902</v>
      </c>
      <c r="Q375" s="24">
        <v>2086.2379404812</v>
      </c>
      <c r="R375" s="24">
        <v>386.37715717286335</v>
      </c>
      <c r="S375" s="24">
        <v>2884.0713607315147</v>
      </c>
      <c r="T375" s="24">
        <v>357.13616000000002</v>
      </c>
      <c r="U375" s="24">
        <v>4632.53128611383</v>
      </c>
      <c r="V375" s="24">
        <v>857.95787436890384</v>
      </c>
      <c r="W375" s="24">
        <v>6404.1356696312196</v>
      </c>
      <c r="X375" s="24">
        <v>738.05598799999996</v>
      </c>
    </row>
    <row r="376" spans="1:24" ht="16.25" x14ac:dyDescent="0.85">
      <c r="A376" s="1"/>
      <c r="B376" s="2" t="s">
        <v>17</v>
      </c>
      <c r="C376" s="24">
        <v>158.41</v>
      </c>
      <c r="D376" s="24">
        <v>28.157820784550044</v>
      </c>
      <c r="E376" s="24">
        <v>211.21581403517015</v>
      </c>
      <c r="F376" s="24">
        <v>159.63999999999999</v>
      </c>
      <c r="G376" s="24">
        <v>165</v>
      </c>
      <c r="H376" s="24">
        <v>29.329211725590287</v>
      </c>
      <c r="I376" s="24">
        <v>220.00258390128829</v>
      </c>
      <c r="J376" s="24">
        <v>160</v>
      </c>
      <c r="K376" s="24">
        <v>28.440447733905735</v>
      </c>
      <c r="L376" s="24">
        <v>213.33583893458257</v>
      </c>
      <c r="M376" s="24">
        <v>388.47999999999934</v>
      </c>
      <c r="N376" s="24">
        <v>23.308414497470903</v>
      </c>
      <c r="O376" s="24">
        <v>10.572696816052801</v>
      </c>
      <c r="P376" s="24">
        <v>2.4375728154375</v>
      </c>
      <c r="Q376" s="24">
        <v>2443.2280920654998</v>
      </c>
      <c r="R376" s="24">
        <v>434.29063033999421</v>
      </c>
      <c r="S376" s="24">
        <v>3257.675717058331</v>
      </c>
      <c r="T376" s="24">
        <v>407.90530000000001</v>
      </c>
      <c r="U376" s="24">
        <v>5000.8292162729604</v>
      </c>
      <c r="V376" s="24">
        <v>888.91138719749938</v>
      </c>
      <c r="W376" s="24">
        <v>6667.850601388519</v>
      </c>
      <c r="X376" s="24">
        <v>735.95059500000002</v>
      </c>
    </row>
    <row r="377" spans="1:24" ht="16.25" x14ac:dyDescent="0.85">
      <c r="A377" s="1"/>
      <c r="B377" s="2" t="s">
        <v>18</v>
      </c>
      <c r="C377" s="24">
        <v>164.55</v>
      </c>
      <c r="D377" s="24">
        <v>30.371910550985774</v>
      </c>
      <c r="E377" s="24">
        <v>213.77343009226868</v>
      </c>
      <c r="F377" s="24">
        <v>164.99</v>
      </c>
      <c r="G377" s="24">
        <v>174.5</v>
      </c>
      <c r="H377" s="24">
        <v>32.208437503172391</v>
      </c>
      <c r="I377" s="24">
        <v>226.69986965117522</v>
      </c>
      <c r="J377" s="24">
        <v>174.5</v>
      </c>
      <c r="K377" s="24">
        <v>32.208437503172391</v>
      </c>
      <c r="L377" s="24">
        <v>226.69986965117522</v>
      </c>
      <c r="M377" s="24">
        <v>390.19999999999879</v>
      </c>
      <c r="N377" s="24">
        <v>23.411612790653663</v>
      </c>
      <c r="O377" s="24">
        <v>10.6195075618405</v>
      </c>
      <c r="P377" s="24">
        <v>2.4000716951999999</v>
      </c>
      <c r="Q377" s="24">
        <v>2533.728107038</v>
      </c>
      <c r="R377" s="24">
        <v>467.66431739578633</v>
      </c>
      <c r="S377" s="24">
        <v>3291.6666567165244</v>
      </c>
      <c r="T377" s="24">
        <v>432.59010000000001</v>
      </c>
      <c r="U377" s="24">
        <v>5230.4217845950097</v>
      </c>
      <c r="V377" s="24">
        <v>965.40809836309325</v>
      </c>
      <c r="W377" s="24">
        <v>6795.0483483573407</v>
      </c>
      <c r="X377" s="24">
        <v>816.58384000000001</v>
      </c>
    </row>
    <row r="378" spans="1:24" ht="16.25" x14ac:dyDescent="0.85">
      <c r="A378" s="1"/>
      <c r="B378" s="2" t="s">
        <v>20</v>
      </c>
      <c r="C378" s="24">
        <v>145.12</v>
      </c>
      <c r="D378" s="24">
        <v>28.202811058727317</v>
      </c>
      <c r="E378" s="24">
        <v>187.11059249067608</v>
      </c>
      <c r="F378" s="24">
        <v>152.56</v>
      </c>
      <c r="G378" s="24">
        <v>138.81</v>
      </c>
      <c r="H378" s="24">
        <v>26.976517386038719</v>
      </c>
      <c r="I378" s="24">
        <v>178.97478875159004</v>
      </c>
      <c r="J378" s="24">
        <v>144.81</v>
      </c>
      <c r="K378" s="24">
        <v>28.142565252303626</v>
      </c>
      <c r="L378" s="24">
        <v>186.71089373328832</v>
      </c>
      <c r="M378" s="24">
        <v>426.40999999999991</v>
      </c>
      <c r="N378" s="24">
        <v>25.584176858182101</v>
      </c>
      <c r="O378" s="24">
        <v>11.6049826228714</v>
      </c>
      <c r="P378" s="24">
        <v>0.61601840176800005</v>
      </c>
      <c r="Q378" s="24">
        <v>2279.3666300638001</v>
      </c>
      <c r="R378" s="24">
        <v>442.97509923688915</v>
      </c>
      <c r="S378" s="24">
        <v>2938.903256992236</v>
      </c>
      <c r="T378" s="24">
        <v>443.62112000000002</v>
      </c>
      <c r="U378" s="24">
        <v>4855.2913369497501</v>
      </c>
      <c r="V378" s="24">
        <v>943.58368392412717</v>
      </c>
      <c r="W378" s="24">
        <v>6260.1739165622548</v>
      </c>
      <c r="X378" s="24">
        <v>872.36022000000003</v>
      </c>
    </row>
    <row r="379" spans="1:24" ht="16.25" x14ac:dyDescent="0.85">
      <c r="A379" s="1">
        <v>2021</v>
      </c>
      <c r="B379" s="2" t="s">
        <v>2</v>
      </c>
      <c r="C379" s="24">
        <v>163.9</v>
      </c>
      <c r="D379" s="24">
        <v>30.599795192340903</v>
      </c>
      <c r="E379" s="24">
        <v>205.35155114332113</v>
      </c>
      <c r="F379" s="24">
        <v>167.87</v>
      </c>
      <c r="G379" s="24">
        <v>162.78</v>
      </c>
      <c r="H379" s="24">
        <v>30.390693480227284</v>
      </c>
      <c r="I379" s="24">
        <v>203.94829466204888</v>
      </c>
      <c r="J379" s="24">
        <v>151.71</v>
      </c>
      <c r="K379" s="24">
        <v>28.323947093532876</v>
      </c>
      <c r="L379" s="24">
        <v>190.07860783375992</v>
      </c>
      <c r="M379" s="24">
        <v>499.99999999999858</v>
      </c>
      <c r="N379" s="24">
        <v>29.99950383220613</v>
      </c>
      <c r="O379" s="24">
        <v>13.607774938288701</v>
      </c>
      <c r="P379" s="24">
        <v>0.4575136668975</v>
      </c>
      <c r="Q379" s="24">
        <v>2447.4296410000002</v>
      </c>
      <c r="R379" s="24">
        <v>456.93011447385248</v>
      </c>
      <c r="S379" s="24">
        <v>3066.4031305277094</v>
      </c>
      <c r="T379" s="24">
        <v>491.60219999999998</v>
      </c>
      <c r="U379" s="24">
        <v>5348.5875049635597</v>
      </c>
      <c r="V379" s="24">
        <v>998.57036131908819</v>
      </c>
      <c r="W379" s="24">
        <v>6701.2857874926949</v>
      </c>
      <c r="X379" s="24">
        <v>944.39552500000002</v>
      </c>
    </row>
    <row r="380" spans="1:24" ht="16.25" x14ac:dyDescent="0.85">
      <c r="A380" s="1"/>
      <c r="B380" s="2" t="s">
        <v>4</v>
      </c>
      <c r="C380" s="24">
        <v>161.56</v>
      </c>
      <c r="D380" s="24">
        <v>29.827409897135219</v>
      </c>
      <c r="E380" s="24">
        <v>197.08794565325292</v>
      </c>
      <c r="F380" s="24">
        <v>166.38</v>
      </c>
      <c r="G380" s="24">
        <v>165</v>
      </c>
      <c r="H380" s="24">
        <v>30.46250701304352</v>
      </c>
      <c r="I380" s="24">
        <v>201.28442085161382</v>
      </c>
      <c r="J380" s="24">
        <v>152</v>
      </c>
      <c r="K380" s="24">
        <v>28.062430702924939</v>
      </c>
      <c r="L380" s="24">
        <v>185.4256482996685</v>
      </c>
      <c r="M380" s="24">
        <v>521.50000000000159</v>
      </c>
      <c r="N380" s="24">
        <v>31.28948249699118</v>
      </c>
      <c r="O380" s="24">
        <v>14.192909260635199</v>
      </c>
      <c r="P380" s="24">
        <v>0.15000448094999999</v>
      </c>
      <c r="Q380" s="24">
        <v>2615.7087354095002</v>
      </c>
      <c r="R380" s="24">
        <v>482.91542846358237</v>
      </c>
      <c r="S380" s="24">
        <v>3190.9176843842934</v>
      </c>
      <c r="T380" s="24">
        <v>471.95904999999999</v>
      </c>
      <c r="U380" s="24">
        <v>5754.6061647951501</v>
      </c>
      <c r="V380" s="24">
        <v>1062.4226100143983</v>
      </c>
      <c r="W380" s="24">
        <v>7020.0761764237477</v>
      </c>
      <c r="X380" s="24">
        <v>1019.241695</v>
      </c>
    </row>
    <row r="381" spans="1:24" ht="16.25" x14ac:dyDescent="0.85">
      <c r="A381" s="1"/>
      <c r="B381" s="2" t="s">
        <v>5</v>
      </c>
      <c r="C381" s="24">
        <v>164.51</v>
      </c>
      <c r="D381" s="24">
        <v>29.136679567600517</v>
      </c>
      <c r="E381" s="24">
        <v>196.42284132523454</v>
      </c>
      <c r="F381" s="24">
        <v>171.87</v>
      </c>
      <c r="G381" s="24">
        <v>166.43</v>
      </c>
      <c r="H381" s="24">
        <v>29.476734426088107</v>
      </c>
      <c r="I381" s="24">
        <v>198.71529683155305</v>
      </c>
      <c r="J381" s="24">
        <v>154.76</v>
      </c>
      <c r="K381" s="24">
        <v>27.409838489343237</v>
      </c>
      <c r="L381" s="24">
        <v>184.78146570721111</v>
      </c>
      <c r="M381" s="24">
        <v>521.58000000000072</v>
      </c>
      <c r="N381" s="24">
        <v>31.294282417604279</v>
      </c>
      <c r="O381" s="24">
        <v>14.195086504625301</v>
      </c>
      <c r="P381" s="24">
        <v>-6.2001852125999998E-2</v>
      </c>
      <c r="Q381" s="24">
        <v>2433.8733845349998</v>
      </c>
      <c r="R381" s="24">
        <v>431.06795278893469</v>
      </c>
      <c r="S381" s="24">
        <v>2906.0137719058407</v>
      </c>
      <c r="T381" s="24">
        <v>452.85588000000001</v>
      </c>
      <c r="U381" s="24">
        <v>6714.8177218413202</v>
      </c>
      <c r="V381" s="24">
        <v>1189.2741615472364</v>
      </c>
      <c r="W381" s="24">
        <v>8017.4066981041315</v>
      </c>
      <c r="X381" s="24">
        <v>1182.944268</v>
      </c>
    </row>
    <row r="382" spans="1:24" ht="16.25" x14ac:dyDescent="0.85">
      <c r="A382" s="1"/>
      <c r="B382" s="2" t="s">
        <v>7</v>
      </c>
      <c r="C382" s="24">
        <v>170.8</v>
      </c>
      <c r="D382" s="24">
        <v>30.707632950296968</v>
      </c>
      <c r="E382" s="24">
        <v>199.50642384333094</v>
      </c>
      <c r="F382" s="24">
        <v>177.1</v>
      </c>
      <c r="G382" s="24">
        <v>171</v>
      </c>
      <c r="H382" s="24">
        <v>30.743590365929631</v>
      </c>
      <c r="I382" s="24">
        <v>199.74003792277276</v>
      </c>
      <c r="J382" s="24">
        <v>158</v>
      </c>
      <c r="K382" s="24">
        <v>28.406358349806325</v>
      </c>
      <c r="L382" s="24">
        <v>184.55512275905321</v>
      </c>
      <c r="M382" s="24">
        <v>570.00000000000136</v>
      </c>
      <c r="N382" s="24">
        <v>34.199434368715167</v>
      </c>
      <c r="O382" s="24">
        <v>15.512863429649201</v>
      </c>
      <c r="P382" s="24">
        <v>6.0001792380000002E-2</v>
      </c>
      <c r="Q382" s="24">
        <v>2404.1105570169998</v>
      </c>
      <c r="R382" s="24">
        <v>432.22801262770503</v>
      </c>
      <c r="S382" s="24">
        <v>2808.1703732696719</v>
      </c>
      <c r="T382" s="24">
        <v>427.84598999999997</v>
      </c>
      <c r="U382" s="24">
        <v>6786.5705083002103</v>
      </c>
      <c r="V382" s="24">
        <v>1220.137682436728</v>
      </c>
      <c r="W382" s="24">
        <v>7927.1921093184519</v>
      </c>
      <c r="X382" s="24">
        <v>1291.6751400000001</v>
      </c>
    </row>
    <row r="383" spans="1:24" ht="16.25" x14ac:dyDescent="0.85">
      <c r="A383" s="1"/>
      <c r="B383" s="2" t="s">
        <v>9</v>
      </c>
      <c r="C383" s="24">
        <v>171.36</v>
      </c>
      <c r="D383" s="24">
        <v>32.38672261011844</v>
      </c>
      <c r="E383" s="24">
        <v>193.58341722210798</v>
      </c>
      <c r="F383" s="24">
        <v>176.39</v>
      </c>
      <c r="G383" s="24">
        <v>173.7</v>
      </c>
      <c r="H383" s="24">
        <v>32.828978276012911</v>
      </c>
      <c r="I383" s="24">
        <v>196.22688825560311</v>
      </c>
      <c r="J383" s="24">
        <v>164.71</v>
      </c>
      <c r="K383" s="24">
        <v>31.129884927127733</v>
      </c>
      <c r="L383" s="24">
        <v>186.07098885768795</v>
      </c>
      <c r="M383" s="24">
        <v>552.4</v>
      </c>
      <c r="N383" s="24">
        <v>33.14345183382143</v>
      </c>
      <c r="O383" s="24">
        <v>15.033869751821401</v>
      </c>
      <c r="P383" s="24">
        <v>-0.17333851132</v>
      </c>
      <c r="Q383" s="24">
        <v>2302.44814632</v>
      </c>
      <c r="R383" s="24">
        <v>435.15843510181622</v>
      </c>
      <c r="S383" s="24">
        <v>2601.0491371459711</v>
      </c>
      <c r="T383" s="24">
        <v>462.98693333333301</v>
      </c>
      <c r="U383" s="24">
        <v>7082.2364632277904</v>
      </c>
      <c r="V383" s="24">
        <v>1338.5295739602284</v>
      </c>
      <c r="W383" s="24">
        <v>8000.7209157717771</v>
      </c>
      <c r="X383" s="24">
        <v>1457.4610600000001</v>
      </c>
    </row>
    <row r="384" spans="1:24" ht="16.25" x14ac:dyDescent="0.85">
      <c r="A384" s="1"/>
      <c r="B384" s="2" t="s">
        <v>10</v>
      </c>
      <c r="C384" s="24">
        <v>144.53</v>
      </c>
      <c r="D384" s="24">
        <v>28.72272168070409</v>
      </c>
      <c r="E384" s="24">
        <v>163.09210673048429</v>
      </c>
      <c r="F384" s="24">
        <v>162.08000000000001</v>
      </c>
      <c r="G384" s="24">
        <v>146</v>
      </c>
      <c r="H384" s="24">
        <v>29.014857575470817</v>
      </c>
      <c r="I384" s="24">
        <v>164.75090003909713</v>
      </c>
      <c r="J384" s="24">
        <v>138.5</v>
      </c>
      <c r="K384" s="24">
        <v>27.524368316456908</v>
      </c>
      <c r="L384" s="24">
        <v>156.28766887270515</v>
      </c>
      <c r="M384" s="24">
        <v>479.13784800000002</v>
      </c>
      <c r="N384" s="24">
        <v>28.747795414462082</v>
      </c>
      <c r="O384" s="24">
        <v>13.04</v>
      </c>
      <c r="P384" s="24">
        <v>0.13000388349</v>
      </c>
      <c r="Q384" s="24">
        <v>2165.4700724316799</v>
      </c>
      <c r="R384" s="24">
        <v>430.34798449006621</v>
      </c>
      <c r="S384" s="24">
        <v>2443.5831742523842</v>
      </c>
      <c r="T384" s="24">
        <v>416.40172000000001</v>
      </c>
      <c r="U384" s="24">
        <v>6192.5178409405798</v>
      </c>
      <c r="V384" s="24">
        <v>1230.6508437565274</v>
      </c>
      <c r="W384" s="24">
        <v>6987.8279986515554</v>
      </c>
      <c r="X384" s="24">
        <v>1460.9002359999999</v>
      </c>
    </row>
    <row r="385" spans="1:24" ht="16.25" x14ac:dyDescent="0.85">
      <c r="A385" s="1"/>
      <c r="B385" s="2" t="s">
        <v>11</v>
      </c>
      <c r="C385" s="24">
        <v>162.65</v>
      </c>
      <c r="D385" s="24">
        <v>31.541461909693883</v>
      </c>
      <c r="E385" s="24">
        <v>180.92358402971217</v>
      </c>
      <c r="F385" s="24">
        <v>167.34</v>
      </c>
      <c r="G385" s="24">
        <v>162.5</v>
      </c>
      <c r="H385" s="24">
        <v>31.512373564864774</v>
      </c>
      <c r="I385" s="24">
        <v>180.75673166202415</v>
      </c>
      <c r="J385" s="24">
        <v>149</v>
      </c>
      <c r="K385" s="24">
        <v>28.89442253024524</v>
      </c>
      <c r="L385" s="24">
        <v>165.74001857010214</v>
      </c>
      <c r="M385" s="24">
        <v>526.90465800000004</v>
      </c>
      <c r="N385" s="24">
        <v>31.613756613756614</v>
      </c>
      <c r="O385" s="24">
        <v>14.34</v>
      </c>
      <c r="P385" s="24">
        <v>0.78002330094000005</v>
      </c>
      <c r="Q385" s="24">
        <v>2193.51545025</v>
      </c>
      <c r="R385" s="24">
        <v>425.37155869895724</v>
      </c>
      <c r="S385" s="24">
        <v>2439.9549762298052</v>
      </c>
      <c r="T385" s="24">
        <v>400.38414999999998</v>
      </c>
      <c r="U385" s="24">
        <v>6440.7464749999999</v>
      </c>
      <c r="V385" s="24">
        <v>1249.0043628109906</v>
      </c>
      <c r="W385" s="24">
        <v>7164.3586602135565</v>
      </c>
      <c r="X385" s="24">
        <v>1429.0768350000001</v>
      </c>
    </row>
    <row r="386" spans="1:24" ht="16.25" x14ac:dyDescent="0.85">
      <c r="A386" s="1"/>
      <c r="B386" s="2" t="s">
        <v>13</v>
      </c>
      <c r="C386" s="24">
        <v>168.09</v>
      </c>
      <c r="D386" s="24">
        <v>32.006667947632735</v>
      </c>
      <c r="E386" s="24">
        <v>187.23125037962077</v>
      </c>
      <c r="F386" s="24">
        <v>171.06</v>
      </c>
      <c r="G386" s="24">
        <v>168</v>
      </c>
      <c r="H386" s="24">
        <v>31.989530699043957</v>
      </c>
      <c r="I386" s="24">
        <v>187.13100162874824</v>
      </c>
      <c r="J386" s="24">
        <v>162</v>
      </c>
      <c r="K386" s="24">
        <v>30.847047459792389</v>
      </c>
      <c r="L386" s="24">
        <v>180.44775157057865</v>
      </c>
      <c r="M386" s="24">
        <v>504.12356400000004</v>
      </c>
      <c r="N386" s="24">
        <v>30.246913580246915</v>
      </c>
      <c r="O386" s="24">
        <v>13.72</v>
      </c>
      <c r="P386" s="24">
        <v>1.5625466765625</v>
      </c>
      <c r="Q386" s="24">
        <v>2179.3565220611599</v>
      </c>
      <c r="R386" s="24">
        <v>414.97971646807827</v>
      </c>
      <c r="S386" s="24">
        <v>2427.5307671395831</v>
      </c>
      <c r="T386" s="24">
        <v>389.91514999999998</v>
      </c>
      <c r="U386" s="24">
        <v>6918.5379052872504</v>
      </c>
      <c r="V386" s="24">
        <v>1317.3855994862249</v>
      </c>
      <c r="W386" s="24">
        <v>7706.3864763265765</v>
      </c>
      <c r="X386" s="24">
        <v>1368.8361399999999</v>
      </c>
    </row>
    <row r="387" spans="1:24" ht="16.25" x14ac:dyDescent="0.85">
      <c r="A387" s="28"/>
      <c r="B387" s="28" t="s">
        <v>15</v>
      </c>
      <c r="C387" s="29">
        <v>169.57</v>
      </c>
      <c r="D387" s="29">
        <v>32.117413087888423</v>
      </c>
      <c r="E387" s="29">
        <v>189.91565962924338</v>
      </c>
      <c r="F387" s="29">
        <v>172.73</v>
      </c>
      <c r="G387" s="29">
        <v>171</v>
      </c>
      <c r="H387" s="29">
        <v>32.388262298926229</v>
      </c>
      <c r="I387" s="29">
        <v>191.51723651943516</v>
      </c>
      <c r="J387" s="29">
        <v>167</v>
      </c>
      <c r="K387" s="29">
        <v>31.630642128191113</v>
      </c>
      <c r="L387" s="29">
        <v>187.03730116225537</v>
      </c>
      <c r="M387" s="29">
        <v>471.421671</v>
      </c>
      <c r="N387" s="29">
        <v>28.284832451499117</v>
      </c>
      <c r="O387" s="29">
        <v>12.83</v>
      </c>
      <c r="P387" s="29">
        <v>2.1220633905059998</v>
      </c>
      <c r="Q387" s="29">
        <v>2197.4662114569401</v>
      </c>
      <c r="R387" s="29">
        <v>416.2111815771641</v>
      </c>
      <c r="S387" s="29">
        <v>2461.1266442284555</v>
      </c>
      <c r="T387" s="29">
        <v>371.94704000000002</v>
      </c>
      <c r="U387" s="29">
        <v>6888.0989076468804</v>
      </c>
      <c r="V387" s="29">
        <v>1304.6406676129498</v>
      </c>
      <c r="W387" s="29">
        <v>7714.5594600296517</v>
      </c>
      <c r="X387" s="29">
        <v>1270.0259679999999</v>
      </c>
    </row>
    <row r="388" spans="1:24" ht="16.25" x14ac:dyDescent="0.85">
      <c r="A388" s="28"/>
      <c r="B388" s="28" t="s">
        <v>17</v>
      </c>
      <c r="C388" s="29">
        <v>168.22</v>
      </c>
      <c r="D388" s="29">
        <v>30.364730558594076</v>
      </c>
      <c r="E388" s="29">
        <v>185.44320425117519</v>
      </c>
      <c r="F388" s="29">
        <v>171.17</v>
      </c>
      <c r="G388" s="29">
        <v>169</v>
      </c>
      <c r="H388" s="29">
        <v>30.50552529070502</v>
      </c>
      <c r="I388" s="29">
        <v>186.3030645490941</v>
      </c>
      <c r="J388" s="29">
        <v>159</v>
      </c>
      <c r="K388" s="29">
        <v>28.700464622615968</v>
      </c>
      <c r="L388" s="29">
        <v>175.27921457577492</v>
      </c>
      <c r="M388" s="29">
        <v>453.784695</v>
      </c>
      <c r="N388" s="29">
        <v>27.22663139329806</v>
      </c>
      <c r="O388" s="29">
        <v>12.35</v>
      </c>
      <c r="P388" s="29">
        <v>1.8825562359225001</v>
      </c>
      <c r="Q388" s="29">
        <v>2158.66686775875</v>
      </c>
      <c r="R388" s="29">
        <v>389.65246584983157</v>
      </c>
      <c r="S388" s="29">
        <v>2379.6819692547288</v>
      </c>
      <c r="T388" s="29">
        <v>356.41435000000001</v>
      </c>
      <c r="U388" s="29">
        <v>7645.7018239437002</v>
      </c>
      <c r="V388" s="29">
        <v>1380.0955642337517</v>
      </c>
      <c r="W388" s="29">
        <v>8428.5069847888153</v>
      </c>
      <c r="X388" s="29">
        <v>1356.1045750000001</v>
      </c>
    </row>
    <row r="389" spans="1:24" ht="16.25" x14ac:dyDescent="0.85">
      <c r="A389" s="28"/>
      <c r="B389" s="28" t="s">
        <v>18</v>
      </c>
      <c r="C389" s="29">
        <v>162.38</v>
      </c>
      <c r="D389" s="29">
        <v>29.22153878269382</v>
      </c>
      <c r="E389" s="29">
        <v>180.05081179733997</v>
      </c>
      <c r="F389" s="29">
        <v>165.79</v>
      </c>
      <c r="G389" s="29">
        <v>162</v>
      </c>
      <c r="H389" s="29">
        <v>29.153154839243744</v>
      </c>
      <c r="I389" s="29">
        <v>179.62945874596056</v>
      </c>
      <c r="J389" s="29">
        <v>149</v>
      </c>
      <c r="K389" s="29">
        <v>26.813704142267394</v>
      </c>
      <c r="L389" s="29">
        <v>165.21474909350695</v>
      </c>
      <c r="M389" s="29">
        <v>451.21263600000003</v>
      </c>
      <c r="N389" s="29">
        <v>27.072310405643741</v>
      </c>
      <c r="O389" s="29">
        <v>12.28</v>
      </c>
      <c r="P389" s="29">
        <v>1.3175393576775001</v>
      </c>
      <c r="Q389" s="29">
        <v>2174.3947812266201</v>
      </c>
      <c r="R389" s="29">
        <v>391.2991835724888</v>
      </c>
      <c r="S389" s="29">
        <v>2411.0207262455501</v>
      </c>
      <c r="T389" s="29">
        <v>389.97025000000002</v>
      </c>
      <c r="U389" s="29">
        <v>7764.6112792431504</v>
      </c>
      <c r="V389" s="29">
        <v>1397.3019437673704</v>
      </c>
      <c r="W389" s="29">
        <v>8609.5859349581951</v>
      </c>
      <c r="X389" s="29">
        <v>1324.63391</v>
      </c>
    </row>
    <row r="390" spans="1:24" ht="16.25" x14ac:dyDescent="0.85">
      <c r="A390" s="28"/>
      <c r="B390" s="28" t="s">
        <v>20</v>
      </c>
      <c r="C390" s="29">
        <v>166.74</v>
      </c>
      <c r="D390" s="29">
        <v>29.504239048483619</v>
      </c>
      <c r="E390" s="29">
        <v>182.59784655609747</v>
      </c>
      <c r="F390" s="29">
        <v>170.25</v>
      </c>
      <c r="G390" s="29">
        <v>168</v>
      </c>
      <c r="H390" s="29">
        <v>29.727192995953267</v>
      </c>
      <c r="I390" s="29">
        <v>183.97767914972036</v>
      </c>
      <c r="J390" s="29">
        <v>149</v>
      </c>
      <c r="K390" s="29">
        <v>26.365189026172835</v>
      </c>
      <c r="L390" s="29">
        <v>163.17067972207343</v>
      </c>
      <c r="M390" s="29">
        <v>457.09162800000001</v>
      </c>
      <c r="N390" s="29">
        <v>27.42504409171076</v>
      </c>
      <c r="O390" s="29">
        <v>12.44</v>
      </c>
      <c r="P390" s="29">
        <v>0.81002419712999996</v>
      </c>
      <c r="Q390" s="29">
        <v>2419.75215414173</v>
      </c>
      <c r="R390" s="29">
        <v>428.16928147943372</v>
      </c>
      <c r="S390" s="29">
        <v>2649.8832466460235</v>
      </c>
      <c r="T390" s="29">
        <v>418.03268000000003</v>
      </c>
      <c r="U390" s="29">
        <v>7640.8060750159602</v>
      </c>
      <c r="V390" s="29">
        <v>1352.0221240276883</v>
      </c>
      <c r="W390" s="29">
        <v>8367.4867173483362</v>
      </c>
      <c r="X390" s="29">
        <v>1215.7487160000001</v>
      </c>
    </row>
    <row r="391" spans="1:24" ht="16.25" x14ac:dyDescent="0.85">
      <c r="A391" s="1">
        <v>2022</v>
      </c>
      <c r="B391" s="2" t="s">
        <v>2</v>
      </c>
      <c r="C391" s="24">
        <v>176.31</v>
      </c>
      <c r="D391" s="24">
        <v>31.858811422159746</v>
      </c>
      <c r="E391" s="24">
        <v>189.26842726661974</v>
      </c>
      <c r="F391" s="24">
        <v>179.67</v>
      </c>
      <c r="G391" s="24">
        <v>190</v>
      </c>
      <c r="H391" s="24">
        <v>34.332562930125071</v>
      </c>
      <c r="I391" s="24">
        <v>203.96461448957945</v>
      </c>
      <c r="J391" s="24">
        <v>161</v>
      </c>
      <c r="K391" s="24">
        <v>29.092329640790194</v>
      </c>
      <c r="L391" s="24">
        <v>172.83317333064363</v>
      </c>
      <c r="M391" s="24">
        <v>547.48113000000001</v>
      </c>
      <c r="N391" s="24">
        <v>32.848324514991184</v>
      </c>
      <c r="O391" s="24">
        <v>14.9</v>
      </c>
      <c r="P391" s="24">
        <v>0.53001583268999997</v>
      </c>
      <c r="Q391" s="24">
        <v>2483.8021492500002</v>
      </c>
      <c r="R391" s="24">
        <v>448.8173347110818</v>
      </c>
      <c r="S391" s="24">
        <v>2666.3565675798168</v>
      </c>
      <c r="T391" s="24">
        <v>451.57204999999999</v>
      </c>
      <c r="U391" s="24">
        <v>7564.8620499999997</v>
      </c>
      <c r="V391" s="24">
        <v>1366.9531704702104</v>
      </c>
      <c r="W391" s="24">
        <v>8120.8640615531558</v>
      </c>
      <c r="X391" s="24">
        <v>1341.38887</v>
      </c>
    </row>
    <row r="392" spans="1:24" ht="16.25" x14ac:dyDescent="0.85">
      <c r="A392" s="1"/>
      <c r="B392" s="2" t="s">
        <v>4</v>
      </c>
      <c r="C392" s="24">
        <v>191.63</v>
      </c>
      <c r="D392" s="24">
        <v>36.87618372411</v>
      </c>
      <c r="E392" s="24">
        <v>202.67016033509688</v>
      </c>
      <c r="F392" s="24">
        <v>195.02</v>
      </c>
      <c r="G392" s="24">
        <v>204</v>
      </c>
      <c r="H392" s="24">
        <v>39.256595938623597</v>
      </c>
      <c r="I392" s="24">
        <v>215.75281901768912</v>
      </c>
      <c r="J392" s="24">
        <v>174</v>
      </c>
      <c r="K392" s="24">
        <v>33.483567124120128</v>
      </c>
      <c r="L392" s="24">
        <v>184.02446327979365</v>
      </c>
      <c r="M392" s="24">
        <v>624.64290000000005</v>
      </c>
      <c r="N392" s="24">
        <v>37.47795414462081</v>
      </c>
      <c r="O392" s="24">
        <v>17</v>
      </c>
      <c r="P392" s="24">
        <v>1.125033607125</v>
      </c>
      <c r="Q392" s="24">
        <v>2812.3224519999999</v>
      </c>
      <c r="R392" s="24">
        <v>541.18728503570173</v>
      </c>
      <c r="S392" s="24">
        <v>2974.3455735575471</v>
      </c>
      <c r="T392" s="24">
        <v>500.72125</v>
      </c>
      <c r="U392" s="24">
        <v>7853.6536999999998</v>
      </c>
      <c r="V392" s="24">
        <v>1511.3123036410598</v>
      </c>
      <c r="W392" s="24">
        <v>8306.117281194629</v>
      </c>
      <c r="X392" s="24">
        <v>1475.814355</v>
      </c>
    </row>
    <row r="393" spans="1:24" ht="16.25" x14ac:dyDescent="0.85">
      <c r="A393" s="1"/>
      <c r="B393" s="2" t="s">
        <v>5</v>
      </c>
      <c r="C393" s="24">
        <v>195.85</v>
      </c>
      <c r="D393" s="24">
        <v>39.419273149113835</v>
      </c>
      <c r="E393" s="24">
        <v>202.33993093986101</v>
      </c>
      <c r="F393" s="24">
        <v>199.6</v>
      </c>
      <c r="G393" s="24">
        <v>194</v>
      </c>
      <c r="H393" s="24">
        <v>39.046918513801806</v>
      </c>
      <c r="I393" s="24">
        <v>200.42862702237954</v>
      </c>
      <c r="J393" s="24">
        <v>169</v>
      </c>
      <c r="K393" s="24">
        <v>34.015099117693332</v>
      </c>
      <c r="L393" s="24">
        <v>174.60019570506259</v>
      </c>
      <c r="M393" s="24">
        <v>592.30844400000001</v>
      </c>
      <c r="N393" s="24">
        <v>35.537918871252202</v>
      </c>
      <c r="O393" s="24">
        <v>16.12</v>
      </c>
      <c r="P393" s="24">
        <v>1.5220454667059999</v>
      </c>
      <c r="Q393" s="24">
        <v>2848.5477248331899</v>
      </c>
      <c r="R393" s="24">
        <v>573.33510770225314</v>
      </c>
      <c r="S393" s="24">
        <v>2942.9407705981407</v>
      </c>
      <c r="T393" s="24">
        <v>526.51355999999998</v>
      </c>
      <c r="U393" s="24">
        <v>8874.4085707528393</v>
      </c>
      <c r="V393" s="24">
        <v>1786.176847012219</v>
      </c>
      <c r="W393" s="24">
        <v>9168.4820900599443</v>
      </c>
      <c r="X393" s="24">
        <v>1681.4484199999999</v>
      </c>
    </row>
    <row r="394" spans="1:24" ht="16.25" x14ac:dyDescent="0.85">
      <c r="A394" s="1"/>
      <c r="B394" s="2" t="s">
        <v>7</v>
      </c>
      <c r="C394" s="24">
        <v>182.2</v>
      </c>
      <c r="D394" s="24">
        <v>38.293273511846522</v>
      </c>
      <c r="E394" s="24">
        <v>187.46275245005376</v>
      </c>
      <c r="F394" s="24">
        <v>186.36</v>
      </c>
      <c r="G394" s="24">
        <v>200</v>
      </c>
      <c r="H394" s="24">
        <v>42.034328772608703</v>
      </c>
      <c r="I394" s="24">
        <v>205.77689621301181</v>
      </c>
      <c r="J394" s="24">
        <v>174.5</v>
      </c>
      <c r="K394" s="24">
        <v>36.674951854101096</v>
      </c>
      <c r="L394" s="24">
        <v>179.54034194585279</v>
      </c>
      <c r="M394" s="24">
        <v>629.052144</v>
      </c>
      <c r="N394" s="24">
        <v>37.742504409171076</v>
      </c>
      <c r="O394" s="24">
        <v>17.12</v>
      </c>
      <c r="P394" s="24">
        <v>1.2475372665675</v>
      </c>
      <c r="Q394" s="24">
        <v>2508.3479659999998</v>
      </c>
      <c r="R394" s="24">
        <v>527.18361539474154</v>
      </c>
      <c r="S394" s="24">
        <v>2580.8002953285063</v>
      </c>
      <c r="T394" s="24">
        <v>507.58120000000002</v>
      </c>
      <c r="U394" s="24">
        <v>8714.8425000000007</v>
      </c>
      <c r="V394" s="24">
        <v>1831.6127742325159</v>
      </c>
      <c r="W394" s="24">
        <v>8966.5662031762222</v>
      </c>
      <c r="X394" s="24">
        <v>1755.6883250000001</v>
      </c>
    </row>
    <row r="395" spans="1:24" ht="16.25" x14ac:dyDescent="0.85">
      <c r="A395" s="1"/>
      <c r="B395" s="2" t="s">
        <v>9</v>
      </c>
      <c r="C395" s="24">
        <v>188.96</v>
      </c>
      <c r="D395" s="24">
        <v>38.134832140947118</v>
      </c>
      <c r="E395" s="24">
        <v>193.08538363813733</v>
      </c>
      <c r="F395" s="24">
        <v>193.38</v>
      </c>
      <c r="G395" s="24">
        <v>188</v>
      </c>
      <c r="H395" s="24">
        <v>37.941090402720455</v>
      </c>
      <c r="I395" s="24">
        <v>192.10442487282927</v>
      </c>
      <c r="J395" s="24">
        <v>165</v>
      </c>
      <c r="K395" s="24">
        <v>33.299361257706785</v>
      </c>
      <c r="L395" s="24">
        <v>168.60228778732358</v>
      </c>
      <c r="M395" s="24">
        <v>636.76832100000001</v>
      </c>
      <c r="N395" s="24">
        <v>38.205467372134038</v>
      </c>
      <c r="O395" s="24">
        <v>17.329999999999998</v>
      </c>
      <c r="P395" s="24">
        <v>0.675020164275</v>
      </c>
      <c r="Q395" s="24">
        <v>2361.32048575</v>
      </c>
      <c r="R395" s="24">
        <v>476.54826606189647</v>
      </c>
      <c r="S395" s="24">
        <v>2412.8729460395402</v>
      </c>
      <c r="T395" s="24">
        <v>461.29719999999998</v>
      </c>
      <c r="U395" s="24">
        <v>9005.1056499999995</v>
      </c>
      <c r="V395" s="24">
        <v>1817.3591891100998</v>
      </c>
      <c r="W395" s="24">
        <v>9201.7055415548693</v>
      </c>
      <c r="X395" s="24">
        <v>1843.651865</v>
      </c>
    </row>
    <row r="396" spans="1:24" ht="16.25" x14ac:dyDescent="0.85">
      <c r="A396" s="1"/>
      <c r="B396" s="2" t="s">
        <v>10</v>
      </c>
      <c r="C396" s="24">
        <v>188.75</v>
      </c>
      <c r="D396" s="24">
        <v>37.382089039868603</v>
      </c>
      <c r="E396" s="24">
        <v>191.67315184213061</v>
      </c>
      <c r="F396" s="24">
        <v>194.96</v>
      </c>
      <c r="G396" s="24">
        <v>185</v>
      </c>
      <c r="H396" s="24">
        <v>36.639398529142731</v>
      </c>
      <c r="I396" s="24">
        <v>187.86507597771742</v>
      </c>
      <c r="J396" s="24">
        <v>160</v>
      </c>
      <c r="K396" s="24">
        <v>31.68812845763696</v>
      </c>
      <c r="L396" s="24">
        <v>162.47790354829615</v>
      </c>
      <c r="M396" s="24">
        <v>595.98281400000008</v>
      </c>
      <c r="N396" s="24">
        <v>35.758377425044095</v>
      </c>
      <c r="O396" s="24">
        <v>16.22</v>
      </c>
      <c r="P396" s="24">
        <v>0.53001583268999997</v>
      </c>
      <c r="Q396" s="24">
        <v>2446.7378140000001</v>
      </c>
      <c r="R396" s="24">
        <v>484.57838845118653</v>
      </c>
      <c r="S396" s="24">
        <v>2484.6301909441308</v>
      </c>
      <c r="T396" s="24">
        <v>471.72212000000002</v>
      </c>
      <c r="U396" s="24">
        <v>8004.5480381999996</v>
      </c>
      <c r="V396" s="24">
        <v>1585.3071654987968</v>
      </c>
      <c r="W396" s="24">
        <v>8128.5136506147664</v>
      </c>
      <c r="X396" s="24">
        <v>1696.175148</v>
      </c>
    </row>
    <row r="397" spans="1:24" ht="16.25" x14ac:dyDescent="0.85">
      <c r="A397" s="1"/>
      <c r="B397" s="2" t="s">
        <v>11</v>
      </c>
      <c r="C397" s="24">
        <v>184.63</v>
      </c>
      <c r="D397" s="24">
        <v>34.394102697164442</v>
      </c>
      <c r="E397" s="24">
        <v>188.1955816785329</v>
      </c>
      <c r="F397" s="24">
        <v>190.74</v>
      </c>
      <c r="G397" s="24">
        <v>188</v>
      </c>
      <c r="H397" s="24">
        <v>35.021888680425256</v>
      </c>
      <c r="I397" s="24">
        <v>191.63066324846551</v>
      </c>
      <c r="J397" s="24">
        <v>162.5</v>
      </c>
      <c r="K397" s="24">
        <v>30.271579311537785</v>
      </c>
      <c r="L397" s="24">
        <v>165.63820626529596</v>
      </c>
      <c r="M397" s="24">
        <v>591.29799224999999</v>
      </c>
      <c r="N397" s="24">
        <v>35.477292768959437</v>
      </c>
      <c r="O397" s="24">
        <v>16.092500000000001</v>
      </c>
      <c r="P397" s="24">
        <v>1.0162803584362501</v>
      </c>
      <c r="Q397" s="24">
        <v>2675.28251125</v>
      </c>
      <c r="R397" s="24">
        <v>498.36939520045757</v>
      </c>
      <c r="S397" s="24">
        <v>2726.947670254563</v>
      </c>
      <c r="T397" s="24">
        <v>517.77470000000005</v>
      </c>
      <c r="U397" s="24">
        <v>6923.5314212499998</v>
      </c>
      <c r="V397" s="24">
        <v>1289.7614186725741</v>
      </c>
      <c r="W397" s="24">
        <v>7057.2389269985551</v>
      </c>
      <c r="X397" s="24">
        <v>1331.7988600000001</v>
      </c>
    </row>
    <row r="398" spans="1:24" ht="16.25" x14ac:dyDescent="0.85">
      <c r="A398" s="1"/>
      <c r="B398" s="2" t="s">
        <v>13</v>
      </c>
      <c r="C398" s="24">
        <v>180.44</v>
      </c>
      <c r="D398" s="24">
        <v>35.082623529531105</v>
      </c>
      <c r="E398" s="24">
        <v>184.94791238877482</v>
      </c>
      <c r="F398" s="24">
        <v>185.58</v>
      </c>
      <c r="G398" s="24">
        <v>180</v>
      </c>
      <c r="H398" s="24">
        <v>34.997075123673234</v>
      </c>
      <c r="I398" s="24">
        <v>184.49691991786449</v>
      </c>
      <c r="J398" s="24">
        <v>155.5</v>
      </c>
      <c r="K398" s="24">
        <v>30.233584342951044</v>
      </c>
      <c r="L398" s="24">
        <v>159.38483915126625</v>
      </c>
      <c r="M398" s="24">
        <v>555.93218100000001</v>
      </c>
      <c r="N398" s="24">
        <v>33.355379188712526</v>
      </c>
      <c r="O398" s="24">
        <v>15.13</v>
      </c>
      <c r="P398" s="24">
        <v>1.8440550858119999</v>
      </c>
      <c r="Q398" s="24">
        <v>2509.1841112000002</v>
      </c>
      <c r="R398" s="24">
        <v>487.85613799329809</v>
      </c>
      <c r="S398" s="24">
        <v>2571.8707779069132</v>
      </c>
      <c r="T398" s="24">
        <v>521.13580000000002</v>
      </c>
      <c r="U398" s="24">
        <v>6949.6607854000003</v>
      </c>
      <c r="V398" s="24">
        <v>1351.2100032816097</v>
      </c>
      <c r="W398" s="24">
        <v>7123.2833854459277</v>
      </c>
      <c r="X398" s="24">
        <v>1519.233952</v>
      </c>
    </row>
    <row r="399" spans="1:24" ht="16.25" x14ac:dyDescent="0.85">
      <c r="A399" s="28"/>
      <c r="B399" s="28" t="s">
        <v>15</v>
      </c>
      <c r="C399" s="29">
        <v>181.72</v>
      </c>
      <c r="D399" s="29">
        <v>34.699539263530916</v>
      </c>
      <c r="E399" s="29">
        <v>188.55325828182356</v>
      </c>
      <c r="F399" s="29">
        <v>187.26</v>
      </c>
      <c r="G399" s="29">
        <v>181</v>
      </c>
      <c r="H399" s="29">
        <v>34.562054846462118</v>
      </c>
      <c r="I399" s="29">
        <v>187.80618395889317</v>
      </c>
      <c r="J399" s="29">
        <v>157.5</v>
      </c>
      <c r="K399" s="29">
        <v>30.074716233799908</v>
      </c>
      <c r="L399" s="29">
        <v>163.42250814102582</v>
      </c>
      <c r="M399" s="29">
        <v>518.36174775000006</v>
      </c>
      <c r="N399" s="29">
        <v>31.101190476190478</v>
      </c>
      <c r="O399" s="29">
        <v>14.1075</v>
      </c>
      <c r="P399" s="29">
        <v>2.0750619864750002</v>
      </c>
      <c r="Q399" s="29">
        <v>2570.0029155000002</v>
      </c>
      <c r="R399" s="29">
        <v>490.74354542032347</v>
      </c>
      <c r="S399" s="29">
        <v>2666.643316703231</v>
      </c>
      <c r="T399" s="29">
        <v>487.99315000000001</v>
      </c>
      <c r="U399" s="29">
        <v>6142.9394069999998</v>
      </c>
      <c r="V399" s="29">
        <v>1172.9978381393782</v>
      </c>
      <c r="W399" s="29">
        <v>6373.9337476208621</v>
      </c>
      <c r="X399" s="29">
        <v>1492.6244300000001</v>
      </c>
    </row>
    <row r="400" spans="1:24" ht="16.25" x14ac:dyDescent="0.85">
      <c r="A400" s="28"/>
      <c r="B400" s="28" t="s">
        <v>17</v>
      </c>
      <c r="C400" s="29">
        <v>179.71</v>
      </c>
      <c r="D400" s="29">
        <v>34.228520275031904</v>
      </c>
      <c r="E400" s="29">
        <v>187.62365377894832</v>
      </c>
      <c r="F400" s="29">
        <v>183.73</v>
      </c>
      <c r="G400" s="29">
        <v>182</v>
      </c>
      <c r="H400" s="29">
        <v>34.664685827476525</v>
      </c>
      <c r="I400" s="29">
        <v>190.01449550814419</v>
      </c>
      <c r="J400" s="29">
        <v>161</v>
      </c>
      <c r="K400" s="29">
        <v>30.664914385844618</v>
      </c>
      <c r="L400" s="29">
        <v>168.08974602643525</v>
      </c>
      <c r="M400" s="29">
        <v>533.33480550000002</v>
      </c>
      <c r="N400" s="29">
        <v>31.999559082892418</v>
      </c>
      <c r="O400" s="29">
        <v>14.515000000000001</v>
      </c>
      <c r="P400" s="29">
        <v>2.4500731888499998</v>
      </c>
      <c r="Q400" s="29">
        <v>2540.0780920000002</v>
      </c>
      <c r="R400" s="29">
        <v>483.79675294745061</v>
      </c>
      <c r="S400" s="29">
        <v>2651.9321824322501</v>
      </c>
      <c r="T400" s="29">
        <v>447.21915000000001</v>
      </c>
      <c r="U400" s="29">
        <v>6683.5123439999998</v>
      </c>
      <c r="V400" s="29">
        <v>1272.9772287297867</v>
      </c>
      <c r="W400" s="29">
        <v>6977.8254190528251</v>
      </c>
      <c r="X400" s="29">
        <v>1554.5736899999999</v>
      </c>
    </row>
    <row r="401" spans="1:24" ht="16.25" x14ac:dyDescent="0.85">
      <c r="A401" s="28"/>
      <c r="B401" s="28" t="s">
        <v>18</v>
      </c>
      <c r="C401" s="29">
        <v>182.44</v>
      </c>
      <c r="D401" s="29">
        <v>34.587749066297604</v>
      </c>
      <c r="E401" s="29">
        <v>190.80794676652624</v>
      </c>
      <c r="F401" s="29">
        <v>186.13</v>
      </c>
      <c r="G401" s="29">
        <v>178</v>
      </c>
      <c r="H401" s="29">
        <v>33.745995032892864</v>
      </c>
      <c r="I401" s="29">
        <v>186.16429798531939</v>
      </c>
      <c r="J401" s="29">
        <v>155</v>
      </c>
      <c r="K401" s="29">
        <v>29.385557472462889</v>
      </c>
      <c r="L401" s="29">
        <v>162.10936060519387</v>
      </c>
      <c r="M401" s="29">
        <v>528.28254675000005</v>
      </c>
      <c r="N401" s="29">
        <v>31.696428571428573</v>
      </c>
      <c r="O401" s="29">
        <v>14.3775</v>
      </c>
      <c r="P401" s="29">
        <v>2.1120630917760002</v>
      </c>
      <c r="Q401" s="29">
        <v>2430.5027961999999</v>
      </c>
      <c r="R401" s="29">
        <v>460.78502970785064</v>
      </c>
      <c r="S401" s="29">
        <v>2541.9822854265662</v>
      </c>
      <c r="T401" s="29">
        <v>457.63855999999998</v>
      </c>
      <c r="U401" s="29">
        <v>7038.8977242000001</v>
      </c>
      <c r="V401" s="29">
        <v>1334.4640878533376</v>
      </c>
      <c r="W401" s="29">
        <v>7361.7497382930078</v>
      </c>
      <c r="X401" s="29">
        <v>1645.204796</v>
      </c>
    </row>
    <row r="402" spans="1:24" ht="16.25" x14ac:dyDescent="0.85">
      <c r="A402" s="28"/>
      <c r="B402" s="28" t="s">
        <v>20</v>
      </c>
      <c r="C402" s="29">
        <v>177.28</v>
      </c>
      <c r="D402" s="29">
        <v>33.816572562185257</v>
      </c>
      <c r="E402" s="29">
        <v>184.84509418530911</v>
      </c>
      <c r="F402" s="29">
        <v>182.05</v>
      </c>
      <c r="G402" s="29">
        <v>181</v>
      </c>
      <c r="H402" s="29">
        <v>34.526171219288877</v>
      </c>
      <c r="I402" s="29">
        <v>188.72383826455862</v>
      </c>
      <c r="J402" s="29">
        <v>159</v>
      </c>
      <c r="K402" s="29">
        <v>30.32962002136426</v>
      </c>
      <c r="L402" s="29">
        <v>165.78502919372829</v>
      </c>
      <c r="M402" s="29">
        <v>554.37057375000006</v>
      </c>
      <c r="N402" s="29">
        <v>33.261684303350968</v>
      </c>
      <c r="O402" s="29">
        <v>15.0875</v>
      </c>
      <c r="P402" s="29">
        <v>1.5875474233875</v>
      </c>
      <c r="Q402" s="29">
        <v>2839.1639667499999</v>
      </c>
      <c r="R402" s="29">
        <v>541.577133898596</v>
      </c>
      <c r="S402" s="29">
        <v>2960.3200070027051</v>
      </c>
      <c r="T402" s="29">
        <v>507.05775</v>
      </c>
      <c r="U402" s="29">
        <v>6482.1393770000004</v>
      </c>
      <c r="V402" s="29">
        <v>1236.4831712574394</v>
      </c>
      <c r="W402" s="29">
        <v>6758.7526154324578</v>
      </c>
      <c r="X402" s="29">
        <v>1441.643055</v>
      </c>
    </row>
    <row r="403" spans="1:24" ht="16.25" x14ac:dyDescent="0.85">
      <c r="A403" s="1">
        <v>2023</v>
      </c>
      <c r="B403" s="2" t="s">
        <v>2</v>
      </c>
      <c r="C403" s="24">
        <v>170.87</v>
      </c>
      <c r="D403" s="24">
        <v>32.855192570230926</v>
      </c>
      <c r="E403" s="24">
        <v>178.06249946453283</v>
      </c>
      <c r="F403" s="24">
        <v>177.03</v>
      </c>
      <c r="G403" s="24">
        <v>173</v>
      </c>
      <c r="H403" s="24">
        <v>33.264752821735534</v>
      </c>
      <c r="I403" s="24">
        <v>180.28215840910741</v>
      </c>
      <c r="J403" s="24">
        <v>150.5</v>
      </c>
      <c r="K403" s="24">
        <v>28.938412136827733</v>
      </c>
      <c r="L403" s="24">
        <v>156.83505688191136</v>
      </c>
      <c r="M403" s="24">
        <v>565.11810600000001</v>
      </c>
      <c r="N403" s="24">
        <v>33.906525573192241</v>
      </c>
      <c r="O403" s="24">
        <v>15.38</v>
      </c>
      <c r="P403" s="24">
        <v>0.60001792379999996</v>
      </c>
      <c r="Q403" s="24">
        <v>2931.9229999999998</v>
      </c>
      <c r="R403" s="24">
        <v>563.75545599630811</v>
      </c>
      <c r="S403" s="24">
        <v>3055.3376111520543</v>
      </c>
      <c r="T403" s="24">
        <v>532.01805000000002</v>
      </c>
      <c r="U403" s="24">
        <v>6138.6100122500002</v>
      </c>
      <c r="V403" s="24">
        <v>1180.3430331013133</v>
      </c>
      <c r="W403" s="24">
        <v>6397.0049863594641</v>
      </c>
      <c r="X403" s="24">
        <v>1378.75684</v>
      </c>
    </row>
    <row r="404" spans="1:24" ht="16.25" x14ac:dyDescent="0.85">
      <c r="A404" s="1"/>
      <c r="B404" s="2" t="s">
        <v>4</v>
      </c>
      <c r="C404" s="24">
        <v>165.56</v>
      </c>
      <c r="D404" s="24">
        <v>32.012684417116226</v>
      </c>
      <c r="E404" s="24">
        <v>172.46716520824174</v>
      </c>
      <c r="F404" s="24">
        <v>172.61</v>
      </c>
      <c r="G404" s="24">
        <v>172</v>
      </c>
      <c r="H404" s="24">
        <v>33.257922926697212</v>
      </c>
      <c r="I404" s="24">
        <v>179.1758420863589</v>
      </c>
      <c r="J404" s="24">
        <v>146.5</v>
      </c>
      <c r="K404" s="24">
        <v>28.327242492797335</v>
      </c>
      <c r="L404" s="24">
        <v>152.61198177704406</v>
      </c>
      <c r="M404" s="24">
        <v>561.81117300000005</v>
      </c>
      <c r="N404" s="24">
        <v>33.708112874779545</v>
      </c>
      <c r="O404" s="24">
        <v>15.29</v>
      </c>
      <c r="P404" s="24">
        <v>0.12000358476</v>
      </c>
      <c r="Q404" s="24">
        <v>2914.2759999999998</v>
      </c>
      <c r="R404" s="24">
        <v>563.50445694839209</v>
      </c>
      <c r="S404" s="24">
        <v>3035.8596300701493</v>
      </c>
      <c r="T404" s="24">
        <v>537.30764999999997</v>
      </c>
      <c r="U404" s="24">
        <v>6065.6264769999998</v>
      </c>
      <c r="V404" s="24">
        <v>1172.849638803488</v>
      </c>
      <c r="W404" s="24">
        <v>6318.6844871964504</v>
      </c>
      <c r="X404" s="24">
        <v>1352.7425599999999</v>
      </c>
    </row>
    <row r="405" spans="1:24" ht="16.25" x14ac:dyDescent="0.85">
      <c r="A405" s="1"/>
      <c r="B405" s="2" t="s">
        <v>5</v>
      </c>
      <c r="C405" s="24">
        <v>155.19</v>
      </c>
      <c r="D405" s="24">
        <v>29.778374748153123</v>
      </c>
      <c r="E405" s="24">
        <v>162.21940313428163</v>
      </c>
      <c r="F405" s="24">
        <v>162.12</v>
      </c>
      <c r="G405" s="24">
        <v>149.5</v>
      </c>
      <c r="H405" s="24">
        <v>28.686558572387987</v>
      </c>
      <c r="I405" s="24">
        <v>156.27167194133068</v>
      </c>
      <c r="J405" s="24">
        <v>130</v>
      </c>
      <c r="K405" s="24">
        <v>24.944833541206947</v>
      </c>
      <c r="L405" s="24">
        <v>135.8884103837658</v>
      </c>
      <c r="M405" s="24">
        <v>553.17640349999999</v>
      </c>
      <c r="N405" s="24">
        <v>33.190035273368608</v>
      </c>
      <c r="O405" s="24">
        <v>15.055</v>
      </c>
      <c r="P405" s="24">
        <v>-0.36601093351800001</v>
      </c>
      <c r="Q405" s="24">
        <v>2669.2348000000002</v>
      </c>
      <c r="R405" s="24">
        <v>512.18167514151401</v>
      </c>
      <c r="S405" s="24">
        <v>2790.1390301002234</v>
      </c>
      <c r="T405" s="24">
        <v>513.66999999999996</v>
      </c>
      <c r="U405" s="24">
        <v>5900</v>
      </c>
      <c r="V405" s="24">
        <v>1132.1116761009307</v>
      </c>
      <c r="W405" s="24">
        <v>6167.2432404939864</v>
      </c>
      <c r="X405" s="24">
        <v>1223.33</v>
      </c>
    </row>
    <row r="406" spans="1:24" ht="16.25" x14ac:dyDescent="0.85">
      <c r="A406" s="1"/>
      <c r="B406" s="2" t="s">
        <v>7</v>
      </c>
      <c r="C406" s="24">
        <v>139.11000000000001</v>
      </c>
      <c r="D406" s="24">
        <v>27.712811522600955</v>
      </c>
      <c r="E406" s="24">
        <v>146.89916424891811</v>
      </c>
      <c r="F406" s="24">
        <v>145.24</v>
      </c>
      <c r="G406" s="24">
        <v>134</v>
      </c>
      <c r="H406" s="24">
        <v>26.694822399745004</v>
      </c>
      <c r="I406" s="24">
        <v>141.5030408263606</v>
      </c>
      <c r="J406" s="24">
        <v>111</v>
      </c>
      <c r="K406" s="24">
        <v>22.112875271430564</v>
      </c>
      <c r="L406" s="24">
        <v>117.215205460642</v>
      </c>
      <c r="M406" s="24">
        <v>524.24073974999999</v>
      </c>
      <c r="N406" s="24">
        <v>31.453924162257497</v>
      </c>
      <c r="O406" s="24">
        <v>14.2675</v>
      </c>
      <c r="P406" s="24">
        <v>-1.5925475727525</v>
      </c>
      <c r="Q406" s="24">
        <v>2349.5720000000001</v>
      </c>
      <c r="R406" s="24">
        <v>468.07020339860946</v>
      </c>
      <c r="S406" s="24">
        <v>2481.1312137348791</v>
      </c>
      <c r="T406" s="24">
        <v>471.67</v>
      </c>
      <c r="U406" s="24">
        <v>5491.41</v>
      </c>
      <c r="V406" s="24">
        <v>1093.9717512998784</v>
      </c>
      <c r="W406" s="24">
        <v>5798.8896524200363</v>
      </c>
      <c r="X406" s="24">
        <v>1191.5</v>
      </c>
    </row>
    <row r="407" spans="1:24" ht="16.25" x14ac:dyDescent="0.85">
      <c r="A407" s="1"/>
      <c r="B407" s="2" t="s">
        <v>9</v>
      </c>
      <c r="C407" s="24">
        <v>131.16</v>
      </c>
      <c r="D407" s="24">
        <v>26.322549570522597</v>
      </c>
      <c r="E407" s="24">
        <v>141.80787369864652</v>
      </c>
      <c r="F407" s="24">
        <v>138.11000000000001</v>
      </c>
      <c r="G407" s="24">
        <v>131</v>
      </c>
      <c r="H407" s="24">
        <v>26.290439110540259</v>
      </c>
      <c r="I407" s="24">
        <v>141.63488452670549</v>
      </c>
      <c r="J407" s="24">
        <v>109</v>
      </c>
      <c r="K407" s="24">
        <v>21.87525086296861</v>
      </c>
      <c r="L407" s="24">
        <v>117.84887338481603</v>
      </c>
      <c r="M407" s="24">
        <v>476.3820705</v>
      </c>
      <c r="N407" s="24">
        <v>28.582451499118164</v>
      </c>
      <c r="O407" s="24">
        <v>12.965</v>
      </c>
      <c r="P407" s="24">
        <v>-0.75002240475000004</v>
      </c>
      <c r="Q407" s="24">
        <v>2177.1356000000001</v>
      </c>
      <c r="R407" s="24">
        <v>436.9301597495384</v>
      </c>
      <c r="S407" s="24">
        <v>2353.8805290456467</v>
      </c>
      <c r="T407" s="24">
        <v>432.76</v>
      </c>
      <c r="U407" s="24">
        <v>5176.1499999999996</v>
      </c>
      <c r="V407" s="24">
        <v>1038.8034839849081</v>
      </c>
      <c r="W407" s="24">
        <v>5596.3618896405087</v>
      </c>
      <c r="X407" s="24">
        <v>1018.53</v>
      </c>
    </row>
    <row r="408" spans="1:24" ht="16.25" x14ac:dyDescent="0.85">
      <c r="A408" s="1"/>
      <c r="B408" s="2" t="s">
        <v>10</v>
      </c>
      <c r="C408" s="24">
        <v>128.43</v>
      </c>
      <c r="D408" s="24">
        <v>26.471679445955974</v>
      </c>
      <c r="E408" s="24">
        <v>140.90520739566711</v>
      </c>
      <c r="F408" s="24">
        <v>136.44999999999999</v>
      </c>
      <c r="G408" s="24">
        <v>131.5</v>
      </c>
      <c r="H408" s="24">
        <v>27.104460384203147</v>
      </c>
      <c r="I408" s="24">
        <v>144.27341565467745</v>
      </c>
      <c r="J408" s="24">
        <v>104.5</v>
      </c>
      <c r="K408" s="24">
        <v>21.539286008739385</v>
      </c>
      <c r="L408" s="24">
        <v>114.65073715523796</v>
      </c>
      <c r="M408" s="24">
        <v>544.90907100000004</v>
      </c>
      <c r="N408" s="24">
        <v>32.694003527336861</v>
      </c>
      <c r="O408" s="24">
        <v>14.83</v>
      </c>
      <c r="P408" s="24">
        <v>-1.2000358475999999</v>
      </c>
      <c r="Q408" s="24">
        <v>2147.8919999999998</v>
      </c>
      <c r="R408" s="24">
        <v>442.71827850605979</v>
      </c>
      <c r="S408" s="24">
        <v>2356.5301543525202</v>
      </c>
      <c r="T408" s="24">
        <v>444.23</v>
      </c>
      <c r="U408" s="24">
        <v>5026.68</v>
      </c>
      <c r="V408" s="24">
        <v>1036.0870640613405</v>
      </c>
      <c r="W408" s="24">
        <v>5514.9527985023124</v>
      </c>
      <c r="X408" s="24">
        <v>1341.06</v>
      </c>
    </row>
    <row r="409" spans="1:24" ht="16.25" x14ac:dyDescent="0.85">
      <c r="A409" s="1"/>
      <c r="B409" s="2" t="s">
        <v>11</v>
      </c>
      <c r="C409" s="24">
        <v>137.38</v>
      </c>
      <c r="D409" s="24">
        <v>28.61606398933511</v>
      </c>
      <c r="E409" s="24">
        <v>151.3331273767333</v>
      </c>
      <c r="F409" s="24">
        <v>146.84</v>
      </c>
      <c r="G409" s="24">
        <v>146</v>
      </c>
      <c r="H409" s="24">
        <v>30.411598066988837</v>
      </c>
      <c r="I409" s="24">
        <v>160.82862568789534</v>
      </c>
      <c r="J409" s="24">
        <v>115.5</v>
      </c>
      <c r="K409" s="24">
        <v>24.058490251624729</v>
      </c>
      <c r="L409" s="24">
        <v>127.23086484213638</v>
      </c>
      <c r="M409" s="24">
        <v>531.58947975000001</v>
      </c>
      <c r="N409" s="24">
        <v>31.894841269841269</v>
      </c>
      <c r="O409" s="24">
        <v>14.467499999999999</v>
      </c>
      <c r="P409" s="24">
        <v>-0.299913708</v>
      </c>
      <c r="Q409" s="24">
        <v>2175.623</v>
      </c>
      <c r="R409" s="24">
        <v>453.17926178970174</v>
      </c>
      <c r="S409" s="24">
        <v>2396.5921719518901</v>
      </c>
      <c r="T409" s="24">
        <v>497.36</v>
      </c>
      <c r="U409" s="24">
        <v>5208.83</v>
      </c>
      <c r="V409" s="24">
        <v>1084.9920846525579</v>
      </c>
      <c r="W409" s="24">
        <v>5737.8696598758897</v>
      </c>
      <c r="X409" s="24">
        <v>1445.78</v>
      </c>
    </row>
    <row r="410" spans="1:24" ht="16.25" x14ac:dyDescent="0.85">
      <c r="A410" s="1"/>
      <c r="B410" s="2" t="s">
        <v>13</v>
      </c>
      <c r="C410" s="24">
        <v>139.84</v>
      </c>
      <c r="D410" s="24">
        <v>28.511427814137459</v>
      </c>
      <c r="E410" s="24">
        <v>153.97354167263225</v>
      </c>
      <c r="F410" s="24">
        <v>148.55000000000001</v>
      </c>
      <c r="G410" s="24">
        <v>150</v>
      </c>
      <c r="H410" s="24">
        <v>30.582910269741269</v>
      </c>
      <c r="I410" s="24">
        <v>165.1604065424402</v>
      </c>
      <c r="J410" s="24">
        <v>120</v>
      </c>
      <c r="K410" s="24">
        <v>24.466328215793016</v>
      </c>
      <c r="L410" s="24">
        <v>132.12832523395215</v>
      </c>
      <c r="M410" s="24">
        <v>512.66647424999996</v>
      </c>
      <c r="N410" s="24">
        <v>30.759479717813051</v>
      </c>
      <c r="O410" s="24">
        <v>13.952500000000001</v>
      </c>
      <c r="P410" s="24">
        <v>1.1199137100000001</v>
      </c>
      <c r="Q410" s="24">
        <v>2221.5052000000001</v>
      </c>
      <c r="R410" s="24">
        <v>452.93396130242422</v>
      </c>
      <c r="S410" s="24">
        <v>2446.0313464542996</v>
      </c>
      <c r="T410" s="24">
        <v>466.05</v>
      </c>
      <c r="U410" s="24">
        <v>5234.38</v>
      </c>
      <c r="V410" s="24">
        <v>1067.217159051522</v>
      </c>
      <c r="W410" s="24">
        <v>5763.4155253174549</v>
      </c>
      <c r="X410" s="24">
        <v>1471.13</v>
      </c>
    </row>
    <row r="411" spans="1:24" ht="16.25" x14ac:dyDescent="0.85">
      <c r="A411" s="28"/>
      <c r="B411" s="28" t="s">
        <v>15</v>
      </c>
      <c r="C411" s="29">
        <v>139.16</v>
      </c>
      <c r="D411" s="29">
        <v>28.187158193234755</v>
      </c>
      <c r="E411" s="29">
        <v>152.54479791138465</v>
      </c>
      <c r="F411" s="29">
        <v>147.19</v>
      </c>
      <c r="G411" s="29">
        <v>143</v>
      </c>
      <c r="H411" s="29">
        <v>28.964958476807777</v>
      </c>
      <c r="I411" s="29">
        <v>156.75413984857721</v>
      </c>
      <c r="J411" s="29">
        <v>118</v>
      </c>
      <c r="K411" s="29">
        <v>23.901154547295928</v>
      </c>
      <c r="L411" s="29">
        <v>129.34956994497981</v>
      </c>
      <c r="M411" s="29">
        <v>478.86227024999999</v>
      </c>
      <c r="N411" s="29">
        <v>28.73126102292769</v>
      </c>
      <c r="O411" s="29">
        <v>13.032500000000001</v>
      </c>
      <c r="P411" s="29">
        <v>1.0325522760000001</v>
      </c>
      <c r="Q411" s="29">
        <v>2221.0010000000002</v>
      </c>
      <c r="R411" s="29">
        <v>449.86854364998987</v>
      </c>
      <c r="S411" s="29">
        <v>2434.6230864183908</v>
      </c>
      <c r="T411" s="29">
        <v>434.31</v>
      </c>
      <c r="U411" s="29">
        <v>5150</v>
      </c>
      <c r="V411" s="29">
        <v>1043.143609479441</v>
      </c>
      <c r="W411" s="29">
        <v>5645.3414001410674</v>
      </c>
      <c r="X411" s="29">
        <v>1297.6300000000001</v>
      </c>
    </row>
    <row r="412" spans="1:24" ht="16.25" x14ac:dyDescent="0.85">
      <c r="A412" s="28"/>
      <c r="B412" s="28" t="s">
        <v>17</v>
      </c>
      <c r="C412" s="29">
        <v>136.91</v>
      </c>
      <c r="D412" s="29">
        <v>27.031669562470384</v>
      </c>
      <c r="E412" s="29">
        <v>149.31561876128799</v>
      </c>
      <c r="F412" s="29">
        <v>144.09</v>
      </c>
      <c r="G412" s="29">
        <v>142</v>
      </c>
      <c r="H412" s="29">
        <v>28.036645079766231</v>
      </c>
      <c r="I412" s="29">
        <v>154.8668312329479</v>
      </c>
      <c r="J412" s="29">
        <v>116</v>
      </c>
      <c r="K412" s="29">
        <v>22.903174853893539</v>
      </c>
      <c r="L412" s="29">
        <v>126.51093255649265</v>
      </c>
      <c r="M412" s="29">
        <v>471.32981175000003</v>
      </c>
      <c r="N412" s="29">
        <v>28.279320987654323</v>
      </c>
      <c r="O412" s="29">
        <v>12.827500000000001</v>
      </c>
      <c r="P412" s="29">
        <v>0.85510786800000005</v>
      </c>
      <c r="Q412" s="29">
        <v>2278.9839999999999</v>
      </c>
      <c r="R412" s="29">
        <v>449.96525035539406</v>
      </c>
      <c r="S412" s="29">
        <v>2485.4861303562575</v>
      </c>
      <c r="T412" s="29">
        <v>487.66</v>
      </c>
      <c r="U412" s="29">
        <v>5240</v>
      </c>
      <c r="V412" s="29">
        <v>1034.5916916758806</v>
      </c>
      <c r="W412" s="29">
        <v>5714.8041947932888</v>
      </c>
      <c r="X412" s="29">
        <v>1152.3399999999999</v>
      </c>
    </row>
    <row r="413" spans="1:24" ht="16.25" x14ac:dyDescent="0.85">
      <c r="A413" s="28"/>
      <c r="B413" s="28" t="s">
        <v>18</v>
      </c>
      <c r="C413" s="29">
        <v>138.16999999999999</v>
      </c>
      <c r="D413" s="29">
        <v>28.207745544372536</v>
      </c>
      <c r="E413" s="29">
        <v>149.93447463768115</v>
      </c>
      <c r="F413" s="29">
        <v>144.04</v>
      </c>
      <c r="G413" s="29">
        <v>148</v>
      </c>
      <c r="H413" s="29">
        <v>30.214564236571874</v>
      </c>
      <c r="I413" s="29">
        <v>160.60144927536231</v>
      </c>
      <c r="J413" s="29">
        <v>120</v>
      </c>
      <c r="K413" s="29">
        <v>24.498295326950167</v>
      </c>
      <c r="L413" s="29">
        <v>130.21739130434784</v>
      </c>
      <c r="M413" s="29">
        <v>494.75392049999999</v>
      </c>
      <c r="N413" s="29">
        <v>29.684744268077601</v>
      </c>
      <c r="O413" s="29">
        <v>13.465</v>
      </c>
      <c r="P413" s="29">
        <v>0.78815798400000003</v>
      </c>
      <c r="Q413" s="29">
        <v>2472.5967999999998</v>
      </c>
      <c r="R413" s="29">
        <v>504.78672192393276</v>
      </c>
      <c r="S413" s="29">
        <v>2683.1258753623188</v>
      </c>
      <c r="T413" s="29">
        <v>505.63</v>
      </c>
      <c r="U413" s="29">
        <v>5480</v>
      </c>
      <c r="V413" s="29">
        <v>1118.7554865973909</v>
      </c>
      <c r="W413" s="29">
        <v>5946.594202898551</v>
      </c>
      <c r="X413" s="29">
        <v>1144.4100000000001</v>
      </c>
    </row>
    <row r="414" spans="1:24" ht="16.25" x14ac:dyDescent="0.85">
      <c r="A414" s="28"/>
      <c r="B414" s="28" t="s">
        <v>20</v>
      </c>
      <c r="C414" s="29">
        <v>139.12</v>
      </c>
      <c r="D414" s="29">
        <v>28.739645092651891</v>
      </c>
      <c r="E414" s="29">
        <v>150.00115888962961</v>
      </c>
      <c r="F414" s="29">
        <v>145.97</v>
      </c>
      <c r="G414" s="29">
        <v>141</v>
      </c>
      <c r="H414" s="29">
        <v>29.128018674985022</v>
      </c>
      <c r="I414" s="29">
        <v>152.02820157732731</v>
      </c>
      <c r="J414" s="29">
        <v>125</v>
      </c>
      <c r="K414" s="29">
        <v>25.822711591298781</v>
      </c>
      <c r="L414" s="29">
        <v>134.77677444798519</v>
      </c>
      <c r="M414" s="29">
        <v>479.59714425000004</v>
      </c>
      <c r="N414" s="29">
        <v>28.775352733686066</v>
      </c>
      <c r="O414" s="29">
        <v>13.0525</v>
      </c>
      <c r="P414" s="29">
        <v>0.84993694200000003</v>
      </c>
      <c r="Q414" s="29">
        <v>2369.7399999999998</v>
      </c>
      <c r="R414" s="29">
        <v>489.5449005309149</v>
      </c>
      <c r="S414" s="29">
        <v>2555.0873078429472</v>
      </c>
      <c r="T414" s="29">
        <v>444.45</v>
      </c>
      <c r="U414" s="29">
        <v>5520</v>
      </c>
      <c r="V414" s="29">
        <v>1140.330943871754</v>
      </c>
      <c r="W414" s="29">
        <v>5951.7423596230265</v>
      </c>
      <c r="X414" s="29">
        <v>1056.22</v>
      </c>
    </row>
    <row r="415" spans="1:24" ht="16.25" x14ac:dyDescent="0.85">
      <c r="A415" s="1">
        <v>2024</v>
      </c>
      <c r="B415" s="2" t="s">
        <v>2</v>
      </c>
      <c r="C415" s="24">
        <v>121.18</v>
      </c>
      <c r="D415" s="24">
        <v>24.480808080808082</v>
      </c>
      <c r="E415" s="24">
        <v>131.00995019821852</v>
      </c>
      <c r="F415" s="24">
        <v>126.93</v>
      </c>
      <c r="G415" s="24">
        <v>118</v>
      </c>
      <c r="H415" s="24">
        <v>23.838383838383837</v>
      </c>
      <c r="I415" s="24">
        <v>127.57199309613621</v>
      </c>
      <c r="J415" s="24">
        <v>94.5</v>
      </c>
      <c r="K415" s="24">
        <v>19.09090909090909</v>
      </c>
      <c r="L415" s="24">
        <v>102.16570633546502</v>
      </c>
      <c r="M415" s="24">
        <v>447.81384374999999</v>
      </c>
      <c r="N415" s="24">
        <v>26.868386243386244</v>
      </c>
      <c r="O415" s="24">
        <v>12.1875</v>
      </c>
      <c r="P415" s="24">
        <v>-0.50401505599199992</v>
      </c>
      <c r="Q415" s="24">
        <v>2274.9504000000002</v>
      </c>
      <c r="R415" s="24">
        <v>459.58593939393938</v>
      </c>
      <c r="S415" s="24">
        <v>2459.4911586682401</v>
      </c>
      <c r="T415" s="24">
        <v>400.13</v>
      </c>
      <c r="U415" s="24">
        <v>5030</v>
      </c>
      <c r="V415" s="24">
        <v>1016.1616161616162</v>
      </c>
      <c r="W415" s="24">
        <v>5438.0264853691961</v>
      </c>
      <c r="X415" s="24">
        <v>1014.12</v>
      </c>
    </row>
    <row r="416" spans="1:24" ht="16.25" x14ac:dyDescent="0.85">
      <c r="A416" s="1"/>
      <c r="B416" s="2" t="s">
        <v>4</v>
      </c>
      <c r="C416" s="24">
        <v>111.93</v>
      </c>
      <c r="D416" s="24">
        <v>22.521126760563384</v>
      </c>
      <c r="E416" s="24">
        <v>121.50285658344679</v>
      </c>
      <c r="F416" s="24">
        <v>117.64</v>
      </c>
      <c r="G416" s="24">
        <v>112</v>
      </c>
      <c r="H416" s="24">
        <v>22.535211267605636</v>
      </c>
      <c r="I416" s="24">
        <v>121.57884336054713</v>
      </c>
      <c r="J416" s="24">
        <v>94</v>
      </c>
      <c r="K416" s="24">
        <v>18.913480885311873</v>
      </c>
      <c r="L416" s="24">
        <v>102.03938639188776</v>
      </c>
      <c r="M416" s="24">
        <v>416.67355800000001</v>
      </c>
      <c r="N416" s="24">
        <v>25</v>
      </c>
      <c r="O416" s="24">
        <v>11.34</v>
      </c>
      <c r="P416" s="24">
        <v>-1.0000298730000001</v>
      </c>
      <c r="Q416" s="24">
        <v>1971.422</v>
      </c>
      <c r="R416" s="24">
        <v>396.66438631790749</v>
      </c>
      <c r="S416" s="24">
        <v>2140.028629781576</v>
      </c>
      <c r="T416" s="24">
        <v>361.33</v>
      </c>
      <c r="U416" s="24">
        <v>4810</v>
      </c>
      <c r="V416" s="24">
        <v>967.80684104627767</v>
      </c>
      <c r="W416" s="24">
        <v>5221.3771121806394</v>
      </c>
      <c r="X416" s="24">
        <v>990.09</v>
      </c>
    </row>
    <row r="417" spans="1:24" ht="16.25" x14ac:dyDescent="0.85">
      <c r="A417" s="1"/>
      <c r="B417" s="2" t="s">
        <v>5</v>
      </c>
      <c r="C417" s="24">
        <v>117.28</v>
      </c>
      <c r="D417" s="24">
        <v>23.409181636726547</v>
      </c>
      <c r="E417" s="24">
        <v>127.69789698774986</v>
      </c>
      <c r="F417" s="24">
        <v>121.91</v>
      </c>
      <c r="G417" s="24">
        <v>117</v>
      </c>
      <c r="H417" s="24">
        <v>23.353293413173652</v>
      </c>
      <c r="I417" s="24">
        <v>127.39302479166724</v>
      </c>
      <c r="J417" s="24">
        <v>106</v>
      </c>
      <c r="K417" s="24">
        <v>21.157684630738522</v>
      </c>
      <c r="L417" s="24">
        <v>115.41590280270707</v>
      </c>
      <c r="M417" s="24">
        <v>438.16862250000003</v>
      </c>
      <c r="N417" s="24">
        <v>26.289682539682541</v>
      </c>
      <c r="O417" s="24">
        <v>11.925000000000001</v>
      </c>
      <c r="P417" s="24">
        <v>-0.48751456308749996</v>
      </c>
      <c r="Q417" s="24">
        <v>1822.683</v>
      </c>
      <c r="R417" s="24">
        <v>363.80898203592818</v>
      </c>
      <c r="S417" s="24">
        <v>1984.5906034730806</v>
      </c>
      <c r="T417" s="24">
        <v>373.68</v>
      </c>
      <c r="U417" s="24">
        <v>5170</v>
      </c>
      <c r="V417" s="24">
        <v>1031.9361277445109</v>
      </c>
      <c r="W417" s="24">
        <v>5629.247334811279</v>
      </c>
      <c r="X417" s="24">
        <v>1050.93</v>
      </c>
    </row>
    <row r="418" spans="1:24" ht="16.25" x14ac:dyDescent="0.85">
      <c r="A418" s="1"/>
      <c r="B418" s="2" t="s">
        <v>7</v>
      </c>
      <c r="C418" s="24">
        <v>122.66</v>
      </c>
      <c r="D418" s="24">
        <v>23.633911368015411</v>
      </c>
      <c r="E418" s="24">
        <v>132.59930223278255</v>
      </c>
      <c r="F418" s="24">
        <v>126.79</v>
      </c>
      <c r="G418" s="24">
        <v>122</v>
      </c>
      <c r="H418" s="24">
        <v>23.50674373795761</v>
      </c>
      <c r="I418" s="24">
        <v>131.88582155877606</v>
      </c>
      <c r="J418" s="24">
        <v>108</v>
      </c>
      <c r="K418" s="24">
        <v>20.809248554913292</v>
      </c>
      <c r="L418" s="24">
        <v>116.75138301924437</v>
      </c>
      <c r="M418" s="24">
        <v>420.89908350000002</v>
      </c>
      <c r="N418" s="24">
        <v>25.253527336860671</v>
      </c>
      <c r="O418" s="24">
        <v>11.455</v>
      </c>
      <c r="P418" s="24">
        <v>-0.11250336071249999</v>
      </c>
      <c r="Q418" s="24">
        <v>1830.2460000000001</v>
      </c>
      <c r="R418" s="24">
        <v>352.64855491329479</v>
      </c>
      <c r="S418" s="24">
        <v>1978.5532570874068</v>
      </c>
      <c r="T418" s="24">
        <v>383.93</v>
      </c>
      <c r="U418" s="24">
        <v>5163.3500000000004</v>
      </c>
      <c r="V418" s="24">
        <v>994.86512524084776</v>
      </c>
      <c r="W418" s="24">
        <v>5581.7430880779211</v>
      </c>
      <c r="X418" s="24">
        <v>963.19</v>
      </c>
    </row>
    <row r="419" spans="1:24" ht="16.25" x14ac:dyDescent="0.85">
      <c r="A419" s="1"/>
      <c r="B419" s="2" t="s">
        <v>9</v>
      </c>
      <c r="C419" s="24">
        <v>130.96</v>
      </c>
      <c r="D419" s="24">
        <v>24.992366412213741</v>
      </c>
      <c r="E419" s="24">
        <v>140.34994479707984</v>
      </c>
      <c r="F419" s="24">
        <v>136</v>
      </c>
      <c r="G419" s="24">
        <v>131</v>
      </c>
      <c r="H419" s="24">
        <v>25</v>
      </c>
      <c r="I419" s="24">
        <v>140.39281283153221</v>
      </c>
      <c r="J419" s="24">
        <v>116.5</v>
      </c>
      <c r="K419" s="24">
        <v>22.232824427480914</v>
      </c>
      <c r="L419" s="24">
        <v>124.85315034254582</v>
      </c>
      <c r="M419" s="24">
        <v>435.412845</v>
      </c>
      <c r="N419" s="24">
        <v>26.124338624338623</v>
      </c>
      <c r="O419" s="24">
        <v>11.85</v>
      </c>
      <c r="P419" s="24">
        <v>7.0002091109999984E-2</v>
      </c>
      <c r="Q419" s="24">
        <v>2080.3292000000001</v>
      </c>
      <c r="R419" s="24">
        <v>397.00938931297713</v>
      </c>
      <c r="S419" s="24">
        <v>2229.4905954471078</v>
      </c>
      <c r="T419" s="24">
        <v>402.01</v>
      </c>
      <c r="U419" s="24">
        <v>5269.15</v>
      </c>
      <c r="V419" s="24">
        <v>1005.5629770992365</v>
      </c>
      <c r="W419" s="24">
        <v>5646.9525933684572</v>
      </c>
      <c r="X419" s="24">
        <v>1003.53</v>
      </c>
    </row>
    <row r="420" spans="1:24" ht="16.25" x14ac:dyDescent="0.85">
      <c r="A420" s="1"/>
      <c r="B420" s="2" t="s">
        <v>10</v>
      </c>
      <c r="C420" s="24">
        <v>133.97999999999999</v>
      </c>
      <c r="D420" s="24">
        <v>23.967799642218246</v>
      </c>
      <c r="E420" s="24">
        <v>142.87650491551608</v>
      </c>
      <c r="F420" s="24">
        <v>138.91999999999999</v>
      </c>
      <c r="G420" s="24">
        <v>134</v>
      </c>
      <c r="H420" s="24">
        <v>23.971377459749554</v>
      </c>
      <c r="I420" s="24">
        <v>142.89783295028479</v>
      </c>
      <c r="J420" s="24">
        <v>121</v>
      </c>
      <c r="K420" s="24">
        <v>21.645796064400717</v>
      </c>
      <c r="L420" s="24">
        <v>129.03461035063029</v>
      </c>
      <c r="M420" s="24">
        <v>422.73626849999999</v>
      </c>
      <c r="N420" s="24">
        <v>25.363756613756614</v>
      </c>
      <c r="O420" s="24">
        <v>11.505000000000001</v>
      </c>
      <c r="P420" s="24">
        <v>0.33250993277249996</v>
      </c>
      <c r="Q420" s="24">
        <v>2183.1860000000001</v>
      </c>
      <c r="R420" s="24">
        <v>390.55205724508056</v>
      </c>
      <c r="S420" s="24">
        <v>2328.1533457268692</v>
      </c>
      <c r="T420" s="24">
        <v>397.38</v>
      </c>
      <c r="U420" s="24">
        <v>5475.66</v>
      </c>
      <c r="V420" s="24">
        <v>979.54561717352419</v>
      </c>
      <c r="W420" s="24">
        <v>5839.2533430787789</v>
      </c>
      <c r="X420" s="24">
        <v>964.95</v>
      </c>
    </row>
    <row r="421" spans="1:24" ht="16.25" x14ac:dyDescent="0.85">
      <c r="A421" s="1"/>
      <c r="B421" s="2" t="s">
        <v>11</v>
      </c>
      <c r="C421" s="24">
        <v>133.5</v>
      </c>
      <c r="D421" s="24">
        <v>23.628318584070794</v>
      </c>
      <c r="E421" s="24">
        <v>141.18817656980164</v>
      </c>
      <c r="F421" s="24">
        <v>138.09</v>
      </c>
      <c r="G421" s="24">
        <v>133</v>
      </c>
      <c r="H421" s="24">
        <v>23.539823008849556</v>
      </c>
      <c r="I421" s="24">
        <v>140.6593819010009</v>
      </c>
      <c r="J421" s="24">
        <v>121</v>
      </c>
      <c r="K421" s="24">
        <v>21.415929203539822</v>
      </c>
      <c r="L421" s="24">
        <v>127.96830984978276</v>
      </c>
      <c r="M421" s="24">
        <v>387.55417575000001</v>
      </c>
      <c r="N421" s="24">
        <v>23.252865961199294</v>
      </c>
      <c r="O421" s="24">
        <v>10.547499999999999</v>
      </c>
      <c r="P421" s="24">
        <v>0.53001583268999986</v>
      </c>
      <c r="Q421" s="24">
        <v>2084.3627999999999</v>
      </c>
      <c r="R421" s="24">
        <v>368.9137699115044</v>
      </c>
      <c r="S421" s="24">
        <v>2204.3998729732293</v>
      </c>
      <c r="T421" s="24">
        <v>389.44</v>
      </c>
      <c r="U421" s="24">
        <v>6171.47</v>
      </c>
      <c r="V421" s="24">
        <v>1092.295575221239</v>
      </c>
      <c r="W421" s="24">
        <v>6526.8808693275942</v>
      </c>
      <c r="X421" s="24">
        <v>962.53</v>
      </c>
    </row>
    <row r="422" spans="1:24" ht="16.25" x14ac:dyDescent="0.85">
      <c r="A422" s="1"/>
      <c r="B422" s="2" t="s">
        <v>13</v>
      </c>
      <c r="C422" s="24">
        <v>129.24</v>
      </c>
      <c r="D422" s="24">
        <v>23.037433155080215</v>
      </c>
      <c r="E422" s="24">
        <v>136.52453048897212</v>
      </c>
      <c r="F422" s="24">
        <v>133.21</v>
      </c>
      <c r="G422" s="24">
        <v>128</v>
      </c>
      <c r="H422" s="24">
        <v>22.816399286987522</v>
      </c>
      <c r="I422" s="24">
        <v>135.21463867679068</v>
      </c>
      <c r="J422" s="24">
        <v>124.5</v>
      </c>
      <c r="K422" s="24">
        <v>22.192513368983956</v>
      </c>
      <c r="L422" s="24">
        <v>131.51736340047219</v>
      </c>
      <c r="M422" s="24">
        <v>360.82313400000004</v>
      </c>
      <c r="N422" s="24">
        <v>21.649029982363317</v>
      </c>
      <c r="O422" s="24">
        <v>9.82</v>
      </c>
      <c r="P422" s="24">
        <v>1.3250395817249998</v>
      </c>
      <c r="Q422" s="24">
        <v>2047.0519999999999</v>
      </c>
      <c r="R422" s="24">
        <v>364.89340463458109</v>
      </c>
      <c r="S422" s="24">
        <v>2162.4327854109511</v>
      </c>
      <c r="T422" s="24">
        <v>343.48</v>
      </c>
      <c r="U422" s="24">
        <v>6309.08</v>
      </c>
      <c r="V422" s="24">
        <v>1124.6131907308377</v>
      </c>
      <c r="W422" s="24">
        <v>6664.6872858044262</v>
      </c>
      <c r="X422" s="24">
        <v>951.06</v>
      </c>
    </row>
    <row r="423" spans="1:24" ht="16.25" x14ac:dyDescent="0.85">
      <c r="A423" s="28"/>
      <c r="B423" s="28" t="s">
        <v>15</v>
      </c>
      <c r="C423" s="29">
        <v>136.65</v>
      </c>
      <c r="D423" s="29">
        <v>25.082599118942731</v>
      </c>
      <c r="E423" s="29">
        <v>142.88673802458112</v>
      </c>
      <c r="F423" s="29">
        <v>139.9</v>
      </c>
      <c r="G423" s="29">
        <v>133</v>
      </c>
      <c r="H423" s="29">
        <v>24.412628487518354</v>
      </c>
      <c r="I423" s="29">
        <v>139.07015116918615</v>
      </c>
      <c r="J423" s="29">
        <v>129</v>
      </c>
      <c r="K423" s="29">
        <v>23.678414096916299</v>
      </c>
      <c r="L423" s="29">
        <v>134.88759023176701</v>
      </c>
      <c r="M423" s="29">
        <v>384.33910200000003</v>
      </c>
      <c r="N423" s="29">
        <v>23.059964726631392</v>
      </c>
      <c r="O423" s="29">
        <v>10.46</v>
      </c>
      <c r="P423" s="29">
        <v>1.6175483195774998</v>
      </c>
      <c r="Q423" s="29">
        <v>2083.6064999999999</v>
      </c>
      <c r="R423" s="29">
        <v>382.45346916299553</v>
      </c>
      <c r="S423" s="29">
        <v>2178.702788963149</v>
      </c>
      <c r="T423" s="29">
        <v>366.85</v>
      </c>
      <c r="U423" s="29">
        <v>6355.12</v>
      </c>
      <c r="V423" s="29">
        <v>1166.505139500734</v>
      </c>
      <c r="W423" s="29">
        <v>6645.1691661527684</v>
      </c>
      <c r="X423" s="29">
        <v>985.24</v>
      </c>
    </row>
    <row r="424" spans="1:24" ht="16.25" x14ac:dyDescent="0.85">
      <c r="A424" s="28"/>
      <c r="B424" s="28" t="s">
        <v>17</v>
      </c>
      <c r="C424" s="29">
        <v>141.76</v>
      </c>
      <c r="D424" s="29">
        <v>24.50051849291393</v>
      </c>
      <c r="E424" s="29">
        <v>145.98445084128423</v>
      </c>
      <c r="F424" s="29">
        <v>143.81</v>
      </c>
      <c r="G424" s="29">
        <v>135</v>
      </c>
      <c r="H424" s="29">
        <v>23.332181126857936</v>
      </c>
      <c r="I424" s="29">
        <v>139.02300270579411</v>
      </c>
      <c r="J424" s="29">
        <v>141</v>
      </c>
      <c r="K424" s="29">
        <v>24.369166954718288</v>
      </c>
      <c r="L424" s="29">
        <v>145.20180282605162</v>
      </c>
      <c r="M424" s="29">
        <v>362.93589675000004</v>
      </c>
      <c r="N424" s="29">
        <v>21.775793650793652</v>
      </c>
      <c r="O424" s="29">
        <v>9.8774999999999995</v>
      </c>
      <c r="P424" s="29">
        <v>1.618048334514</v>
      </c>
      <c r="Q424" s="29">
        <v>2064.1948000000002</v>
      </c>
      <c r="R424" s="29">
        <v>356.75679225717255</v>
      </c>
      <c r="S424" s="29">
        <v>2125.7078464124902</v>
      </c>
      <c r="T424" s="29">
        <v>337.08</v>
      </c>
      <c r="U424" s="29">
        <v>6736.62</v>
      </c>
      <c r="V424" s="29">
        <v>1164.2965779467681</v>
      </c>
      <c r="W424" s="29">
        <v>6937.3714110215315</v>
      </c>
      <c r="X424" s="29">
        <v>973.33</v>
      </c>
    </row>
    <row r="425" spans="1:24" ht="16.25" x14ac:dyDescent="0.85">
      <c r="A425" s="28"/>
      <c r="B425" s="28" t="s">
        <v>18</v>
      </c>
      <c r="C425" s="29">
        <v>139.26</v>
      </c>
      <c r="D425" s="29">
        <v>23.326633165829143</v>
      </c>
      <c r="E425" s="29">
        <v>141.73317560471648</v>
      </c>
      <c r="F425" s="29">
        <v>141.75</v>
      </c>
      <c r="G425" s="29">
        <v>135</v>
      </c>
      <c r="H425" s="29">
        <v>22.613065326633166</v>
      </c>
      <c r="I425" s="29">
        <v>137.39752051297376</v>
      </c>
      <c r="J425" s="29">
        <v>136</v>
      </c>
      <c r="K425" s="29">
        <v>22.780569514237857</v>
      </c>
      <c r="L425" s="29">
        <v>138.41527992418096</v>
      </c>
      <c r="M425" s="29">
        <v>361.37428950000003</v>
      </c>
      <c r="N425" s="29">
        <v>21.682098765432098</v>
      </c>
      <c r="O425" s="29">
        <v>9.8350000000000009</v>
      </c>
      <c r="P425" s="29">
        <v>1.4200174189131747</v>
      </c>
      <c r="Q425" s="29">
        <v>1994.11</v>
      </c>
      <c r="R425" s="29">
        <v>334.02177554438862</v>
      </c>
      <c r="S425" s="29">
        <v>2029.5242194824154</v>
      </c>
      <c r="T425" s="29">
        <v>325.62</v>
      </c>
      <c r="U425" s="29">
        <v>7425</v>
      </c>
      <c r="V425" s="29">
        <v>1243.7185929648242</v>
      </c>
      <c r="W425" s="29">
        <v>7556.8636282135567</v>
      </c>
      <c r="X425" s="29">
        <v>902.12</v>
      </c>
    </row>
    <row r="426" spans="1:24" ht="16.25" x14ac:dyDescent="0.85">
      <c r="A426" s="28"/>
      <c r="B426" s="28" t="s">
        <v>20</v>
      </c>
      <c r="C426" s="29">
        <v>135.74</v>
      </c>
      <c r="D426" s="29">
        <v>21.97506880362636</v>
      </c>
      <c r="E426" s="29">
        <v>136.95825181330397</v>
      </c>
      <c r="F426" s="29">
        <v>138.51</v>
      </c>
      <c r="G426" s="29">
        <v>130.5</v>
      </c>
      <c r="H426" s="29">
        <v>21.126760563380284</v>
      </c>
      <c r="I426" s="29">
        <v>131.67122338025763</v>
      </c>
      <c r="J426" s="29">
        <v>134</v>
      </c>
      <c r="K426" s="29">
        <v>21.693378662781289</v>
      </c>
      <c r="L426" s="29">
        <v>135.20263550156722</v>
      </c>
      <c r="M426" s="29">
        <v>363.02775600000001</v>
      </c>
      <c r="N426" s="29">
        <v>21.78130511463845</v>
      </c>
      <c r="O426" s="29">
        <v>9.8800000000000008</v>
      </c>
      <c r="P426" s="29">
        <v>0.92502763252499998</v>
      </c>
      <c r="Q426" s="29">
        <v>1941.17</v>
      </c>
      <c r="R426" s="29">
        <v>314.25773028978472</v>
      </c>
      <c r="S426" s="29">
        <v>1958.5917907207256</v>
      </c>
      <c r="T426" s="29">
        <v>316.58</v>
      </c>
      <c r="U426" s="29">
        <v>6956.25</v>
      </c>
      <c r="V426" s="29">
        <v>1126.153472559495</v>
      </c>
      <c r="W426" s="29">
        <v>7018.6815911028125</v>
      </c>
      <c r="X426" s="29">
        <v>895.51</v>
      </c>
    </row>
    <row r="427" spans="1:24" ht="16.25" x14ac:dyDescent="0.85">
      <c r="A427" s="1">
        <v>2025</v>
      </c>
      <c r="B427" s="2" t="s">
        <v>2</v>
      </c>
      <c r="C427" s="24">
        <v>126.26</v>
      </c>
      <c r="D427" s="24">
        <v>21.61986301369863</v>
      </c>
      <c r="E427" s="24">
        <v>127.25464900866076</v>
      </c>
      <c r="F427" s="24">
        <v>132.29</v>
      </c>
      <c r="G427" s="24">
        <v>133</v>
      </c>
      <c r="H427" s="24">
        <v>22.773972602739725</v>
      </c>
      <c r="I427" s="24">
        <v>134.04774527286457</v>
      </c>
      <c r="J427" s="24">
        <v>110</v>
      </c>
      <c r="K427" s="24">
        <v>18.835616438356166</v>
      </c>
      <c r="L427" s="24">
        <v>110.86655624071506</v>
      </c>
      <c r="M427" s="24">
        <v>383.97166500000003</v>
      </c>
      <c r="N427" s="24">
        <v>23.037918871252206</v>
      </c>
      <c r="O427" s="24">
        <v>10.45</v>
      </c>
      <c r="P427" s="24">
        <v>0.21000627332999997</v>
      </c>
      <c r="Q427" s="24">
        <v>1969.41</v>
      </c>
      <c r="R427" s="24">
        <v>337.22773972602744</v>
      </c>
      <c r="S427" s="24">
        <v>1984.9245866002423</v>
      </c>
      <c r="T427" s="24">
        <v>331.57</v>
      </c>
      <c r="U427" s="24">
        <v>6900</v>
      </c>
      <c r="V427" s="24">
        <v>1181.5068493150686</v>
      </c>
      <c r="W427" s="24">
        <v>6954.3567096448533</v>
      </c>
      <c r="X427" s="24">
        <v>992.07</v>
      </c>
    </row>
    <row r="428" spans="1:24" ht="16.25" x14ac:dyDescent="0.85">
      <c r="A428" s="1"/>
      <c r="B428" s="2" t="s">
        <v>4</v>
      </c>
      <c r="C428" s="24">
        <v>126.47</v>
      </c>
      <c r="D428" s="24">
        <v>21.508503401360546</v>
      </c>
      <c r="E428" s="24">
        <v>126.2044646459911</v>
      </c>
      <c r="F428" s="24">
        <v>132.04</v>
      </c>
      <c r="G428" s="24">
        <v>130</v>
      </c>
      <c r="H428" s="24">
        <v>22.108843537414966</v>
      </c>
      <c r="I428" s="24">
        <v>129.72705308752148</v>
      </c>
      <c r="J428" s="24">
        <v>105.5</v>
      </c>
      <c r="K428" s="24">
        <v>17.942176870748298</v>
      </c>
      <c r="L428" s="24">
        <v>105.27849308256552</v>
      </c>
      <c r="M428" s="24">
        <v>376.43920650000001</v>
      </c>
      <c r="N428" s="24">
        <v>22.585978835978835</v>
      </c>
      <c r="O428" s="24">
        <v>10.244999999999999</v>
      </c>
      <c r="P428" s="24">
        <v>0.20000597459999997</v>
      </c>
      <c r="Q428" s="24">
        <v>1822.68</v>
      </c>
      <c r="R428" s="24">
        <v>309.9795918367347</v>
      </c>
      <c r="S428" s="24">
        <v>1818.8531163197206</v>
      </c>
      <c r="T428" s="24">
        <v>323.41000000000003</v>
      </c>
      <c r="U428" s="24">
        <v>6818.75</v>
      </c>
      <c r="V428" s="24">
        <v>1159.6513605442176</v>
      </c>
      <c r="W428" s="24">
        <v>6804.4334095425938</v>
      </c>
      <c r="X428" s="24">
        <v>991.41</v>
      </c>
    </row>
    <row r="429" spans="1:24" ht="16.25" x14ac:dyDescent="0.85">
      <c r="A429" s="1"/>
      <c r="B429" s="2" t="s">
        <v>5</v>
      </c>
      <c r="C429" s="24">
        <v>127.04</v>
      </c>
      <c r="D429" s="24">
        <v>22.287719298245616</v>
      </c>
      <c r="E429" s="24">
        <v>127.39910856854414</v>
      </c>
      <c r="F429" s="24">
        <v>131.72</v>
      </c>
      <c r="G429" s="24">
        <v>130.5</v>
      </c>
      <c r="H429" s="24">
        <v>22.894736842105264</v>
      </c>
      <c r="I429" s="24">
        <v>130.86888907584233</v>
      </c>
      <c r="J429" s="24">
        <v>109</v>
      </c>
      <c r="K429" s="24">
        <v>19.12280701754386</v>
      </c>
      <c r="L429" s="24">
        <v>109.30811424725528</v>
      </c>
      <c r="M429" s="24">
        <v>367.80443700000001</v>
      </c>
      <c r="N429" s="24">
        <v>22.067901234567902</v>
      </c>
      <c r="O429" s="24">
        <v>10.01</v>
      </c>
      <c r="P429" s="24">
        <v>0.57501717697499988</v>
      </c>
      <c r="Q429" s="24">
        <v>1884.45</v>
      </c>
      <c r="R429" s="24">
        <v>330.60526315789474</v>
      </c>
      <c r="S429" s="24">
        <v>1889.7768430572496</v>
      </c>
      <c r="T429" s="24">
        <v>323.64</v>
      </c>
      <c r="U429" s="24">
        <v>6724.43</v>
      </c>
      <c r="V429" s="24">
        <v>1179.7245614035087</v>
      </c>
      <c r="W429" s="24">
        <v>6743.4381897951453</v>
      </c>
      <c r="X429" s="24">
        <v>940.04</v>
      </c>
    </row>
    <row r="430" spans="1:24" ht="16.25" x14ac:dyDescent="0.85">
      <c r="A430" s="1"/>
      <c r="B430" s="2" t="s">
        <v>7</v>
      </c>
      <c r="C430" s="24">
        <v>131.91</v>
      </c>
      <c r="D430" s="24">
        <v>23.264550264550266</v>
      </c>
      <c r="E430" s="24">
        <v>131.90236477615997</v>
      </c>
      <c r="F430" s="24">
        <v>135.61000000000001</v>
      </c>
      <c r="G430" s="24">
        <v>132</v>
      </c>
      <c r="H430" s="24">
        <v>23.280423280423282</v>
      </c>
      <c r="I430" s="24">
        <v>131.99235956677367</v>
      </c>
      <c r="J430" s="24">
        <v>110</v>
      </c>
      <c r="K430" s="24">
        <v>19.400352733686066</v>
      </c>
      <c r="L430" s="24">
        <v>109.9936329723114</v>
      </c>
      <c r="M430" s="24">
        <v>378.27639149999999</v>
      </c>
      <c r="N430" s="24">
        <v>22.696208112874778</v>
      </c>
      <c r="O430" s="24">
        <v>10.295</v>
      </c>
      <c r="P430" s="24">
        <v>0.6200185212599999</v>
      </c>
      <c r="Q430" s="24">
        <v>1850.54</v>
      </c>
      <c r="R430" s="24">
        <v>326.37389770723104</v>
      </c>
      <c r="S430" s="24">
        <v>1850.432886914374</v>
      </c>
      <c r="T430" s="24">
        <v>322.86</v>
      </c>
      <c r="U430" s="24">
        <v>6761.06</v>
      </c>
      <c r="V430" s="24">
        <v>1192.4268077601412</v>
      </c>
      <c r="W430" s="24">
        <v>6760.6686558525071</v>
      </c>
      <c r="X430" s="24">
        <v>1054.24</v>
      </c>
    </row>
    <row r="431" spans="1:24" ht="16.25" x14ac:dyDescent="0.85">
      <c r="A431" s="1"/>
      <c r="B431" s="2" t="s">
        <v>9</v>
      </c>
      <c r="C431" s="24">
        <v>128.01</v>
      </c>
      <c r="D431" s="24">
        <v>22.37937062937063</v>
      </c>
      <c r="E431" s="24">
        <v>129.10008511394352</v>
      </c>
      <c r="F431" s="24">
        <v>133.72</v>
      </c>
      <c r="G431" s="24">
        <v>128</v>
      </c>
      <c r="H431" s="24">
        <v>22.37762237762238</v>
      </c>
      <c r="I431" s="24">
        <v>129.08999995769685</v>
      </c>
      <c r="J431" s="24">
        <v>108</v>
      </c>
      <c r="K431" s="24">
        <v>18.881118881118883</v>
      </c>
      <c r="L431" s="24">
        <v>108.91968746430672</v>
      </c>
      <c r="M431" s="24">
        <v>390.40181250000001</v>
      </c>
      <c r="N431" s="24">
        <v>23.423721340388006</v>
      </c>
      <c r="O431" s="24">
        <v>10.625</v>
      </c>
      <c r="P431" s="24">
        <v>0.31250933531249991</v>
      </c>
      <c r="Q431" s="24">
        <v>1744.63</v>
      </c>
      <c r="R431" s="24">
        <v>305.0052447552448</v>
      </c>
      <c r="S431" s="24">
        <v>1759.4866142671615</v>
      </c>
      <c r="T431" s="24">
        <v>326.61</v>
      </c>
      <c r="U431" s="24">
        <v>6411.61</v>
      </c>
      <c r="V431" s="24">
        <v>1120.9108391608393</v>
      </c>
      <c r="W431" s="24">
        <v>6466.208864287255</v>
      </c>
      <c r="X431" s="24">
        <v>1092.82</v>
      </c>
    </row>
    <row r="432" spans="1:24" ht="16.25" x14ac:dyDescent="0.85">
      <c r="A432" s="1"/>
      <c r="B432" s="2" t="s">
        <v>10</v>
      </c>
      <c r="C432" s="24">
        <v>129.22</v>
      </c>
      <c r="D432" s="24">
        <v>23.797421731123389</v>
      </c>
      <c r="E432" s="24">
        <v>132.71567025356427</v>
      </c>
      <c r="F432" s="24">
        <v>134.56</v>
      </c>
      <c r="G432" s="24">
        <v>128</v>
      </c>
      <c r="H432" s="24">
        <v>23.572744014732965</v>
      </c>
      <c r="I432" s="24">
        <v>131.46266671147058</v>
      </c>
      <c r="J432" s="24">
        <v>110.5</v>
      </c>
      <c r="K432" s="24">
        <v>20.349907918968693</v>
      </c>
      <c r="L432" s="24">
        <v>113.48925524701171</v>
      </c>
      <c r="M432" s="24">
        <v>377.63337675000002</v>
      </c>
      <c r="N432" s="24">
        <v>22.657627865961199</v>
      </c>
      <c r="O432" s="24">
        <v>10.2775</v>
      </c>
      <c r="P432" s="24">
        <v>0.95002837934999995</v>
      </c>
      <c r="Q432" s="24">
        <v>1652.35</v>
      </c>
      <c r="R432" s="24">
        <v>304.30018416206264</v>
      </c>
      <c r="S432" s="24">
        <v>1697.0495104742063</v>
      </c>
      <c r="T432" s="24">
        <v>298.83</v>
      </c>
      <c r="U432" s="24">
        <v>6291.85</v>
      </c>
      <c r="V432" s="24">
        <v>1158.7200736648251</v>
      </c>
      <c r="W432" s="24">
        <v>6462.0576527231733</v>
      </c>
      <c r="X432" s="24">
        <v>1156.31</v>
      </c>
    </row>
    <row r="433" spans="1:24" ht="16.25" x14ac:dyDescent="0.85">
      <c r="A433" s="1"/>
      <c r="B433" s="2" t="s">
        <v>11</v>
      </c>
      <c r="C433" s="24">
        <v>131.62</v>
      </c>
      <c r="D433" s="24">
        <v>23.61320416218156</v>
      </c>
      <c r="E433" s="24">
        <v>135.26940632891638</v>
      </c>
      <c r="F433" s="24">
        <v>138.68</v>
      </c>
      <c r="G433" s="24">
        <v>132</v>
      </c>
      <c r="H433" s="24">
        <v>23.681377825618945</v>
      </c>
      <c r="I433" s="24">
        <v>135.65994252710044</v>
      </c>
      <c r="J433" s="24">
        <v>116.5</v>
      </c>
      <c r="K433" s="24">
        <v>20.900609974883388</v>
      </c>
      <c r="L433" s="24">
        <v>119.7301765485394</v>
      </c>
      <c r="M433" s="24">
        <v>363.30333375000004</v>
      </c>
      <c r="N433" s="24">
        <v>21.797839506172838</v>
      </c>
      <c r="O433" s="24">
        <v>9.8874999999999993</v>
      </c>
      <c r="P433" s="24">
        <v>1.4500433158499999</v>
      </c>
      <c r="Q433" s="24">
        <v>1611.83</v>
      </c>
      <c r="R433" s="24">
        <v>289.16935773232865</v>
      </c>
      <c r="S433" s="24">
        <v>1656.5209482080022</v>
      </c>
      <c r="T433" s="24">
        <v>295.2</v>
      </c>
      <c r="U433" s="24">
        <v>6782.89</v>
      </c>
      <c r="V433" s="24">
        <v>1216.8801578758523</v>
      </c>
      <c r="W433" s="24">
        <v>6970.9580876336695</v>
      </c>
      <c r="X433" s="24">
        <v>1245.3800000000001</v>
      </c>
    </row>
    <row r="434" spans="1:24" ht="16.25" x14ac:dyDescent="0.85">
      <c r="A434" s="1"/>
      <c r="B434" s="2" t="s">
        <v>13</v>
      </c>
      <c r="C434" s="24">
        <v>133.91999999999999</v>
      </c>
      <c r="D434" s="24">
        <v>24.617647058823525</v>
      </c>
      <c r="E434" s="24">
        <v>137.3527529665235</v>
      </c>
      <c r="F434" s="24">
        <v>139.97</v>
      </c>
      <c r="G434" s="24">
        <v>133</v>
      </c>
      <c r="H434" s="24">
        <v>24.448529411764703</v>
      </c>
      <c r="I434" s="24">
        <v>136.40917073288253</v>
      </c>
      <c r="J434" s="24">
        <v>120</v>
      </c>
      <c r="K434" s="24">
        <v>22.058823529411764</v>
      </c>
      <c r="L434" s="24">
        <v>123.07594351839025</v>
      </c>
      <c r="M434" s="24">
        <v>380.94030975000004</v>
      </c>
      <c r="N434" s="24">
        <v>22.856040564373899</v>
      </c>
      <c r="O434" s="24">
        <v>10.3675</v>
      </c>
      <c r="P434" s="24">
        <v>1.8750560118749999</v>
      </c>
      <c r="Q434" s="24">
        <v>1684.87</v>
      </c>
      <c r="R434" s="24">
        <v>309.71874999999994</v>
      </c>
      <c r="S434" s="24">
        <v>1728.0580412985846</v>
      </c>
      <c r="T434" s="24">
        <v>315.58999999999997</v>
      </c>
      <c r="U434" s="24">
        <v>7228.1</v>
      </c>
      <c r="V434" s="24">
        <v>1328.6948529411764</v>
      </c>
      <c r="W434" s="24">
        <v>7413.3768945439715</v>
      </c>
      <c r="X434" s="24">
        <v>1140.8800000000001</v>
      </c>
    </row>
    <row r="435" spans="1:24" ht="16.25" x14ac:dyDescent="0.85">
      <c r="A435" s="28"/>
      <c r="B435" s="28" t="s">
        <v>15</v>
      </c>
      <c r="C435" s="29">
        <v>128.29</v>
      </c>
      <c r="D435" s="29">
        <v>24.024344569288388</v>
      </c>
      <c r="E435" s="29">
        <v>131.11252541049035</v>
      </c>
      <c r="F435" s="29">
        <v>133.91</v>
      </c>
      <c r="G435" s="29">
        <v>129</v>
      </c>
      <c r="H435" s="29">
        <v>24.157303370786519</v>
      </c>
      <c r="I435" s="29">
        <v>131.8381462152409</v>
      </c>
      <c r="J435" s="29">
        <v>117.5</v>
      </c>
      <c r="K435" s="29">
        <v>22.00374531835206</v>
      </c>
      <c r="L435" s="29">
        <v>120.08513318054888</v>
      </c>
      <c r="M435" s="29">
        <v>371.93810325000004</v>
      </c>
      <c r="N435" s="29">
        <v>22.315917107583775</v>
      </c>
      <c r="O435" s="29">
        <v>10.1225</v>
      </c>
      <c r="P435" s="29">
        <v>1.8000537713999998</v>
      </c>
      <c r="Q435" s="29">
        <v>1621.73</v>
      </c>
      <c r="R435" s="29">
        <v>303.69475655430711</v>
      </c>
      <c r="S435" s="29">
        <v>1657.4098981522684</v>
      </c>
      <c r="T435" s="29">
        <v>296.08</v>
      </c>
      <c r="U435" s="29">
        <v>7556.95</v>
      </c>
      <c r="V435" s="29">
        <v>1415.1591760299625</v>
      </c>
      <c r="W435" s="29">
        <v>7723.2114654361603</v>
      </c>
      <c r="X435" s="29">
        <v>1096.57</v>
      </c>
    </row>
    <row r="436" spans="1:24" ht="16.25" x14ac:dyDescent="0.85">
      <c r="A436" s="28"/>
      <c r="B436" s="28" t="s">
        <v>17</v>
      </c>
      <c r="C436" s="29">
        <v>133.76</v>
      </c>
      <c r="D436" s="29">
        <v>24.90875232774674</v>
      </c>
      <c r="E436" s="29">
        <v>136.74566512061915</v>
      </c>
      <c r="F436" s="29">
        <v>138.79</v>
      </c>
      <c r="G436" s="29">
        <v>136</v>
      </c>
      <c r="H436" s="29">
        <v>25.325884543761639</v>
      </c>
      <c r="I436" s="29">
        <v>139.03566429728025</v>
      </c>
      <c r="J436" s="29">
        <v>121</v>
      </c>
      <c r="K436" s="29">
        <v>22.532588454376164</v>
      </c>
      <c r="L436" s="29">
        <v>123.70084838213904</v>
      </c>
      <c r="M436" s="29">
        <v>392.14713825000001</v>
      </c>
      <c r="N436" s="29">
        <v>23.528439153439155</v>
      </c>
      <c r="O436" s="29">
        <v>10.672499999999999</v>
      </c>
      <c r="P436" s="29">
        <v>1.7600525764799999</v>
      </c>
      <c r="Q436" s="29">
        <v>1658.53</v>
      </c>
      <c r="R436" s="29">
        <v>308.85102420856612</v>
      </c>
      <c r="S436" s="29">
        <v>1695.5501493159427</v>
      </c>
      <c r="T436" s="29">
        <v>328.71</v>
      </c>
      <c r="U436" s="29">
        <v>7480.87</v>
      </c>
      <c r="V436" s="29">
        <v>1393.0856610800745</v>
      </c>
      <c r="W436" s="29">
        <v>7647.8509556734916</v>
      </c>
      <c r="X436" s="29">
        <v>1119.28</v>
      </c>
    </row>
    <row r="437" spans="1:24" ht="16.25" x14ac:dyDescent="0.85">
      <c r="A437" s="28"/>
      <c r="B437" s="28" t="s">
        <v>18</v>
      </c>
      <c r="C437" s="29">
        <v>135.69</v>
      </c>
      <c r="D437" s="29">
        <v>25.221189591078065</v>
      </c>
      <c r="E437" s="29">
        <v>138.82697414329547</v>
      </c>
      <c r="F437" s="29">
        <v>141.08000000000001</v>
      </c>
      <c r="G437" s="29">
        <v>134</v>
      </c>
      <c r="H437" s="29">
        <v>24.907063197026023</v>
      </c>
      <c r="I437" s="29">
        <v>137.09790356843979</v>
      </c>
      <c r="J437" s="29">
        <v>117.5</v>
      </c>
      <c r="K437" s="29">
        <v>21.840148698884757</v>
      </c>
      <c r="L437" s="29">
        <v>120.21644529322145</v>
      </c>
      <c r="M437" s="29">
        <v>413.27476575000003</v>
      </c>
      <c r="N437" s="29">
        <v>24.796075837742503</v>
      </c>
      <c r="O437" s="29">
        <v>11.2475</v>
      </c>
      <c r="P437" s="29">
        <v>0.96252875276249994</v>
      </c>
      <c r="Q437" s="29">
        <v>1765.48</v>
      </c>
      <c r="R437" s="29">
        <v>328.1561338289963</v>
      </c>
      <c r="S437" s="29">
        <v>1806.2955730746946</v>
      </c>
      <c r="T437" s="29">
        <v>349.43</v>
      </c>
      <c r="U437" s="29">
        <v>6984.34</v>
      </c>
      <c r="V437" s="29">
        <v>1298.2044609665429</v>
      </c>
      <c r="W437" s="29">
        <v>7145.8087448447513</v>
      </c>
      <c r="X437" s="29">
        <v>1108.9100000000001</v>
      </c>
    </row>
    <row r="438" spans="1:24" ht="16.25" x14ac:dyDescent="0.85">
      <c r="A438" s="28"/>
      <c r="B438" s="28" t="s">
        <v>20</v>
      </c>
      <c r="C438" s="29">
        <v>136.16</v>
      </c>
      <c r="D438" s="29">
        <v>24.577617328519853</v>
      </c>
      <c r="E438" s="29">
        <v>139.04957048213774</v>
      </c>
      <c r="F438" s="29">
        <v>142.66999999999999</v>
      </c>
      <c r="G438" s="29">
        <v>135</v>
      </c>
      <c r="H438" s="29">
        <v>24.368231046931406</v>
      </c>
      <c r="I438" s="29">
        <v>137.86495310728992</v>
      </c>
      <c r="J438" s="29">
        <v>117</v>
      </c>
      <c r="K438" s="29">
        <v>21.119133574007218</v>
      </c>
      <c r="L438" s="29">
        <v>119.48295935965126</v>
      </c>
      <c r="M438" s="29">
        <v>387.00302025000002</v>
      </c>
      <c r="N438" s="29">
        <v>23.219797178130513</v>
      </c>
      <c r="O438" s="29">
        <v>10.532500000000001</v>
      </c>
      <c r="P438" s="29">
        <v>0.93002778189000013</v>
      </c>
      <c r="Q438" s="29">
        <v>1852.57</v>
      </c>
      <c r="R438" s="29">
        <v>334.39891696750902</v>
      </c>
      <c r="S438" s="29">
        <v>1891.885008725719</v>
      </c>
      <c r="T438" s="29">
        <v>329.15</v>
      </c>
      <c r="U438" s="29">
        <v>6437.13</v>
      </c>
      <c r="V438" s="29">
        <v>1161.9368231046931</v>
      </c>
      <c r="W438" s="29">
        <v>6573.7379673742898</v>
      </c>
      <c r="X438" s="29">
        <v>1070.33</v>
      </c>
    </row>
    <row r="439" spans="1:24" ht="16.25" x14ac:dyDescent="0.85">
      <c r="A439" s="1">
        <v>2026</v>
      </c>
      <c r="B439" s="28" t="s">
        <v>2</v>
      </c>
      <c r="C439" s="29">
        <v>130.61000000000001</v>
      </c>
      <c r="D439" s="29">
        <v>24.276951672862456</v>
      </c>
      <c r="E439" s="29">
        <v>133.11640907823931</v>
      </c>
      <c r="F439" s="29">
        <v>134.71</v>
      </c>
      <c r="G439" s="29">
        <v>132</v>
      </c>
      <c r="H439" s="29">
        <v>24.535315985130111</v>
      </c>
      <c r="I439" s="29">
        <v>134.53308321206327</v>
      </c>
      <c r="J439" s="29">
        <v>107</v>
      </c>
      <c r="K439" s="29">
        <v>19.888475836431226</v>
      </c>
      <c r="L439" s="29">
        <v>109.05333260371796</v>
      </c>
      <c r="M439" s="29">
        <v>382.86935399999999</v>
      </c>
      <c r="N439" s="29">
        <v>22.971781305114639</v>
      </c>
      <c r="O439" s="29">
        <v>10.42</v>
      </c>
      <c r="P439" s="29">
        <v>0.83752501863749984</v>
      </c>
      <c r="Q439" s="29">
        <v>1803.12</v>
      </c>
      <c r="R439" s="29">
        <v>335.15241635687732</v>
      </c>
      <c r="S439" s="29">
        <v>1837.7219166767843</v>
      </c>
      <c r="T439" s="29">
        <v>324.85000000000002</v>
      </c>
      <c r="U439" s="29">
        <v>6547.86</v>
      </c>
      <c r="V439" s="29">
        <v>1217.0743494423791</v>
      </c>
      <c r="W439" s="29">
        <v>6673.513592734399</v>
      </c>
      <c r="X439" s="29">
        <v>1080.25</v>
      </c>
    </row>
    <row r="440" spans="1:24" ht="16.25" x14ac:dyDescent="0.85">
      <c r="A440" s="28"/>
      <c r="B440" s="28" t="s">
        <v>4</v>
      </c>
      <c r="C440" s="29">
        <v>120.7</v>
      </c>
      <c r="D440" s="29">
        <v>23.436893203883493</v>
      </c>
      <c r="E440" s="29">
        <v>124.05422321474764</v>
      </c>
      <c r="F440" s="29">
        <v>126.83</v>
      </c>
      <c r="G440" s="29">
        <v>122</v>
      </c>
      <c r="H440" s="29">
        <v>23.689320388349515</v>
      </c>
      <c r="I440" s="29">
        <v>125.39034989394541</v>
      </c>
      <c r="J440" s="29">
        <v>102</v>
      </c>
      <c r="K440" s="29">
        <v>19.805825242718445</v>
      </c>
      <c r="L440" s="29">
        <v>104.83455482936419</v>
      </c>
      <c r="M440" s="29">
        <v>421.72581675000004</v>
      </c>
      <c r="N440" s="29">
        <v>25.303130511463845</v>
      </c>
      <c r="O440" s="29">
        <v>11.477499999999999</v>
      </c>
      <c r="P440" s="29">
        <v>0.23250694547249998</v>
      </c>
      <c r="Q440" s="29">
        <v>1824.36</v>
      </c>
      <c r="R440" s="29">
        <v>354.24466019417474</v>
      </c>
      <c r="S440" s="29">
        <v>1875.0585142009691</v>
      </c>
      <c r="T440" s="29">
        <v>347.78</v>
      </c>
      <c r="U440" s="29">
        <v>6397.57</v>
      </c>
      <c r="V440" s="29">
        <v>1242.2466019417475</v>
      </c>
      <c r="W440" s="29">
        <v>6575.3568915656415</v>
      </c>
      <c r="X440" s="29">
        <v>1351.2</v>
      </c>
    </row>
    <row r="441" spans="1:24" ht="16.25" x14ac:dyDescent="0.85">
      <c r="A441" s="28"/>
      <c r="B441" s="28" t="s">
        <v>5</v>
      </c>
      <c r="C441" s="29">
        <v>123</v>
      </c>
      <c r="D441" s="29">
        <v>23.428571428571427</v>
      </c>
      <c r="E441" s="29">
        <v>124.98890065317354</v>
      </c>
      <c r="F441" s="29">
        <v>129.59</v>
      </c>
      <c r="G441" s="29">
        <v>123</v>
      </c>
      <c r="H441" s="29">
        <v>23.428571428571427</v>
      </c>
      <c r="I441" s="29">
        <v>124.98890065317354</v>
      </c>
      <c r="J441" s="29">
        <v>104</v>
      </c>
      <c r="K441" s="29">
        <v>19.80952380952381</v>
      </c>
      <c r="L441" s="29">
        <v>105.68167209699226</v>
      </c>
      <c r="M441" s="29">
        <v>426.13506075000004</v>
      </c>
      <c r="N441" s="29">
        <v>25.567680776014111</v>
      </c>
      <c r="O441" s="29">
        <v>11.5975</v>
      </c>
      <c r="P441" s="29">
        <v>-0.10500313666499998</v>
      </c>
      <c r="Q441" s="29">
        <v>1809.08</v>
      </c>
      <c r="R441" s="29">
        <v>344.58666666666664</v>
      </c>
      <c r="S441" s="29">
        <v>1838.3326861271803</v>
      </c>
      <c r="T441" s="29">
        <v>347</v>
      </c>
      <c r="U441" s="29">
        <v>7055.51</v>
      </c>
      <c r="V441" s="29">
        <v>1343.9066666666668</v>
      </c>
      <c r="W441" s="29">
        <v>7169.5970605485563</v>
      </c>
      <c r="X441" s="29">
        <v>1490</v>
      </c>
    </row>
    <row r="442" spans="1:24" ht="16.25" x14ac:dyDescent="0.85">
      <c r="A442" s="28"/>
      <c r="B442" s="28" t="s">
        <v>7</v>
      </c>
      <c r="C442" s="29">
        <v>121.83</v>
      </c>
      <c r="D442" s="29">
        <v>24.414829659318634</v>
      </c>
      <c r="E442" s="29">
        <v>120.88181585869349</v>
      </c>
      <c r="F442" s="29">
        <v>128.47</v>
      </c>
      <c r="G442" s="29">
        <v>120</v>
      </c>
      <c r="H442" s="29">
        <v>24.048096192384769</v>
      </c>
      <c r="I442" s="29">
        <v>119.06605846707066</v>
      </c>
      <c r="J442" s="29">
        <v>104</v>
      </c>
      <c r="K442" s="29">
        <v>20.841683366733466</v>
      </c>
      <c r="L442" s="29">
        <v>103.19058400479457</v>
      </c>
      <c r="M442" s="29">
        <v>431.003601</v>
      </c>
      <c r="N442" s="29">
        <v>25.859788359788361</v>
      </c>
      <c r="O442" s="29">
        <v>11.73</v>
      </c>
      <c r="P442" s="29">
        <v>0.26400788647199996</v>
      </c>
      <c r="Q442" s="29">
        <v>1715.75</v>
      </c>
      <c r="R442" s="29">
        <v>343.83767535070137</v>
      </c>
      <c r="S442" s="29">
        <v>1702.3965817906374</v>
      </c>
      <c r="T442" s="29">
        <v>367.51</v>
      </c>
      <c r="U442" s="29">
        <v>6707.09</v>
      </c>
      <c r="V442" s="29">
        <v>1344.1062124248497</v>
      </c>
      <c r="W442" s="29">
        <v>6654.889750699208</v>
      </c>
      <c r="X442" s="29">
        <v>1617.74</v>
      </c>
    </row>
    <row r="443" spans="1:24" ht="16.25" x14ac:dyDescent="0.85">
      <c r="A443" s="28"/>
      <c r="B443" s="28" t="s">
        <v>9</v>
      </c>
      <c r="C443" s="29">
        <v>123.48</v>
      </c>
      <c r="D443" s="29">
        <v>24.597609561752989</v>
      </c>
      <c r="E443" s="29">
        <v>121.46043157868679</v>
      </c>
      <c r="F443" s="29">
        <v>129.47</v>
      </c>
      <c r="G443" s="29">
        <v>121</v>
      </c>
      <c r="H443" s="29">
        <v>24.10358565737052</v>
      </c>
      <c r="I443" s="29">
        <v>119.02099304357873</v>
      </c>
      <c r="J443" s="29">
        <v>105</v>
      </c>
      <c r="K443" s="29">
        <v>20.916334661354583</v>
      </c>
      <c r="L443" s="29">
        <v>103.28267991384931</v>
      </c>
      <c r="M443" s="29">
        <v>435.780282</v>
      </c>
      <c r="N443" s="29">
        <v>26.146384479717813</v>
      </c>
      <c r="O443" s="29">
        <v>11.86</v>
      </c>
      <c r="P443" s="29">
        <v>0.32500970872499996</v>
      </c>
      <c r="Q443" s="29">
        <v>1740.15</v>
      </c>
      <c r="R443" s="29">
        <v>346.64342629482076</v>
      </c>
      <c r="S443" s="29">
        <v>1711.6890995436656</v>
      </c>
      <c r="T443" s="29">
        <v>362.22</v>
      </c>
      <c r="U443" s="29">
        <v>6434.26</v>
      </c>
      <c r="V443" s="29">
        <v>1281.7250996015937</v>
      </c>
      <c r="W443" s="29">
        <v>6329.0249148808007</v>
      </c>
      <c r="X443" s="29">
        <v>1639.34</v>
      </c>
    </row>
    <row r="444" spans="1:24" ht="16.25" x14ac:dyDescent="0.85">
      <c r="A444" s="28"/>
      <c r="B444" s="28" t="s">
        <v>10</v>
      </c>
      <c r="C444" s="29">
        <v>127.64</v>
      </c>
      <c r="D444" s="29">
        <v>24.688588007736943</v>
      </c>
      <c r="E444" s="29">
        <v>126.54768605812697</v>
      </c>
      <c r="F444" s="29">
        <v>133.87</v>
      </c>
      <c r="G444" s="29">
        <v>125.5</v>
      </c>
      <c r="H444" s="29">
        <v>24.274661508704064</v>
      </c>
      <c r="I444" s="29">
        <v>124.42599968892928</v>
      </c>
      <c r="J444" s="29">
        <v>113</v>
      </c>
      <c r="K444" s="29">
        <v>21.8568665377176</v>
      </c>
      <c r="L444" s="29">
        <v>112.03297183146621</v>
      </c>
      <c r="M444" s="29">
        <v>413.82592125000002</v>
      </c>
      <c r="N444" s="29">
        <v>24.829144620811288</v>
      </c>
      <c r="O444" s="29">
        <v>11.262499999999999</v>
      </c>
      <c r="P444" s="29">
        <v>0.32</v>
      </c>
      <c r="Q444" s="29">
        <v>1628.06</v>
      </c>
      <c r="R444" s="29">
        <v>314.9052224371373</v>
      </c>
      <c r="S444" s="29">
        <v>1614.1274346897069</v>
      </c>
      <c r="T444" s="29">
        <v>338.41</v>
      </c>
      <c r="U444" s="29">
        <v>6582.17</v>
      </c>
      <c r="V444" s="29">
        <v>1273.147001934236</v>
      </c>
      <c r="W444" s="29">
        <v>6525.8412938046195</v>
      </c>
      <c r="X444" s="29">
        <v>1571.88</v>
      </c>
    </row>
    <row r="445" spans="1:24" ht="16.25" x14ac:dyDescent="0.85">
      <c r="A445" s="28"/>
      <c r="B445" s="28" t="s">
        <v>11</v>
      </c>
      <c r="C445" s="29">
        <v>137.27000000000001</v>
      </c>
      <c r="D445" s="29">
        <v>27.021653543307089</v>
      </c>
      <c r="E445" s="29">
        <v>137.27000000000001</v>
      </c>
      <c r="F445" s="29">
        <v>144.91</v>
      </c>
      <c r="G445" s="29">
        <v>134</v>
      </c>
      <c r="H445" s="29">
        <v>26.377952755905511</v>
      </c>
      <c r="I445" s="29">
        <v>134</v>
      </c>
      <c r="J445" s="29">
        <v>123</v>
      </c>
      <c r="K445" s="29">
        <v>24.212598425196852</v>
      </c>
      <c r="L445" s="29">
        <v>123</v>
      </c>
      <c r="M445" s="29">
        <v>430.63616400000001</v>
      </c>
      <c r="N445" s="29">
        <v>25.837742504409171</v>
      </c>
      <c r="O445" s="29">
        <v>11.72</v>
      </c>
      <c r="P445" s="29">
        <v>0.3</v>
      </c>
      <c r="Q445" s="29">
        <v>1791.93</v>
      </c>
      <c r="R445" s="29">
        <v>352.74212598425197</v>
      </c>
      <c r="S445" s="29">
        <v>1791.93</v>
      </c>
      <c r="T445" s="29">
        <v>356.59</v>
      </c>
      <c r="U445" s="29">
        <v>6473.32</v>
      </c>
      <c r="V445" s="29">
        <v>1274.275590551181</v>
      </c>
      <c r="W445" s="29">
        <v>6473.32</v>
      </c>
      <c r="X445" s="29">
        <v>1646.4</v>
      </c>
    </row>
    <row r="446" spans="1:24" ht="16.25" x14ac:dyDescent="0.85">
      <c r="A446" s="28"/>
      <c r="B446" s="28" t="s">
        <v>13</v>
      </c>
      <c r="C446" s="29">
        <v>149.21</v>
      </c>
      <c r="D446" s="29">
        <v>28.916666666666668</v>
      </c>
      <c r="E446" s="29">
        <v>149.21</v>
      </c>
      <c r="F446" s="29">
        <v>155.05000000000001</v>
      </c>
      <c r="G446" s="29">
        <v>145</v>
      </c>
      <c r="H446" s="29">
        <v>28.100775193798448</v>
      </c>
      <c r="I446" s="29">
        <v>145</v>
      </c>
      <c r="J446" s="29">
        <v>133.5</v>
      </c>
      <c r="K446" s="29">
        <v>25.872093023255815</v>
      </c>
      <c r="L446" s="29">
        <v>133.5</v>
      </c>
      <c r="M446" s="29">
        <v>461.68459050000001</v>
      </c>
      <c r="N446" s="29">
        <v>27.700617283950617</v>
      </c>
      <c r="O446" s="29">
        <v>12.565</v>
      </c>
      <c r="P446" s="29">
        <v>0.4</v>
      </c>
      <c r="Q446" s="29">
        <v>1947.44</v>
      </c>
      <c r="R446" s="29">
        <v>377.41085271317831</v>
      </c>
      <c r="S446" s="29">
        <v>1947.44</v>
      </c>
      <c r="T446" s="29">
        <v>363.98</v>
      </c>
      <c r="U446" s="29">
        <v>6804.92</v>
      </c>
      <c r="V446" s="29">
        <v>1318.7829457364342</v>
      </c>
      <c r="W446" s="29">
        <v>6804.92</v>
      </c>
      <c r="X446" s="29">
        <v>1499.13</v>
      </c>
    </row>
    <row r="447" spans="1:24" ht="16.25" x14ac:dyDescent="0.85">
      <c r="A447" s="28"/>
      <c r="B447" s="28" t="s">
        <v>15</v>
      </c>
      <c r="C447" s="29">
        <v>154.38</v>
      </c>
      <c r="D447" s="29">
        <v>29.688461538461535</v>
      </c>
      <c r="E447" s="29">
        <v>154.38</v>
      </c>
      <c r="F447" s="29">
        <v>161</v>
      </c>
      <c r="G447" s="29">
        <v>153</v>
      </c>
      <c r="H447" s="29">
        <v>29.423076923076923</v>
      </c>
      <c r="I447" s="29">
        <v>153</v>
      </c>
      <c r="J447" s="29">
        <v>140</v>
      </c>
      <c r="K447" s="29">
        <v>26.923076923076923</v>
      </c>
      <c r="L447" s="29">
        <v>140</v>
      </c>
      <c r="M447" s="29">
        <v>484.64940300000001</v>
      </c>
      <c r="N447" s="29">
        <v>29.078483245149911</v>
      </c>
      <c r="O447" s="29">
        <v>13.19</v>
      </c>
      <c r="P447" s="29">
        <v>0.35</v>
      </c>
      <c r="Q447" s="29">
        <v>2225.9</v>
      </c>
      <c r="R447" s="29">
        <v>428.05769230769232</v>
      </c>
      <c r="S447" s="29">
        <v>2225.9</v>
      </c>
      <c r="T447" s="29">
        <v>414.58</v>
      </c>
      <c r="U447" s="29">
        <v>7007.38</v>
      </c>
      <c r="V447" s="29">
        <v>1347.573076923077</v>
      </c>
      <c r="W447" s="29">
        <v>7007.38</v>
      </c>
      <c r="X447" s="29">
        <v>1475.54</v>
      </c>
    </row>
    <row r="448" spans="1:24" ht="16.25" x14ac:dyDescent="0.85">
      <c r="A448" s="28"/>
      <c r="B448" s="28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 spans="1:24" ht="16.25" x14ac:dyDescent="0.85">
      <c r="A449" s="28"/>
      <c r="B449" s="28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 spans="1:24" ht="16.25" x14ac:dyDescent="0.85">
      <c r="A450" s="28"/>
      <c r="B450" s="28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A021-CC45-484A-B9CE-814ECF683E93}">
  <dimension ref="S3"/>
  <sheetViews>
    <sheetView showGridLines="0" zoomScale="80" zoomScaleNormal="80" workbookViewId="0">
      <selection activeCell="AB20" sqref="AB20"/>
    </sheetView>
  </sheetViews>
  <sheetFormatPr defaultRowHeight="15.75" x14ac:dyDescent="0.75"/>
  <sheetData>
    <row r="3" spans="19:19" x14ac:dyDescent="0.75">
      <c r="S3" s="3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4458-494D-40DE-8A56-0E7D7F3554F1}">
  <dimension ref="A2:L450"/>
  <sheetViews>
    <sheetView showGridLines="0" zoomScale="70" zoomScaleNormal="70" workbookViewId="0">
      <pane xSplit="2" ySplit="6" topLeftCell="C421" activePane="bottomRight" state="frozen"/>
      <selection activeCell="D1" sqref="D1:G1048576"/>
      <selection pane="topRight" activeCell="D1" sqref="D1:G1048576"/>
      <selection pane="bottomLeft" activeCell="D1" sqref="D1:G1048576"/>
      <selection pane="bottomRight" activeCell="A439" sqref="A439"/>
    </sheetView>
  </sheetViews>
  <sheetFormatPr defaultRowHeight="15.75" x14ac:dyDescent="0.75"/>
  <cols>
    <col min="3" max="4" width="11.58203125" customWidth="1"/>
    <col min="5" max="5" width="14" customWidth="1"/>
    <col min="6" max="8" width="11.58203125" customWidth="1"/>
    <col min="9" max="9" width="14" customWidth="1"/>
    <col min="10" max="10" width="14.4140625" bestFit="1" customWidth="1"/>
    <col min="11" max="12" width="8.5" bestFit="1" customWidth="1"/>
  </cols>
  <sheetData>
    <row r="2" spans="1:1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17.25" customHeight="1" x14ac:dyDescent="0.75">
      <c r="A4" s="22"/>
      <c r="B4" s="22"/>
      <c r="C4" s="22" t="s">
        <v>28</v>
      </c>
      <c r="D4" s="22" t="s">
        <v>28</v>
      </c>
      <c r="E4" s="22" t="s">
        <v>28</v>
      </c>
      <c r="F4" s="22" t="s">
        <v>28</v>
      </c>
      <c r="G4" s="22" t="s">
        <v>28</v>
      </c>
      <c r="H4" s="22" t="s">
        <v>28</v>
      </c>
      <c r="I4" s="22" t="s">
        <v>28</v>
      </c>
      <c r="J4" s="22" t="s">
        <v>28</v>
      </c>
      <c r="K4" s="22" t="s">
        <v>28</v>
      </c>
      <c r="L4" s="22" t="s">
        <v>28</v>
      </c>
    </row>
    <row r="5" spans="1:12" ht="17.25" customHeight="1" x14ac:dyDescent="0.75">
      <c r="A5" s="22" t="s">
        <v>1</v>
      </c>
      <c r="B5" s="22" t="s">
        <v>0</v>
      </c>
      <c r="C5" s="22" t="s">
        <v>26</v>
      </c>
      <c r="D5" s="22" t="s">
        <v>26</v>
      </c>
      <c r="E5" s="22" t="s">
        <v>26</v>
      </c>
      <c r="F5" s="22" t="s">
        <v>26</v>
      </c>
      <c r="G5" s="22" t="s">
        <v>23</v>
      </c>
      <c r="H5" s="22" t="s">
        <v>23</v>
      </c>
      <c r="I5" s="22" t="s">
        <v>23</v>
      </c>
      <c r="J5" s="22" t="s">
        <v>105</v>
      </c>
      <c r="K5" s="22" t="s">
        <v>151</v>
      </c>
      <c r="L5" s="22" t="s">
        <v>152</v>
      </c>
    </row>
    <row r="6" spans="1:12" ht="17.25" customHeight="1" x14ac:dyDescent="0.75">
      <c r="A6" s="22"/>
      <c r="B6" s="22"/>
      <c r="C6" s="22" t="s">
        <v>110</v>
      </c>
      <c r="D6" s="22" t="s">
        <v>111</v>
      </c>
      <c r="E6" s="22" t="s">
        <v>92</v>
      </c>
      <c r="F6" s="22" t="s">
        <v>41</v>
      </c>
      <c r="G6" s="22" t="s">
        <v>110</v>
      </c>
      <c r="H6" s="22" t="s">
        <v>111</v>
      </c>
      <c r="I6" s="22" t="s">
        <v>92</v>
      </c>
      <c r="J6" s="22" t="s">
        <v>41</v>
      </c>
      <c r="K6" s="22" t="s">
        <v>41</v>
      </c>
      <c r="L6" s="22" t="s">
        <v>41</v>
      </c>
    </row>
    <row r="7" spans="1:12" ht="16.25" x14ac:dyDescent="0.85">
      <c r="A7" s="1">
        <v>1990</v>
      </c>
      <c r="B7" s="2" t="s">
        <v>2</v>
      </c>
      <c r="C7" s="2">
        <v>92.897859999999994</v>
      </c>
      <c r="D7" s="2">
        <v>6.4899999999999993</v>
      </c>
      <c r="E7" s="2"/>
      <c r="F7" s="2"/>
      <c r="G7" s="2">
        <v>136.98498000000001</v>
      </c>
      <c r="H7" s="2">
        <v>9.57</v>
      </c>
      <c r="I7" s="2"/>
      <c r="J7" s="2"/>
      <c r="K7" s="2">
        <v>163</v>
      </c>
      <c r="L7" s="2">
        <v>167.92</v>
      </c>
    </row>
    <row r="8" spans="1:12" ht="16.25" x14ac:dyDescent="0.85">
      <c r="A8" s="1"/>
      <c r="B8" s="2" t="s">
        <v>4</v>
      </c>
      <c r="C8" s="2">
        <v>154.26972000000001</v>
      </c>
      <c r="D8" s="2">
        <v>6.52</v>
      </c>
      <c r="E8" s="2"/>
      <c r="F8" s="2"/>
      <c r="G8" s="2">
        <v>157.81887</v>
      </c>
      <c r="H8" s="2">
        <v>6.67</v>
      </c>
      <c r="I8" s="2"/>
      <c r="J8" s="2"/>
      <c r="K8" s="2">
        <v>155.52000000000001</v>
      </c>
      <c r="L8" s="2">
        <v>160.94</v>
      </c>
    </row>
    <row r="9" spans="1:12" ht="16.25" x14ac:dyDescent="0.85">
      <c r="A9" s="1"/>
      <c r="B9" s="2" t="s">
        <v>5</v>
      </c>
      <c r="C9" s="2">
        <v>245.72646</v>
      </c>
      <c r="D9" s="2">
        <v>6.51</v>
      </c>
      <c r="E9" s="2"/>
      <c r="F9" s="2"/>
      <c r="G9" s="2">
        <v>269.50644</v>
      </c>
      <c r="H9" s="2">
        <v>7.14</v>
      </c>
      <c r="I9" s="2"/>
      <c r="J9" s="2"/>
      <c r="K9" s="2">
        <v>153.26</v>
      </c>
      <c r="L9" s="2">
        <v>156.53</v>
      </c>
    </row>
    <row r="10" spans="1:12" ht="16.25" x14ac:dyDescent="0.85">
      <c r="A10" s="1"/>
      <c r="B10" s="2" t="s">
        <v>7</v>
      </c>
      <c r="C10" s="2">
        <v>394.48200000000003</v>
      </c>
      <c r="D10" s="2">
        <v>8.25</v>
      </c>
      <c r="E10" s="2"/>
      <c r="F10" s="2"/>
      <c r="G10" s="2">
        <v>315.10744</v>
      </c>
      <c r="H10" s="2">
        <v>6.59</v>
      </c>
      <c r="I10" s="2"/>
      <c r="J10" s="2"/>
      <c r="K10" s="2">
        <v>150.69</v>
      </c>
      <c r="L10" s="2">
        <v>159.47</v>
      </c>
    </row>
    <row r="11" spans="1:12" ht="16.25" x14ac:dyDescent="0.85">
      <c r="A11" s="1"/>
      <c r="B11" s="2" t="s">
        <v>9</v>
      </c>
      <c r="C11" s="2">
        <v>448.42376999999999</v>
      </c>
      <c r="D11" s="2">
        <v>8.59</v>
      </c>
      <c r="E11" s="2"/>
      <c r="F11" s="2"/>
      <c r="G11" s="2">
        <v>444.24752999999998</v>
      </c>
      <c r="H11" s="2">
        <v>8.51</v>
      </c>
      <c r="I11" s="2"/>
      <c r="J11" s="2"/>
      <c r="K11" s="2">
        <v>133.49</v>
      </c>
      <c r="L11" s="2">
        <v>149.18</v>
      </c>
    </row>
    <row r="12" spans="1:12" ht="16.25" x14ac:dyDescent="0.85">
      <c r="A12" s="1"/>
      <c r="B12" s="2" t="s">
        <v>10</v>
      </c>
      <c r="C12" s="2">
        <v>461.36997000000002</v>
      </c>
      <c r="D12" s="2">
        <v>8.07</v>
      </c>
      <c r="E12" s="2"/>
      <c r="F12" s="2"/>
      <c r="G12" s="2">
        <v>451.65089999999998</v>
      </c>
      <c r="H12" s="2">
        <v>7.8999999999999995</v>
      </c>
      <c r="I12" s="2"/>
      <c r="J12" s="2"/>
      <c r="K12" s="2">
        <v>130.49</v>
      </c>
      <c r="L12" s="2">
        <v>135.58000000000001</v>
      </c>
    </row>
    <row r="13" spans="1:12" ht="16.25" x14ac:dyDescent="0.85">
      <c r="A13" s="1"/>
      <c r="B13" s="2" t="s">
        <v>11</v>
      </c>
      <c r="C13" s="2">
        <v>503.59428000000003</v>
      </c>
      <c r="D13" s="2">
        <v>7.5600000000000005</v>
      </c>
      <c r="E13" s="2"/>
      <c r="F13" s="2"/>
      <c r="G13" s="2">
        <v>506.25880000000001</v>
      </c>
      <c r="H13" s="2">
        <v>7.6000000000000005</v>
      </c>
      <c r="I13" s="2"/>
      <c r="J13" s="2"/>
      <c r="K13" s="2">
        <v>119.55</v>
      </c>
      <c r="L13" s="2">
        <v>124.93</v>
      </c>
    </row>
    <row r="14" spans="1:12" ht="16.25" x14ac:dyDescent="0.85">
      <c r="A14" s="1"/>
      <c r="B14" s="2" t="s">
        <v>13</v>
      </c>
      <c r="C14" s="2">
        <v>566.76179999999999</v>
      </c>
      <c r="D14" s="2">
        <v>7.8999999999999995</v>
      </c>
      <c r="E14" s="2"/>
      <c r="F14" s="2"/>
      <c r="G14" s="2">
        <v>545.23919999999998</v>
      </c>
      <c r="H14" s="2">
        <v>7.6</v>
      </c>
      <c r="I14" s="2"/>
      <c r="J14" s="2"/>
      <c r="K14" s="2">
        <v>115.12</v>
      </c>
      <c r="L14" s="2">
        <v>116.84</v>
      </c>
    </row>
    <row r="15" spans="1:12" ht="16.25" x14ac:dyDescent="0.85">
      <c r="A15" s="1"/>
      <c r="B15" s="2" t="s">
        <v>15</v>
      </c>
      <c r="C15" s="2">
        <v>606.42399999999998</v>
      </c>
      <c r="D15" s="2">
        <v>8</v>
      </c>
      <c r="E15" s="2"/>
      <c r="F15" s="2"/>
      <c r="G15" s="2">
        <v>553.36189999999999</v>
      </c>
      <c r="H15" s="2">
        <v>7.3</v>
      </c>
      <c r="I15" s="2"/>
      <c r="J15" s="2"/>
      <c r="K15" s="2">
        <v>108.46</v>
      </c>
      <c r="L15" s="2">
        <v>114.27</v>
      </c>
    </row>
    <row r="16" spans="1:12" ht="16.25" x14ac:dyDescent="0.85">
      <c r="A16" s="1"/>
      <c r="B16" s="2" t="s">
        <v>17</v>
      </c>
      <c r="C16" s="2">
        <v>733.95667000000003</v>
      </c>
      <c r="D16" s="2">
        <v>7.69</v>
      </c>
      <c r="E16" s="2"/>
      <c r="F16" s="2"/>
      <c r="G16" s="2">
        <v>805.53891999999996</v>
      </c>
      <c r="H16" s="2">
        <v>8.44</v>
      </c>
      <c r="I16" s="2"/>
      <c r="J16" s="2"/>
      <c r="K16" s="2">
        <v>104.77</v>
      </c>
      <c r="L16" s="2">
        <v>114.64</v>
      </c>
    </row>
    <row r="17" spans="1:12" ht="16.25" x14ac:dyDescent="0.85">
      <c r="A17" s="1"/>
      <c r="B17" s="2" t="s">
        <v>18</v>
      </c>
      <c r="C17" s="2">
        <v>823.90880000000004</v>
      </c>
      <c r="D17" s="2">
        <v>6.7600000000000007</v>
      </c>
      <c r="E17" s="2"/>
      <c r="F17" s="2"/>
      <c r="G17" s="2">
        <v>893.38040000000001</v>
      </c>
      <c r="H17" s="2">
        <v>7.33</v>
      </c>
      <c r="I17" s="2"/>
      <c r="J17" s="2"/>
      <c r="K17" s="2">
        <v>106.37</v>
      </c>
      <c r="L17" s="2">
        <v>112.8</v>
      </c>
    </row>
    <row r="18" spans="1:12" ht="16.25" x14ac:dyDescent="0.85">
      <c r="A18" s="1"/>
      <c r="B18" s="2" t="s">
        <v>20</v>
      </c>
      <c r="C18" s="2">
        <v>1049.7329999999999</v>
      </c>
      <c r="D18" s="2">
        <v>6.75</v>
      </c>
      <c r="E18" s="2"/>
      <c r="F18" s="2"/>
      <c r="G18" s="2">
        <v>1097.9429600000001</v>
      </c>
      <c r="H18" s="2">
        <v>7.0600000000000014</v>
      </c>
      <c r="I18" s="2"/>
      <c r="J18" s="2"/>
      <c r="K18" s="2">
        <v>108.35</v>
      </c>
      <c r="L18" s="2">
        <v>113.17</v>
      </c>
    </row>
    <row r="19" spans="1:12" ht="16.25" x14ac:dyDescent="0.85">
      <c r="A19" s="1">
        <v>1991</v>
      </c>
      <c r="B19" s="2" t="s">
        <v>2</v>
      </c>
      <c r="C19" s="2">
        <v>1413.2988</v>
      </c>
      <c r="D19" s="2">
        <v>6.4200000000000008</v>
      </c>
      <c r="E19" s="2"/>
      <c r="F19" s="2"/>
      <c r="G19" s="2">
        <v>1523.3688</v>
      </c>
      <c r="H19" s="2">
        <v>6.92</v>
      </c>
      <c r="I19" s="2"/>
      <c r="J19" s="2"/>
      <c r="K19" s="2">
        <v>107.07</v>
      </c>
      <c r="L19" s="2">
        <v>111.33</v>
      </c>
    </row>
    <row r="20" spans="1:12" ht="16.25" x14ac:dyDescent="0.85">
      <c r="A20" s="1"/>
      <c r="B20" s="2" t="s">
        <v>4</v>
      </c>
      <c r="C20" s="2">
        <v>1503.6839</v>
      </c>
      <c r="D20" s="2">
        <v>6.7299999999999995</v>
      </c>
      <c r="E20" s="2"/>
      <c r="F20" s="2"/>
      <c r="G20" s="2">
        <v>1539.4327000000001</v>
      </c>
      <c r="H20" s="2">
        <v>6.89</v>
      </c>
      <c r="I20" s="2"/>
      <c r="J20" s="2"/>
      <c r="K20" s="2">
        <v>106.37</v>
      </c>
      <c r="L20" s="2">
        <v>113.91</v>
      </c>
    </row>
    <row r="21" spans="1:12" ht="16.25" x14ac:dyDescent="0.85">
      <c r="A21" s="1"/>
      <c r="B21" s="2" t="s">
        <v>5</v>
      </c>
      <c r="C21" s="2">
        <v>1651.0063</v>
      </c>
      <c r="D21" s="2">
        <v>6.91</v>
      </c>
      <c r="E21" s="2"/>
      <c r="F21" s="2"/>
      <c r="G21" s="2">
        <v>1739.4104</v>
      </c>
      <c r="H21" s="2">
        <v>7.2799999999999994</v>
      </c>
      <c r="I21" s="2"/>
      <c r="J21" s="2"/>
      <c r="K21" s="2">
        <v>116.16</v>
      </c>
      <c r="L21" s="2">
        <v>119.42</v>
      </c>
    </row>
    <row r="22" spans="1:12" ht="16.25" x14ac:dyDescent="0.85">
      <c r="A22" s="1"/>
      <c r="B22" s="2" t="s">
        <v>7</v>
      </c>
      <c r="C22" s="2">
        <v>1749.4983</v>
      </c>
      <c r="D22" s="2">
        <v>6.7099999999999991</v>
      </c>
      <c r="E22" s="2"/>
      <c r="F22" s="2"/>
      <c r="G22" s="2">
        <v>1726.0326</v>
      </c>
      <c r="H22" s="2">
        <v>6.6199999999999992</v>
      </c>
      <c r="I22" s="2"/>
      <c r="J22" s="2"/>
      <c r="K22" s="2">
        <v>117.05</v>
      </c>
      <c r="L22" s="2">
        <v>120.89</v>
      </c>
    </row>
    <row r="23" spans="1:12" ht="16.25" x14ac:dyDescent="0.85">
      <c r="A23" s="1"/>
      <c r="B23" s="2" t="s">
        <v>9</v>
      </c>
      <c r="C23" s="2">
        <v>1839.162</v>
      </c>
      <c r="D23" s="2">
        <v>6.46</v>
      </c>
      <c r="E23" s="2"/>
      <c r="F23" s="2"/>
      <c r="G23" s="2">
        <v>1861.9380000000001</v>
      </c>
      <c r="H23" s="2">
        <v>6.5400000000000009</v>
      </c>
      <c r="I23" s="2"/>
      <c r="J23" s="2"/>
      <c r="K23" s="2">
        <v>115.63</v>
      </c>
      <c r="L23" s="2">
        <v>121.99</v>
      </c>
    </row>
    <row r="24" spans="1:12" ht="16.25" x14ac:dyDescent="0.85">
      <c r="A24" s="1"/>
      <c r="B24" s="2" t="s">
        <v>10</v>
      </c>
      <c r="C24" s="2">
        <v>1973.2936</v>
      </c>
      <c r="D24" s="2">
        <v>6.3199999999999994</v>
      </c>
      <c r="E24" s="2"/>
      <c r="F24" s="2"/>
      <c r="G24" s="2">
        <v>1985.7828</v>
      </c>
      <c r="H24" s="2">
        <v>6.3599999999999994</v>
      </c>
      <c r="I24" s="2"/>
      <c r="J24" s="2"/>
      <c r="K24" s="2">
        <v>118.18</v>
      </c>
      <c r="L24" s="2">
        <v>120.15</v>
      </c>
    </row>
    <row r="25" spans="1:12" ht="16.25" x14ac:dyDescent="0.85">
      <c r="A25" s="1"/>
      <c r="B25" s="2" t="s">
        <v>11</v>
      </c>
      <c r="C25" s="2">
        <v>2231.9108000000001</v>
      </c>
      <c r="D25" s="2">
        <v>6.44</v>
      </c>
      <c r="E25" s="2"/>
      <c r="F25" s="2"/>
      <c r="G25" s="2">
        <v>2100.2141999999999</v>
      </c>
      <c r="H25" s="2">
        <v>6.06</v>
      </c>
      <c r="I25" s="2"/>
      <c r="J25" s="2"/>
      <c r="K25" s="2">
        <v>116.23</v>
      </c>
      <c r="L25" s="2">
        <v>118.31</v>
      </c>
    </row>
    <row r="26" spans="1:12" ht="16.25" x14ac:dyDescent="0.85">
      <c r="A26" s="1"/>
      <c r="B26" s="2" t="s">
        <v>13</v>
      </c>
      <c r="C26" s="2">
        <v>2306.25</v>
      </c>
      <c r="D26" s="2">
        <v>6.15</v>
      </c>
      <c r="E26" s="2"/>
      <c r="F26" s="2"/>
      <c r="G26" s="2">
        <v>2538.75</v>
      </c>
      <c r="H26" s="2">
        <v>6.77</v>
      </c>
      <c r="I26" s="2"/>
      <c r="J26" s="2"/>
      <c r="K26" s="2">
        <v>127.06</v>
      </c>
      <c r="L26" s="2">
        <v>125.3</v>
      </c>
    </row>
    <row r="27" spans="1:12" ht="16.25" x14ac:dyDescent="0.85">
      <c r="A27" s="1"/>
      <c r="B27" s="2" t="s">
        <v>15</v>
      </c>
      <c r="C27" s="2">
        <v>2882</v>
      </c>
      <c r="D27" s="2">
        <v>6.55</v>
      </c>
      <c r="E27" s="2"/>
      <c r="F27" s="2"/>
      <c r="G27" s="2">
        <v>3018.4</v>
      </c>
      <c r="H27" s="2">
        <v>6.86</v>
      </c>
      <c r="I27" s="2"/>
      <c r="J27" s="2"/>
      <c r="K27" s="2">
        <v>137.56</v>
      </c>
      <c r="L27" s="2">
        <v>135.22</v>
      </c>
    </row>
    <row r="28" spans="1:12" ht="16.25" x14ac:dyDescent="0.85">
      <c r="A28" s="1"/>
      <c r="B28" s="2" t="s">
        <v>17</v>
      </c>
      <c r="C28" s="2">
        <v>3318</v>
      </c>
      <c r="D28" s="2">
        <v>5.53</v>
      </c>
      <c r="E28" s="2"/>
      <c r="F28" s="2"/>
      <c r="G28" s="2">
        <v>3714</v>
      </c>
      <c r="H28" s="2">
        <v>6.19</v>
      </c>
      <c r="I28" s="2"/>
      <c r="J28" s="2"/>
      <c r="K28" s="2">
        <v>147.19999999999999</v>
      </c>
      <c r="L28" s="2">
        <v>146.97</v>
      </c>
    </row>
    <row r="29" spans="1:12" ht="16.25" x14ac:dyDescent="0.85">
      <c r="A29" s="1"/>
      <c r="B29" s="2" t="s">
        <v>18</v>
      </c>
      <c r="C29" s="2">
        <v>4288.3999999999996</v>
      </c>
      <c r="D29" s="2">
        <v>5.68</v>
      </c>
      <c r="E29" s="2"/>
      <c r="F29" s="2"/>
      <c r="G29" s="2">
        <v>4431.8500000000004</v>
      </c>
      <c r="H29" s="2">
        <v>5.87</v>
      </c>
      <c r="I29" s="2"/>
      <c r="J29" s="2"/>
      <c r="K29" s="2">
        <v>147.04</v>
      </c>
      <c r="L29" s="2">
        <v>149.55000000000001</v>
      </c>
    </row>
    <row r="30" spans="1:12" ht="16.25" x14ac:dyDescent="0.85">
      <c r="A30" s="1"/>
      <c r="B30" s="2" t="s">
        <v>20</v>
      </c>
      <c r="C30" s="2">
        <v>5476.8</v>
      </c>
      <c r="D30" s="2">
        <v>5.6000000000000005</v>
      </c>
      <c r="E30" s="2"/>
      <c r="F30" s="2"/>
      <c r="G30" s="2">
        <v>5750.64</v>
      </c>
      <c r="H30" s="2">
        <v>5.88</v>
      </c>
      <c r="I30" s="2"/>
      <c r="J30" s="2"/>
      <c r="K30" s="2">
        <v>157.81</v>
      </c>
      <c r="L30" s="2">
        <v>160.94</v>
      </c>
    </row>
    <row r="31" spans="1:12" ht="16.25" x14ac:dyDescent="0.85">
      <c r="A31" s="1">
        <v>1992</v>
      </c>
      <c r="B31" s="2" t="s">
        <v>2</v>
      </c>
      <c r="C31" s="2">
        <v>6439.86</v>
      </c>
      <c r="D31" s="2">
        <v>5.38</v>
      </c>
      <c r="E31" s="2"/>
      <c r="F31" s="2"/>
      <c r="G31" s="2">
        <v>7146.09</v>
      </c>
      <c r="H31" s="2">
        <v>5.97</v>
      </c>
      <c r="I31" s="2"/>
      <c r="J31" s="2"/>
      <c r="K31" s="2">
        <v>167.26</v>
      </c>
      <c r="L31" s="2">
        <v>170.12</v>
      </c>
    </row>
    <row r="32" spans="1:12" ht="16.25" x14ac:dyDescent="0.85">
      <c r="A32" s="1"/>
      <c r="B32" s="2" t="s">
        <v>4</v>
      </c>
      <c r="C32" s="2">
        <v>7517.4</v>
      </c>
      <c r="D32" s="2">
        <v>5.0999999999999996</v>
      </c>
      <c r="E32" s="2"/>
      <c r="F32" s="2"/>
      <c r="G32" s="2">
        <v>8195.44</v>
      </c>
      <c r="H32" s="2">
        <v>5.5600000000000005</v>
      </c>
      <c r="I32" s="2"/>
      <c r="J32" s="2"/>
      <c r="K32" s="2">
        <v>170.12</v>
      </c>
      <c r="L32" s="2">
        <v>177.1</v>
      </c>
    </row>
    <row r="33" spans="1:12" ht="16.25" x14ac:dyDescent="0.85">
      <c r="A33" s="1"/>
      <c r="B33" s="2" t="s">
        <v>5</v>
      </c>
      <c r="C33" s="2">
        <v>11965.8</v>
      </c>
      <c r="D33" s="2">
        <v>6.6</v>
      </c>
      <c r="E33" s="2"/>
      <c r="F33" s="2"/>
      <c r="G33" s="2">
        <v>11458.16</v>
      </c>
      <c r="H33" s="2">
        <v>6.32</v>
      </c>
      <c r="I33" s="2"/>
      <c r="J33" s="2"/>
      <c r="K33" s="2">
        <v>161.44</v>
      </c>
      <c r="L33" s="2">
        <v>169.39</v>
      </c>
    </row>
    <row r="34" spans="1:12" ht="16.25" x14ac:dyDescent="0.85">
      <c r="A34" s="1"/>
      <c r="B34" s="2" t="s">
        <v>7</v>
      </c>
      <c r="C34" s="2">
        <v>16472.310000000001</v>
      </c>
      <c r="D34" s="2">
        <v>7.4300000000000006</v>
      </c>
      <c r="E34" s="2"/>
      <c r="F34" s="2"/>
      <c r="G34" s="2">
        <v>14809.56</v>
      </c>
      <c r="H34" s="2">
        <v>6.68</v>
      </c>
      <c r="I34" s="2"/>
      <c r="J34" s="2"/>
      <c r="K34" s="2">
        <v>153.07</v>
      </c>
      <c r="L34" s="2">
        <v>159.83000000000001</v>
      </c>
    </row>
    <row r="35" spans="1:12" ht="16.25" x14ac:dyDescent="0.85">
      <c r="A35" s="1"/>
      <c r="B35" s="2" t="s">
        <v>9</v>
      </c>
      <c r="C35" s="2">
        <v>20176</v>
      </c>
      <c r="D35" s="2">
        <v>7.76</v>
      </c>
      <c r="E35" s="2"/>
      <c r="F35" s="2"/>
      <c r="G35" s="2">
        <v>19058</v>
      </c>
      <c r="H35" s="2">
        <v>7.33</v>
      </c>
      <c r="I35" s="2"/>
      <c r="J35" s="2"/>
      <c r="K35" s="2">
        <v>139.72</v>
      </c>
      <c r="L35" s="2">
        <v>149.55000000000001</v>
      </c>
    </row>
    <row r="36" spans="1:12" ht="16.25" x14ac:dyDescent="0.85">
      <c r="A36" s="1"/>
      <c r="B36" s="2" t="s">
        <v>10</v>
      </c>
      <c r="C36" s="2">
        <v>27744</v>
      </c>
      <c r="D36" s="2">
        <v>8.16</v>
      </c>
      <c r="E36" s="2"/>
      <c r="F36" s="2"/>
      <c r="G36" s="2">
        <v>25908</v>
      </c>
      <c r="H36" s="2">
        <v>7.62</v>
      </c>
      <c r="I36" s="2"/>
      <c r="J36" s="2"/>
      <c r="K36" s="2">
        <v>140.36000000000001</v>
      </c>
      <c r="L36" s="2">
        <v>148.81</v>
      </c>
    </row>
    <row r="37" spans="1:12" ht="16.25" x14ac:dyDescent="0.85">
      <c r="A37" s="1"/>
      <c r="B37" s="2" t="s">
        <v>11</v>
      </c>
      <c r="C37" s="2">
        <v>30877</v>
      </c>
      <c r="D37" s="2">
        <v>8.02</v>
      </c>
      <c r="E37" s="2"/>
      <c r="F37" s="2"/>
      <c r="G37" s="2">
        <v>29606.5</v>
      </c>
      <c r="H37" s="2">
        <v>7.69</v>
      </c>
      <c r="I37" s="2"/>
      <c r="J37" s="2"/>
      <c r="K37" s="2">
        <v>129.93</v>
      </c>
      <c r="L37" s="2">
        <v>136.32</v>
      </c>
    </row>
    <row r="38" spans="1:12" ht="16.25" x14ac:dyDescent="0.85">
      <c r="A38" s="1"/>
      <c r="B38" s="2" t="s">
        <v>13</v>
      </c>
      <c r="C38" s="2">
        <v>36363</v>
      </c>
      <c r="D38" s="2">
        <v>7.82</v>
      </c>
      <c r="E38" s="2"/>
      <c r="F38" s="2"/>
      <c r="G38" s="2">
        <v>35944.5</v>
      </c>
      <c r="H38" s="2">
        <v>7.73</v>
      </c>
      <c r="I38" s="2"/>
      <c r="J38" s="2"/>
      <c r="K38" s="2">
        <v>118.8</v>
      </c>
      <c r="L38" s="2">
        <v>128.24</v>
      </c>
    </row>
    <row r="39" spans="1:12" ht="16.25" x14ac:dyDescent="0.85">
      <c r="A39" s="1"/>
      <c r="B39" s="2" t="s">
        <v>15</v>
      </c>
      <c r="C39" s="2">
        <v>45200.3</v>
      </c>
      <c r="D39" s="2">
        <v>7.8500000000000005</v>
      </c>
      <c r="E39" s="2"/>
      <c r="F39" s="2"/>
      <c r="G39" s="2">
        <v>44221.440000000002</v>
      </c>
      <c r="H39" s="2">
        <v>7.6800000000000006</v>
      </c>
      <c r="I39" s="2"/>
      <c r="J39" s="2"/>
      <c r="K39" s="2">
        <v>131.47</v>
      </c>
      <c r="L39" s="2">
        <v>138.88999999999999</v>
      </c>
    </row>
    <row r="40" spans="1:12" ht="16.25" x14ac:dyDescent="0.85">
      <c r="A40" s="1"/>
      <c r="B40" s="2" t="s">
        <v>17</v>
      </c>
      <c r="C40" s="2">
        <v>57624.784</v>
      </c>
      <c r="D40" s="2">
        <v>7.84</v>
      </c>
      <c r="E40" s="2"/>
      <c r="F40" s="2"/>
      <c r="G40" s="2">
        <v>55860.76</v>
      </c>
      <c r="H40" s="2">
        <v>7.6</v>
      </c>
      <c r="I40" s="2"/>
      <c r="J40" s="2"/>
      <c r="K40" s="2">
        <v>137.41999999999999</v>
      </c>
      <c r="L40" s="2">
        <v>140.72999999999999</v>
      </c>
    </row>
    <row r="41" spans="1:12" ht="16.25" x14ac:dyDescent="0.85">
      <c r="A41" s="1"/>
      <c r="B41" s="2" t="s">
        <v>18</v>
      </c>
      <c r="C41" s="2">
        <v>68937.770999999993</v>
      </c>
      <c r="D41" s="2">
        <v>7.77</v>
      </c>
      <c r="E41" s="2"/>
      <c r="F41" s="2"/>
      <c r="G41" s="2">
        <v>70091.17</v>
      </c>
      <c r="H41" s="2">
        <v>7.9</v>
      </c>
      <c r="I41" s="2"/>
      <c r="J41" s="2"/>
      <c r="K41" s="2">
        <v>145.84</v>
      </c>
      <c r="L41" s="2">
        <v>147.71</v>
      </c>
    </row>
    <row r="42" spans="1:12" ht="16.25" x14ac:dyDescent="0.85">
      <c r="A42" s="1"/>
      <c r="B42" s="2" t="s">
        <v>20</v>
      </c>
      <c r="C42" s="2">
        <v>89867.394</v>
      </c>
      <c r="D42" s="2">
        <v>8.1300000000000008</v>
      </c>
      <c r="E42" s="2"/>
      <c r="F42" s="2"/>
      <c r="G42" s="2">
        <v>86551.254000000001</v>
      </c>
      <c r="H42" s="2">
        <v>7.830000000000001</v>
      </c>
      <c r="I42" s="2"/>
      <c r="J42" s="2"/>
      <c r="K42" s="2">
        <v>146.27000000000001</v>
      </c>
      <c r="L42" s="2">
        <v>147.71</v>
      </c>
    </row>
    <row r="43" spans="1:12" ht="16.25" x14ac:dyDescent="0.85">
      <c r="A43" s="1">
        <v>1993</v>
      </c>
      <c r="B43" s="2" t="s">
        <v>2</v>
      </c>
      <c r="C43" s="2">
        <v>104038.08</v>
      </c>
      <c r="D43" s="2">
        <v>7.3999999999999995</v>
      </c>
      <c r="E43" s="2"/>
      <c r="F43" s="2"/>
      <c r="G43" s="2">
        <v>109380.576</v>
      </c>
      <c r="H43" s="2">
        <v>7.7799999999999994</v>
      </c>
      <c r="I43" s="2"/>
      <c r="J43" s="2"/>
      <c r="K43" s="2">
        <v>156.91999999999999</v>
      </c>
      <c r="L43" s="2">
        <v>155.79</v>
      </c>
    </row>
    <row r="44" spans="1:12" ht="16.25" x14ac:dyDescent="0.85">
      <c r="A44" s="1"/>
      <c r="B44" s="2" t="s">
        <v>4</v>
      </c>
      <c r="C44" s="2">
        <v>136500.90040000001</v>
      </c>
      <c r="D44" s="2">
        <v>7.6400000000000006</v>
      </c>
      <c r="E44" s="2"/>
      <c r="F44" s="2"/>
      <c r="G44" s="2">
        <v>132927.5784</v>
      </c>
      <c r="H44" s="2">
        <v>7.4399999999999995</v>
      </c>
      <c r="I44" s="2"/>
      <c r="J44" s="2"/>
      <c r="K44" s="2">
        <v>149.43</v>
      </c>
      <c r="L44" s="2">
        <v>148.81</v>
      </c>
    </row>
    <row r="45" spans="1:12" ht="16.25" x14ac:dyDescent="0.85">
      <c r="A45" s="1"/>
      <c r="B45" s="2" t="s">
        <v>5</v>
      </c>
      <c r="C45" s="2">
        <v>175589.64</v>
      </c>
      <c r="D45" s="2">
        <v>7.74</v>
      </c>
      <c r="E45" s="2"/>
      <c r="F45" s="2"/>
      <c r="G45" s="2">
        <v>164246.64000000001</v>
      </c>
      <c r="H45" s="2">
        <v>7.24</v>
      </c>
      <c r="I45" s="2"/>
      <c r="J45" s="2"/>
      <c r="K45" s="2">
        <v>145.46</v>
      </c>
      <c r="L45" s="2">
        <v>148.08000000000001</v>
      </c>
    </row>
    <row r="46" spans="1:12" ht="16.25" x14ac:dyDescent="0.85">
      <c r="A46" s="1"/>
      <c r="B46" s="2" t="s">
        <v>7</v>
      </c>
      <c r="C46" s="2">
        <v>202497.372</v>
      </c>
      <c r="D46" s="2">
        <v>7.26</v>
      </c>
      <c r="E46" s="2"/>
      <c r="F46" s="2"/>
      <c r="G46" s="2">
        <v>197476.77600000001</v>
      </c>
      <c r="H46" s="2">
        <v>7.08</v>
      </c>
      <c r="I46" s="2"/>
      <c r="J46" s="2"/>
      <c r="K46" s="2">
        <v>156.34</v>
      </c>
      <c r="L46" s="2">
        <v>141.83000000000001</v>
      </c>
    </row>
    <row r="47" spans="1:12" ht="16.25" x14ac:dyDescent="0.85">
      <c r="A47" s="1"/>
      <c r="B47" s="2" t="s">
        <v>9</v>
      </c>
      <c r="C47" s="2">
        <v>273704.95400000003</v>
      </c>
      <c r="D47" s="2">
        <v>7.5100000000000007</v>
      </c>
      <c r="E47" s="2"/>
      <c r="F47" s="2"/>
      <c r="G47" s="2">
        <v>283545.212</v>
      </c>
      <c r="H47" s="2">
        <v>7.7799999999999994</v>
      </c>
      <c r="I47" s="2"/>
      <c r="J47" s="2"/>
      <c r="K47" s="2">
        <v>140.09</v>
      </c>
      <c r="L47" s="2">
        <v>136.69</v>
      </c>
    </row>
    <row r="48" spans="1:12" ht="16.25" x14ac:dyDescent="0.85">
      <c r="A48" s="1"/>
      <c r="B48" s="2" t="s">
        <v>10</v>
      </c>
      <c r="C48" s="2">
        <v>387628.2</v>
      </c>
      <c r="D48" s="2">
        <v>8.2800000000000011</v>
      </c>
      <c r="E48" s="2"/>
      <c r="F48" s="2"/>
      <c r="G48" s="2">
        <v>363752.55</v>
      </c>
      <c r="H48" s="2">
        <v>7.77</v>
      </c>
      <c r="I48" s="2"/>
      <c r="J48" s="2"/>
      <c r="K48" s="2">
        <v>112.25</v>
      </c>
      <c r="L48" s="2">
        <v>121.99</v>
      </c>
    </row>
    <row r="49" spans="1:12" ht="16.25" x14ac:dyDescent="0.85">
      <c r="A49" s="1"/>
      <c r="B49" s="2" t="s">
        <v>11</v>
      </c>
      <c r="C49" s="2">
        <v>423400</v>
      </c>
      <c r="D49" s="2">
        <v>7.3</v>
      </c>
      <c r="E49" s="2"/>
      <c r="F49" s="2"/>
      <c r="G49" s="2">
        <v>418180</v>
      </c>
      <c r="H49" s="2">
        <v>7.21</v>
      </c>
      <c r="I49" s="2"/>
      <c r="J49" s="2"/>
      <c r="K49" s="2">
        <v>116.77</v>
      </c>
      <c r="L49" s="2">
        <v>127.5</v>
      </c>
    </row>
    <row r="50" spans="1:12" ht="16.25" x14ac:dyDescent="0.85">
      <c r="A50" s="1"/>
      <c r="B50" s="2" t="s">
        <v>13</v>
      </c>
      <c r="C50" s="2">
        <v>572.928</v>
      </c>
      <c r="D50" s="2">
        <v>7.46</v>
      </c>
      <c r="E50" s="2"/>
      <c r="F50" s="2"/>
      <c r="G50" s="2">
        <v>577.53599999999994</v>
      </c>
      <c r="H50" s="2">
        <v>7.52</v>
      </c>
      <c r="I50" s="2"/>
      <c r="J50" s="2"/>
      <c r="K50" s="2">
        <v>119.55</v>
      </c>
      <c r="L50" s="2">
        <v>129.71</v>
      </c>
    </row>
    <row r="51" spans="1:12" ht="16.25" x14ac:dyDescent="0.85">
      <c r="A51" s="1"/>
      <c r="B51" s="2" t="s">
        <v>15</v>
      </c>
      <c r="C51" s="2">
        <v>826</v>
      </c>
      <c r="D51" s="2">
        <v>7</v>
      </c>
      <c r="E51" s="2"/>
      <c r="F51" s="2"/>
      <c r="G51" s="2">
        <v>862.58</v>
      </c>
      <c r="H51" s="2">
        <v>7.3100000000000005</v>
      </c>
      <c r="I51" s="2"/>
      <c r="J51" s="2"/>
      <c r="K51" s="2">
        <v>115.71</v>
      </c>
      <c r="L51" s="2">
        <v>131.16999999999999</v>
      </c>
    </row>
    <row r="52" spans="1:12" ht="16.25" x14ac:dyDescent="0.85">
      <c r="A52" s="1"/>
      <c r="B52" s="2" t="s">
        <v>17</v>
      </c>
      <c r="C52" s="2">
        <v>983.1</v>
      </c>
      <c r="D52" s="2">
        <v>6.78</v>
      </c>
      <c r="E52" s="2"/>
      <c r="F52" s="2"/>
      <c r="G52" s="2">
        <v>1041.0999999999999</v>
      </c>
      <c r="H52" s="2">
        <v>7.18</v>
      </c>
      <c r="I52" s="2"/>
      <c r="J52" s="2"/>
      <c r="K52" s="2">
        <v>127.87</v>
      </c>
      <c r="L52" s="2">
        <v>135.94999999999999</v>
      </c>
    </row>
    <row r="53" spans="1:12" ht="16.25" x14ac:dyDescent="0.85">
      <c r="A53" s="1"/>
      <c r="B53" s="2" t="s">
        <v>18</v>
      </c>
      <c r="C53" s="2">
        <v>1406.57</v>
      </c>
      <c r="D53" s="2">
        <v>6.7299999999999995</v>
      </c>
      <c r="E53" s="2"/>
      <c r="F53" s="2"/>
      <c r="G53" s="2">
        <v>1414.93</v>
      </c>
      <c r="H53" s="2">
        <v>6.7700000000000005</v>
      </c>
      <c r="I53" s="2"/>
      <c r="J53" s="2"/>
      <c r="K53" s="2">
        <v>136.41</v>
      </c>
      <c r="L53" s="2">
        <v>146.61000000000001</v>
      </c>
    </row>
    <row r="54" spans="1:12" ht="16.25" x14ac:dyDescent="0.85">
      <c r="A54" s="1"/>
      <c r="B54" s="2" t="s">
        <v>20</v>
      </c>
      <c r="C54" s="2">
        <v>1807.8</v>
      </c>
      <c r="D54" s="2">
        <v>6.8999999999999995</v>
      </c>
      <c r="E54" s="2"/>
      <c r="F54" s="2"/>
      <c r="G54" s="2">
        <v>1805.18</v>
      </c>
      <c r="H54" s="2">
        <v>6.8900000000000006</v>
      </c>
      <c r="I54" s="2"/>
      <c r="J54" s="2"/>
      <c r="K54" s="2">
        <v>140.49</v>
      </c>
      <c r="L54" s="2">
        <v>158.72999999999999</v>
      </c>
    </row>
    <row r="55" spans="1:12" ht="16.25" x14ac:dyDescent="0.85">
      <c r="A55" s="1">
        <v>1994</v>
      </c>
      <c r="B55" s="2" t="s">
        <v>2</v>
      </c>
      <c r="C55" s="2">
        <v>2617.09</v>
      </c>
      <c r="D55" s="2">
        <v>6.86</v>
      </c>
      <c r="E55" s="2"/>
      <c r="F55" s="2"/>
      <c r="G55" s="2">
        <v>2571.31</v>
      </c>
      <c r="H55" s="2">
        <v>6.74</v>
      </c>
      <c r="I55" s="2"/>
      <c r="J55" s="2"/>
      <c r="K55" s="2">
        <v>152.71</v>
      </c>
      <c r="L55" s="2">
        <v>153.22</v>
      </c>
    </row>
    <row r="56" spans="1:12" ht="16.25" x14ac:dyDescent="0.85">
      <c r="A56" s="1"/>
      <c r="B56" s="2" t="s">
        <v>4</v>
      </c>
      <c r="C56" s="2">
        <v>3830.5124000000001</v>
      </c>
      <c r="D56" s="2">
        <v>6.6800000000000006</v>
      </c>
      <c r="E56" s="2"/>
      <c r="F56" s="2"/>
      <c r="G56" s="2">
        <v>3692.8892000000001</v>
      </c>
      <c r="H56" s="2">
        <v>6.44</v>
      </c>
      <c r="I56" s="2"/>
      <c r="J56" s="2"/>
      <c r="K56" s="2">
        <v>144.19</v>
      </c>
      <c r="L56" s="2">
        <v>146.97</v>
      </c>
    </row>
    <row r="57" spans="1:12" ht="16.25" x14ac:dyDescent="0.85">
      <c r="A57" s="1"/>
      <c r="B57" s="2" t="s">
        <v>5</v>
      </c>
      <c r="C57" s="2">
        <v>4916.47</v>
      </c>
      <c r="D57" s="2">
        <v>6.41</v>
      </c>
      <c r="E57" s="2"/>
      <c r="F57" s="2"/>
      <c r="G57" s="2">
        <v>4832.1000000000004</v>
      </c>
      <c r="H57" s="2">
        <v>6.3000000000000007</v>
      </c>
      <c r="I57" s="2"/>
      <c r="J57" s="2"/>
      <c r="K57" s="2">
        <v>133.49</v>
      </c>
      <c r="L57" s="2">
        <v>141.1</v>
      </c>
    </row>
    <row r="58" spans="1:12" ht="16.25" x14ac:dyDescent="0.85">
      <c r="A58" s="1"/>
      <c r="B58" s="2" t="s">
        <v>7</v>
      </c>
      <c r="C58" s="2">
        <v>6742.48</v>
      </c>
      <c r="D58" s="2">
        <v>6.22</v>
      </c>
      <c r="E58" s="2"/>
      <c r="F58" s="2"/>
      <c r="G58" s="2">
        <v>6840.04</v>
      </c>
      <c r="H58" s="2">
        <v>6.31</v>
      </c>
      <c r="I58" s="2"/>
      <c r="J58" s="2"/>
      <c r="K58" s="2">
        <v>129.97999999999999</v>
      </c>
      <c r="L58" s="2">
        <v>140.36000000000001</v>
      </c>
    </row>
    <row r="59" spans="1:12" ht="16.25" x14ac:dyDescent="0.85">
      <c r="A59" s="1"/>
      <c r="B59" s="2" t="s">
        <v>9</v>
      </c>
      <c r="C59" s="2">
        <v>10046.4</v>
      </c>
      <c r="D59" s="2">
        <v>6.4399999999999995</v>
      </c>
      <c r="E59" s="2"/>
      <c r="F59" s="2"/>
      <c r="G59" s="2">
        <v>10046.4</v>
      </c>
      <c r="H59" s="2">
        <v>6.4399999999999995</v>
      </c>
      <c r="I59" s="2"/>
      <c r="J59" s="2"/>
      <c r="K59" s="2">
        <v>125.25</v>
      </c>
      <c r="L59" s="2">
        <v>139.99</v>
      </c>
    </row>
    <row r="60" spans="1:12" ht="16.25" x14ac:dyDescent="0.85">
      <c r="A60" s="1"/>
      <c r="B60" s="2" t="s">
        <v>10</v>
      </c>
      <c r="C60" s="2">
        <v>13160</v>
      </c>
      <c r="D60" s="2">
        <v>6.58</v>
      </c>
      <c r="E60" s="2"/>
      <c r="F60" s="2"/>
      <c r="G60" s="2">
        <v>12980</v>
      </c>
      <c r="H60" s="2">
        <v>6.49</v>
      </c>
      <c r="I60" s="2"/>
      <c r="J60" s="2"/>
      <c r="K60" s="2">
        <v>120.15</v>
      </c>
      <c r="L60" s="2">
        <v>139.26</v>
      </c>
    </row>
    <row r="61" spans="1:12" ht="16.25" x14ac:dyDescent="0.85">
      <c r="A61" s="1"/>
      <c r="B61" s="2" t="s">
        <v>11</v>
      </c>
      <c r="C61" s="2">
        <v>6.5750999999999999</v>
      </c>
      <c r="D61" s="2">
        <v>7.0699999999999994</v>
      </c>
      <c r="E61" s="2"/>
      <c r="F61" s="2"/>
      <c r="G61" s="2">
        <v>8.3606999999999996</v>
      </c>
      <c r="H61" s="2">
        <v>8.9899999999999984</v>
      </c>
      <c r="I61" s="2"/>
      <c r="J61" s="2"/>
      <c r="K61" s="2">
        <v>119.51</v>
      </c>
      <c r="L61" s="2">
        <v>137.41999999999999</v>
      </c>
    </row>
    <row r="62" spans="1:12" ht="16.25" x14ac:dyDescent="0.85">
      <c r="A62" s="1"/>
      <c r="B62" s="2" t="s">
        <v>13</v>
      </c>
      <c r="C62" s="2">
        <v>6.5326000000000004</v>
      </c>
      <c r="D62" s="2">
        <v>7.3400000000000007</v>
      </c>
      <c r="E62" s="2"/>
      <c r="F62" s="2"/>
      <c r="G62" s="2">
        <v>7.1288999999999998</v>
      </c>
      <c r="H62" s="2">
        <v>8.01</v>
      </c>
      <c r="I62" s="2"/>
      <c r="J62" s="2"/>
      <c r="K62" s="2">
        <v>128.15</v>
      </c>
      <c r="L62" s="2">
        <v>145.87</v>
      </c>
    </row>
    <row r="63" spans="1:12" ht="16.25" x14ac:dyDescent="0.85">
      <c r="A63" s="1"/>
      <c r="B63" s="2" t="s">
        <v>15</v>
      </c>
      <c r="C63" s="2">
        <v>7.0969600000000002</v>
      </c>
      <c r="D63" s="2">
        <v>8.32</v>
      </c>
      <c r="E63" s="2"/>
      <c r="F63" s="2"/>
      <c r="G63" s="2">
        <v>7.0969600000000002</v>
      </c>
      <c r="H63" s="2">
        <v>8.32</v>
      </c>
      <c r="I63" s="2"/>
      <c r="J63" s="2"/>
      <c r="K63" s="2">
        <v>142.12</v>
      </c>
      <c r="L63" s="2">
        <v>158.72999999999999</v>
      </c>
    </row>
    <row r="64" spans="1:12" ht="16.25" x14ac:dyDescent="0.85">
      <c r="A64" s="1"/>
      <c r="B64" s="2" t="s">
        <v>17</v>
      </c>
      <c r="C64" s="2">
        <v>7.7447999999999997</v>
      </c>
      <c r="D64" s="2">
        <v>9.2200000000000006</v>
      </c>
      <c r="E64" s="2"/>
      <c r="F64" s="2"/>
      <c r="G64" s="2">
        <v>7.7447999999999997</v>
      </c>
      <c r="H64" s="2">
        <v>9.2200000000000006</v>
      </c>
      <c r="I64" s="2"/>
      <c r="J64" s="2"/>
      <c r="K64" s="2">
        <v>157.38</v>
      </c>
      <c r="L64" s="2">
        <v>167.18</v>
      </c>
    </row>
    <row r="65" spans="1:12" ht="16.25" x14ac:dyDescent="0.85">
      <c r="A65" s="1"/>
      <c r="B65" s="2" t="s">
        <v>18</v>
      </c>
      <c r="C65" s="2">
        <v>10.1724</v>
      </c>
      <c r="D65" s="2">
        <v>12.11</v>
      </c>
      <c r="E65" s="2"/>
      <c r="F65" s="2"/>
      <c r="G65" s="2">
        <v>7.7784000000000004</v>
      </c>
      <c r="H65" s="2">
        <v>9.2600000000000016</v>
      </c>
      <c r="I65" s="2"/>
      <c r="J65" s="2"/>
      <c r="K65" s="2">
        <v>152.38999999999999</v>
      </c>
      <c r="L65" s="2">
        <v>162.04</v>
      </c>
    </row>
    <row r="66" spans="1:12" ht="16.25" x14ac:dyDescent="0.85">
      <c r="A66" s="1"/>
      <c r="B66" s="2" t="s">
        <v>20</v>
      </c>
      <c r="C66" s="2">
        <v>8.3895</v>
      </c>
      <c r="D66" s="2">
        <v>9.870000000000001</v>
      </c>
      <c r="E66" s="2"/>
      <c r="F66" s="2"/>
      <c r="G66" s="2">
        <v>8.3895</v>
      </c>
      <c r="H66" s="2">
        <v>9.870000000000001</v>
      </c>
      <c r="I66" s="2"/>
      <c r="J66" s="2"/>
      <c r="K66" s="2">
        <v>157.34</v>
      </c>
      <c r="L66" s="2">
        <v>164.61</v>
      </c>
    </row>
    <row r="67" spans="1:12" ht="16.25" x14ac:dyDescent="0.85">
      <c r="A67" s="1">
        <v>1995</v>
      </c>
      <c r="B67" s="2" t="s">
        <v>2</v>
      </c>
      <c r="C67" s="2">
        <v>8.3610600000000002</v>
      </c>
      <c r="D67" s="2">
        <v>9.93</v>
      </c>
      <c r="E67" s="2">
        <v>91.616189094084675</v>
      </c>
      <c r="F67" s="2"/>
      <c r="G67" s="2">
        <v>8.3610600000000002</v>
      </c>
      <c r="H67" s="2">
        <v>9.93</v>
      </c>
      <c r="I67" s="2">
        <v>91.616189094084675</v>
      </c>
      <c r="J67" s="2"/>
      <c r="K67" s="2">
        <v>152.99</v>
      </c>
      <c r="L67" s="2">
        <v>156.16</v>
      </c>
    </row>
    <row r="68" spans="1:12" ht="16.25" x14ac:dyDescent="0.85">
      <c r="A68" s="1"/>
      <c r="B68" s="2" t="s">
        <v>4</v>
      </c>
      <c r="C68" s="2">
        <v>8.5150000000000006</v>
      </c>
      <c r="D68" s="2">
        <v>10</v>
      </c>
      <c r="E68" s="2">
        <v>92.23970728559874</v>
      </c>
      <c r="F68" s="2"/>
      <c r="G68" s="2">
        <v>7.9019199999999996</v>
      </c>
      <c r="H68" s="2">
        <v>9.2799999999999994</v>
      </c>
      <c r="I68" s="2">
        <v>85.598448361035622</v>
      </c>
      <c r="J68" s="2"/>
      <c r="K68" s="2">
        <v>149.71</v>
      </c>
      <c r="L68" s="2">
        <v>154.32</v>
      </c>
    </row>
    <row r="69" spans="1:12" ht="16.25" x14ac:dyDescent="0.85">
      <c r="A69" s="1"/>
      <c r="B69" s="2" t="s">
        <v>5</v>
      </c>
      <c r="C69" s="2">
        <v>8.4492799999999999</v>
      </c>
      <c r="D69" s="2">
        <v>9.43</v>
      </c>
      <c r="E69" s="2">
        <v>89.897141543267722</v>
      </c>
      <c r="F69" s="2"/>
      <c r="G69" s="2">
        <v>8.4492799999999999</v>
      </c>
      <c r="H69" s="2">
        <v>9.43</v>
      </c>
      <c r="I69" s="2">
        <v>89.897141543267722</v>
      </c>
      <c r="J69" s="2"/>
      <c r="K69" s="2">
        <v>143.08000000000001</v>
      </c>
      <c r="L69" s="2">
        <v>150.28</v>
      </c>
    </row>
    <row r="70" spans="1:12" ht="16.25" x14ac:dyDescent="0.85">
      <c r="A70" s="1"/>
      <c r="B70" s="2" t="s">
        <v>7</v>
      </c>
      <c r="C70" s="2">
        <v>8.4543800000000005</v>
      </c>
      <c r="D70" s="2">
        <v>9.26</v>
      </c>
      <c r="E70" s="2">
        <v>87.927351840089344</v>
      </c>
      <c r="F70" s="2"/>
      <c r="G70" s="2">
        <v>8.4543800000000005</v>
      </c>
      <c r="H70" s="2">
        <v>9.26</v>
      </c>
      <c r="I70" s="2">
        <v>87.927351840089344</v>
      </c>
      <c r="J70" s="2"/>
      <c r="K70" s="2">
        <v>140.68</v>
      </c>
      <c r="L70" s="2">
        <v>148.81</v>
      </c>
    </row>
    <row r="71" spans="1:12" ht="16.25" x14ac:dyDescent="0.85">
      <c r="A71" s="1"/>
      <c r="B71" s="2" t="s">
        <v>9</v>
      </c>
      <c r="C71" s="2">
        <v>8.4892199999999995</v>
      </c>
      <c r="D71" s="2">
        <v>9.3699999999999992</v>
      </c>
      <c r="E71" s="2">
        <v>87.939056167062077</v>
      </c>
      <c r="F71" s="2"/>
      <c r="G71" s="2">
        <v>7.8822000000000001</v>
      </c>
      <c r="H71" s="2">
        <v>8.6999999999999993</v>
      </c>
      <c r="I71" s="2">
        <v>81.650991318403427</v>
      </c>
      <c r="J71" s="2"/>
      <c r="K71" s="2">
        <v>143.28</v>
      </c>
      <c r="L71" s="2">
        <v>158.72999999999999</v>
      </c>
    </row>
    <row r="72" spans="1:12" ht="16.25" x14ac:dyDescent="0.85">
      <c r="A72" s="1"/>
      <c r="B72" s="2" t="s">
        <v>10</v>
      </c>
      <c r="C72" s="2">
        <v>7.8738799999999998</v>
      </c>
      <c r="D72" s="2">
        <v>8.5399999999999991</v>
      </c>
      <c r="E72" s="2">
        <v>79.479580818020139</v>
      </c>
      <c r="F72" s="2"/>
      <c r="G72" s="2">
        <v>7.8738799999999998</v>
      </c>
      <c r="H72" s="2">
        <v>8.5399999999999991</v>
      </c>
      <c r="I72" s="2">
        <v>79.479580818020139</v>
      </c>
      <c r="J72" s="2"/>
      <c r="K72" s="2">
        <v>153.47999999999999</v>
      </c>
      <c r="L72" s="2">
        <v>170.12</v>
      </c>
    </row>
    <row r="73" spans="1:12" ht="16.25" x14ac:dyDescent="0.85">
      <c r="A73" s="1"/>
      <c r="B73" s="2" t="s">
        <v>11</v>
      </c>
      <c r="C73" s="2">
        <v>8.4708000000000006</v>
      </c>
      <c r="D73" s="2">
        <v>9.0500000000000007</v>
      </c>
      <c r="E73" s="2">
        <v>83.633126883287915</v>
      </c>
      <c r="F73" s="2"/>
      <c r="G73" s="2">
        <v>7.2633599999999996</v>
      </c>
      <c r="H73" s="2">
        <v>7.7599999999999989</v>
      </c>
      <c r="I73" s="2">
        <v>71.711940841360686</v>
      </c>
      <c r="J73" s="2"/>
      <c r="K73" s="2">
        <v>173.36</v>
      </c>
      <c r="L73" s="2">
        <v>190.7</v>
      </c>
    </row>
    <row r="74" spans="1:12" ht="16.25" x14ac:dyDescent="0.85">
      <c r="A74" s="1"/>
      <c r="B74" s="2" t="s">
        <v>13</v>
      </c>
      <c r="C74" s="2">
        <v>8.48292</v>
      </c>
      <c r="D74" s="2">
        <v>8.92</v>
      </c>
      <c r="E74" s="2">
        <v>82.687122056767166</v>
      </c>
      <c r="F74" s="2"/>
      <c r="G74" s="2">
        <v>7.8742799999999997</v>
      </c>
      <c r="H74" s="2">
        <v>8.2799999999999994</v>
      </c>
      <c r="I74" s="2">
        <v>76.754413747761447</v>
      </c>
      <c r="J74" s="2"/>
      <c r="K74" s="2">
        <v>168.47</v>
      </c>
      <c r="L74" s="2">
        <v>184.45</v>
      </c>
    </row>
    <row r="75" spans="1:12" ht="16.25" x14ac:dyDescent="0.85">
      <c r="A75" s="1"/>
      <c r="B75" s="2" t="s">
        <v>15</v>
      </c>
      <c r="C75" s="2">
        <v>8.4142799999999998</v>
      </c>
      <c r="D75" s="2">
        <v>8.82</v>
      </c>
      <c r="E75" s="2">
        <v>82.914397338116999</v>
      </c>
      <c r="F75" s="2"/>
      <c r="G75" s="2">
        <v>7.8132599999999996</v>
      </c>
      <c r="H75" s="2">
        <v>8.19</v>
      </c>
      <c r="I75" s="2">
        <v>76.991940385394358</v>
      </c>
      <c r="J75" s="2"/>
      <c r="K75" s="2">
        <v>185.61</v>
      </c>
      <c r="L75" s="2">
        <v>193.64</v>
      </c>
    </row>
    <row r="76" spans="1:12" ht="16.25" x14ac:dyDescent="0.85">
      <c r="A76" s="1"/>
      <c r="B76" s="2" t="s">
        <v>17</v>
      </c>
      <c r="C76" s="2">
        <v>9.0226220000000001</v>
      </c>
      <c r="D76" s="2">
        <v>9.3800000000000008</v>
      </c>
      <c r="E76" s="2">
        <v>88.708074415585486</v>
      </c>
      <c r="F76" s="2"/>
      <c r="G76" s="2">
        <v>7.8202470000000002</v>
      </c>
      <c r="H76" s="2">
        <v>8.1300000000000008</v>
      </c>
      <c r="I76" s="2">
        <v>76.886635927367806</v>
      </c>
      <c r="J76" s="2"/>
      <c r="K76" s="2">
        <v>194.04</v>
      </c>
      <c r="L76" s="2">
        <v>203.73</v>
      </c>
    </row>
    <row r="77" spans="1:12" ht="16.25" x14ac:dyDescent="0.85">
      <c r="A77" s="1"/>
      <c r="B77" s="2" t="s">
        <v>18</v>
      </c>
      <c r="C77" s="2">
        <v>10.236293999999999</v>
      </c>
      <c r="D77" s="2">
        <v>10.589999999999998</v>
      </c>
      <c r="E77" s="2">
        <v>99.322464883516474</v>
      </c>
      <c r="F77" s="2"/>
      <c r="G77" s="2">
        <v>8.4287519999999994</v>
      </c>
      <c r="H77" s="2">
        <v>8.7199999999999989</v>
      </c>
      <c r="I77" s="2">
        <v>81.783937090109887</v>
      </c>
      <c r="J77" s="2"/>
      <c r="K77" s="2">
        <v>198.27</v>
      </c>
      <c r="L77" s="2">
        <v>203.93</v>
      </c>
    </row>
    <row r="78" spans="1:12" ht="16.25" x14ac:dyDescent="0.85">
      <c r="A78" s="1"/>
      <c r="B78" s="2" t="s">
        <v>20</v>
      </c>
      <c r="C78" s="2">
        <v>10.25015</v>
      </c>
      <c r="D78" s="2">
        <v>10.54</v>
      </c>
      <c r="E78" s="2">
        <v>99.184827144909775</v>
      </c>
      <c r="F78" s="2"/>
      <c r="G78" s="2">
        <v>9.0442499999999999</v>
      </c>
      <c r="H78" s="2">
        <v>9.2999999999999989</v>
      </c>
      <c r="I78" s="2">
        <v>87.516023951390977</v>
      </c>
      <c r="J78" s="2"/>
      <c r="K78" s="2">
        <v>205.33</v>
      </c>
      <c r="L78" s="2">
        <v>208.92</v>
      </c>
    </row>
    <row r="79" spans="1:12" ht="16.25" x14ac:dyDescent="0.85">
      <c r="A79" s="1">
        <v>1996</v>
      </c>
      <c r="B79" s="2" t="s">
        <v>2</v>
      </c>
      <c r="C79" s="2">
        <v>10.203015000000001</v>
      </c>
      <c r="D79" s="2">
        <v>10.47</v>
      </c>
      <c r="E79" s="2">
        <v>96.988731071317488</v>
      </c>
      <c r="F79" s="2"/>
      <c r="G79" s="2">
        <v>9.0043799999999994</v>
      </c>
      <c r="H79" s="2">
        <v>9.2399999999999984</v>
      </c>
      <c r="I79" s="2">
        <v>85.594639455489343</v>
      </c>
      <c r="J79" s="2"/>
      <c r="K79" s="2">
        <v>196.98</v>
      </c>
      <c r="L79" s="2">
        <v>206.88</v>
      </c>
    </row>
    <row r="80" spans="1:12" ht="16.25" x14ac:dyDescent="0.85">
      <c r="A80" s="1"/>
      <c r="B80" s="2" t="s">
        <v>4</v>
      </c>
      <c r="C80" s="2">
        <v>10.801911</v>
      </c>
      <c r="D80" s="2">
        <v>11.010000000000002</v>
      </c>
      <c r="E80" s="2">
        <v>101.90486914525179</v>
      </c>
      <c r="F80" s="2"/>
      <c r="G80" s="2">
        <v>9.6049690000000005</v>
      </c>
      <c r="H80" s="2">
        <v>9.7900000000000009</v>
      </c>
      <c r="I80" s="2">
        <v>90.61295812279883</v>
      </c>
      <c r="J80" s="2"/>
      <c r="K80" s="2">
        <v>203.96</v>
      </c>
      <c r="L80" s="2">
        <v>218.89</v>
      </c>
    </row>
    <row r="81" spans="1:12" ht="16.25" x14ac:dyDescent="0.85">
      <c r="A81" s="1"/>
      <c r="B81" s="2" t="s">
        <v>5</v>
      </c>
      <c r="C81" s="2">
        <v>11.399316000000001</v>
      </c>
      <c r="D81" s="2">
        <v>11.56</v>
      </c>
      <c r="E81" s="2">
        <v>107.30806751451112</v>
      </c>
      <c r="F81" s="2"/>
      <c r="G81" s="2">
        <v>9.6046139999999998</v>
      </c>
      <c r="H81" s="2">
        <v>9.74</v>
      </c>
      <c r="I81" s="2">
        <v>90.413544774337225</v>
      </c>
      <c r="J81" s="2"/>
      <c r="K81" s="2">
        <v>205.51</v>
      </c>
      <c r="L81" s="2">
        <v>215.32</v>
      </c>
    </row>
    <row r="82" spans="1:12" ht="16.25" x14ac:dyDescent="0.85">
      <c r="A82" s="1"/>
      <c r="B82" s="2" t="s">
        <v>7</v>
      </c>
      <c r="C82" s="2">
        <v>12.001224000000001</v>
      </c>
      <c r="D82" s="2">
        <v>12.120000000000001</v>
      </c>
      <c r="E82" s="2">
        <v>112.19270028186246</v>
      </c>
      <c r="F82" s="2"/>
      <c r="G82" s="2">
        <v>10.803082</v>
      </c>
      <c r="H82" s="2">
        <v>10.91</v>
      </c>
      <c r="I82" s="2">
        <v>100.9919439005874</v>
      </c>
      <c r="J82" s="2"/>
      <c r="K82" s="2">
        <v>247.52</v>
      </c>
      <c r="L82" s="2">
        <v>257.61</v>
      </c>
    </row>
    <row r="83" spans="1:12" ht="16.25" x14ac:dyDescent="0.85">
      <c r="A83" s="1"/>
      <c r="B83" s="2" t="s">
        <v>9</v>
      </c>
      <c r="C83" s="2">
        <v>13.804811000000001</v>
      </c>
      <c r="D83" s="2">
        <v>13.870000000000001</v>
      </c>
      <c r="E83" s="2">
        <v>126.91737889097992</v>
      </c>
      <c r="F83" s="2"/>
      <c r="G83" s="2">
        <v>12.003318</v>
      </c>
      <c r="H83" s="2">
        <v>12.06</v>
      </c>
      <c r="I83" s="2">
        <v>110.35498121306544</v>
      </c>
      <c r="J83" s="2"/>
      <c r="K83" s="2">
        <v>213.43</v>
      </c>
      <c r="L83" s="2">
        <v>262.11</v>
      </c>
    </row>
    <row r="84" spans="1:12" ht="16.25" x14ac:dyDescent="0.85">
      <c r="A84" s="1"/>
      <c r="B84" s="2" t="s">
        <v>10</v>
      </c>
      <c r="C84" s="2">
        <v>14.398694000000001</v>
      </c>
      <c r="D84" s="2">
        <v>14.379999999999999</v>
      </c>
      <c r="E84" s="2">
        <v>130.77862873316062</v>
      </c>
      <c r="F84" s="2"/>
      <c r="G84" s="2">
        <v>13.207147000000001</v>
      </c>
      <c r="H84" s="2">
        <v>13.19</v>
      </c>
      <c r="I84" s="2">
        <v>119.95619700906735</v>
      </c>
      <c r="J84" s="2"/>
      <c r="K84" s="2">
        <v>180.6</v>
      </c>
      <c r="L84" s="2">
        <v>227.34</v>
      </c>
    </row>
    <row r="85" spans="1:12" ht="16.25" x14ac:dyDescent="0.85">
      <c r="A85" s="1"/>
      <c r="B85" s="2" t="s">
        <v>11</v>
      </c>
      <c r="C85" s="2">
        <v>13.854944</v>
      </c>
      <c r="D85" s="2">
        <v>13.760000000000002</v>
      </c>
      <c r="E85" s="2">
        <v>124.47979104753003</v>
      </c>
      <c r="F85" s="2"/>
      <c r="G85" s="2">
        <v>13.200459</v>
      </c>
      <c r="H85" s="2">
        <v>13.110000000000001</v>
      </c>
      <c r="I85" s="2">
        <v>118.59956835996502</v>
      </c>
      <c r="J85" s="2"/>
      <c r="K85" s="2">
        <v>181.08</v>
      </c>
      <c r="L85" s="2">
        <v>202.6</v>
      </c>
    </row>
    <row r="86" spans="1:12" ht="16.25" x14ac:dyDescent="0.85">
      <c r="A86" s="1"/>
      <c r="B86" s="2" t="s">
        <v>13</v>
      </c>
      <c r="C86" s="2">
        <v>13.204602</v>
      </c>
      <c r="D86" s="2">
        <v>13.03</v>
      </c>
      <c r="E86" s="2">
        <v>118.63232033720483</v>
      </c>
      <c r="F86" s="2"/>
      <c r="G86" s="2">
        <v>13.802508</v>
      </c>
      <c r="H86" s="2">
        <v>13.62</v>
      </c>
      <c r="I86" s="2">
        <v>124.00400636935763</v>
      </c>
      <c r="J86" s="2"/>
      <c r="K86" s="2">
        <v>174.99</v>
      </c>
      <c r="L86" s="2">
        <v>191.63</v>
      </c>
    </row>
    <row r="87" spans="1:12" ht="16.25" x14ac:dyDescent="0.85">
      <c r="A87" s="1"/>
      <c r="B87" s="2" t="s">
        <v>15</v>
      </c>
      <c r="C87" s="2">
        <v>11.405967</v>
      </c>
      <c r="D87" s="2">
        <v>11.19</v>
      </c>
      <c r="E87" s="2">
        <v>102.34195758846511</v>
      </c>
      <c r="F87" s="2"/>
      <c r="G87" s="2">
        <v>12.608741</v>
      </c>
      <c r="H87" s="2">
        <v>12.37</v>
      </c>
      <c r="I87" s="2">
        <v>113.1340496308591</v>
      </c>
      <c r="J87" s="2"/>
      <c r="K87" s="2">
        <v>169.71</v>
      </c>
      <c r="L87" s="2">
        <v>178.71</v>
      </c>
    </row>
    <row r="88" spans="1:12" ht="16.25" x14ac:dyDescent="0.85">
      <c r="A88" s="1"/>
      <c r="B88" s="2" t="s">
        <v>17</v>
      </c>
      <c r="C88" s="2">
        <v>10.199745</v>
      </c>
      <c r="D88" s="2">
        <v>9.9500000000000011</v>
      </c>
      <c r="E88" s="2">
        <v>91.318211801398519</v>
      </c>
      <c r="F88" s="2"/>
      <c r="G88" s="2">
        <v>10.199745</v>
      </c>
      <c r="H88" s="2">
        <v>9.9500000000000011</v>
      </c>
      <c r="I88" s="2">
        <v>91.318211801398519</v>
      </c>
      <c r="J88" s="2"/>
      <c r="K88" s="2">
        <v>158.44</v>
      </c>
      <c r="L88" s="2">
        <v>178</v>
      </c>
    </row>
    <row r="89" spans="1:12" ht="16.25" x14ac:dyDescent="0.85">
      <c r="A89" s="1"/>
      <c r="B89" s="2" t="s">
        <v>18</v>
      </c>
      <c r="C89" s="2">
        <v>9.6033279999999994</v>
      </c>
      <c r="D89" s="2">
        <v>9.32</v>
      </c>
      <c r="E89" s="2">
        <v>85.73637071893468</v>
      </c>
      <c r="F89" s="2"/>
      <c r="G89" s="2">
        <v>9.6033279999999994</v>
      </c>
      <c r="H89" s="2">
        <v>9.32</v>
      </c>
      <c r="I89" s="2">
        <v>85.73637071893468</v>
      </c>
      <c r="J89" s="2"/>
      <c r="K89" s="2">
        <v>158.21</v>
      </c>
      <c r="L89" s="2">
        <v>176.41</v>
      </c>
    </row>
    <row r="90" spans="1:12" ht="16.25" x14ac:dyDescent="0.85">
      <c r="A90" s="1"/>
      <c r="B90" s="2" t="s">
        <v>20</v>
      </c>
      <c r="C90" s="2">
        <v>8.4021299999999997</v>
      </c>
      <c r="D90" s="2">
        <v>8.1</v>
      </c>
      <c r="E90" s="2">
        <v>74.359620914105832</v>
      </c>
      <c r="F90" s="2"/>
      <c r="G90" s="2">
        <v>8.4021299999999997</v>
      </c>
      <c r="H90" s="2">
        <v>8.1</v>
      </c>
      <c r="I90" s="2">
        <v>74.359620914105832</v>
      </c>
      <c r="J90" s="2"/>
      <c r="K90" s="2">
        <v>158.6</v>
      </c>
      <c r="L90" s="2">
        <v>175.7</v>
      </c>
    </row>
    <row r="91" spans="1:12" ht="16.25" x14ac:dyDescent="0.85">
      <c r="A91" s="1">
        <v>1997</v>
      </c>
      <c r="B91" s="2" t="s">
        <v>2</v>
      </c>
      <c r="C91" s="2">
        <v>7.8008920000000002</v>
      </c>
      <c r="D91" s="2">
        <v>7.48</v>
      </c>
      <c r="E91" s="2">
        <v>67.966299303580058</v>
      </c>
      <c r="F91" s="2"/>
      <c r="G91" s="2">
        <v>7.8008920000000002</v>
      </c>
      <c r="H91" s="2">
        <v>7.48</v>
      </c>
      <c r="I91" s="2">
        <v>67.966299303580058</v>
      </c>
      <c r="J91" s="2"/>
      <c r="K91" s="2">
        <v>154.01</v>
      </c>
      <c r="L91" s="2">
        <v>175.73</v>
      </c>
    </row>
    <row r="92" spans="1:12" ht="16.25" x14ac:dyDescent="0.85">
      <c r="A92" s="1"/>
      <c r="B92" s="2" t="s">
        <v>4</v>
      </c>
      <c r="C92" s="2">
        <v>8.4048929999999995</v>
      </c>
      <c r="D92" s="2">
        <v>8.01</v>
      </c>
      <c r="E92" s="2">
        <v>72.921730147245071</v>
      </c>
      <c r="F92" s="2"/>
      <c r="G92" s="2">
        <v>7.1981979999999997</v>
      </c>
      <c r="H92" s="2">
        <v>6.86</v>
      </c>
      <c r="I92" s="2">
        <v>62.452318203508263</v>
      </c>
      <c r="J92" s="2"/>
      <c r="K92" s="2">
        <v>143.58000000000001</v>
      </c>
      <c r="L92" s="2">
        <v>172.35</v>
      </c>
    </row>
    <row r="93" spans="1:12" ht="16.25" x14ac:dyDescent="0.85">
      <c r="A93" s="1"/>
      <c r="B93" s="2" t="s">
        <v>5</v>
      </c>
      <c r="C93" s="2">
        <v>9.0030839999999994</v>
      </c>
      <c r="D93" s="2">
        <v>8.52</v>
      </c>
      <c r="E93" s="2">
        <v>77.212505639542414</v>
      </c>
      <c r="F93" s="2"/>
      <c r="G93" s="2">
        <v>7.1961269999999997</v>
      </c>
      <c r="H93" s="2">
        <v>6.81</v>
      </c>
      <c r="I93" s="2">
        <v>61.71562950766242</v>
      </c>
      <c r="J93" s="2"/>
      <c r="K93" s="2">
        <v>153.80000000000001</v>
      </c>
      <c r="L93" s="2">
        <v>176.61</v>
      </c>
    </row>
    <row r="94" spans="1:12" ht="16.25" x14ac:dyDescent="0.85">
      <c r="A94" s="1"/>
      <c r="B94" s="2" t="s">
        <v>7</v>
      </c>
      <c r="C94" s="2">
        <v>9.6011450000000007</v>
      </c>
      <c r="D94" s="2">
        <v>9.0500000000000007</v>
      </c>
      <c r="E94" s="2">
        <v>81.860427957469952</v>
      </c>
      <c r="F94" s="2"/>
      <c r="G94" s="2">
        <v>8.4023280000000007</v>
      </c>
      <c r="H94" s="2">
        <v>7.9200000000000008</v>
      </c>
      <c r="I94" s="2">
        <v>71.639181151730611</v>
      </c>
      <c r="J94" s="2"/>
      <c r="K94" s="2">
        <v>158.62</v>
      </c>
      <c r="L94" s="2">
        <v>183.49</v>
      </c>
    </row>
    <row r="95" spans="1:12" ht="16.25" x14ac:dyDescent="0.85">
      <c r="A95" s="1"/>
      <c r="B95" s="2" t="s">
        <v>9</v>
      </c>
      <c r="C95" s="2">
        <v>10.202265000000001</v>
      </c>
      <c r="D95" s="2">
        <v>9.5500000000000007</v>
      </c>
      <c r="E95" s="2">
        <v>86.723872399075802</v>
      </c>
      <c r="F95" s="2"/>
      <c r="G95" s="2">
        <v>9.6040170000000007</v>
      </c>
      <c r="H95" s="2">
        <v>8.99</v>
      </c>
      <c r="I95" s="2">
        <v>81.638493493999107</v>
      </c>
      <c r="J95" s="2"/>
      <c r="K95" s="2">
        <v>152.65</v>
      </c>
      <c r="L95" s="2">
        <v>172.59</v>
      </c>
    </row>
    <row r="96" spans="1:12" ht="16.25" x14ac:dyDescent="0.85">
      <c r="A96" s="1"/>
      <c r="B96" s="2" t="s">
        <v>10</v>
      </c>
      <c r="C96" s="2">
        <v>10.380636000000001</v>
      </c>
      <c r="D96" s="2">
        <v>9.66</v>
      </c>
      <c r="E96" s="2">
        <v>87.628955493424542</v>
      </c>
      <c r="F96" s="2"/>
      <c r="G96" s="2">
        <v>9.5961780000000001</v>
      </c>
      <c r="H96" s="2">
        <v>8.93</v>
      </c>
      <c r="I96" s="2">
        <v>81.006891568973202</v>
      </c>
      <c r="J96" s="2"/>
      <c r="K96" s="2">
        <v>131.59</v>
      </c>
      <c r="L96" s="2">
        <v>148.38999999999999</v>
      </c>
    </row>
    <row r="97" spans="1:12" ht="16.25" x14ac:dyDescent="0.85">
      <c r="A97" s="1"/>
      <c r="B97" s="2" t="s">
        <v>11</v>
      </c>
      <c r="C97" s="2">
        <v>9.5966159999999991</v>
      </c>
      <c r="D97" s="2">
        <v>8.879999999999999</v>
      </c>
      <c r="E97" s="2">
        <v>80.94008517766926</v>
      </c>
      <c r="F97" s="2"/>
      <c r="G97" s="2">
        <v>9.0022310000000001</v>
      </c>
      <c r="H97" s="2">
        <v>8.33</v>
      </c>
      <c r="I97" s="2">
        <v>75.926904226349663</v>
      </c>
      <c r="J97" s="2"/>
      <c r="K97" s="2">
        <v>127.78</v>
      </c>
      <c r="L97" s="2">
        <v>136.21</v>
      </c>
    </row>
    <row r="98" spans="1:12" ht="16.25" x14ac:dyDescent="0.85">
      <c r="A98" s="1"/>
      <c r="B98" s="2" t="s">
        <v>13</v>
      </c>
      <c r="C98" s="2">
        <v>8.9969330000000003</v>
      </c>
      <c r="D98" s="2">
        <v>8.27</v>
      </c>
      <c r="E98" s="2">
        <v>75.915523015332568</v>
      </c>
      <c r="F98" s="2"/>
      <c r="G98" s="2">
        <v>8.9969330000000003</v>
      </c>
      <c r="H98" s="2">
        <v>8.27</v>
      </c>
      <c r="I98" s="2">
        <v>75.915523015332568</v>
      </c>
      <c r="J98" s="2"/>
      <c r="K98" s="2">
        <v>140.91</v>
      </c>
      <c r="L98" s="2">
        <v>150.61000000000001</v>
      </c>
    </row>
    <row r="99" spans="1:12" ht="16.25" x14ac:dyDescent="0.85">
      <c r="A99" s="1"/>
      <c r="B99" s="2" t="s">
        <v>15</v>
      </c>
      <c r="C99" s="2">
        <v>9.0003279999999997</v>
      </c>
      <c r="D99" s="2">
        <v>8.23</v>
      </c>
      <c r="E99" s="2">
        <v>75.498982971829889</v>
      </c>
      <c r="F99" s="2"/>
      <c r="G99" s="2">
        <v>9.0003279999999997</v>
      </c>
      <c r="H99" s="2">
        <v>8.23</v>
      </c>
      <c r="I99" s="2">
        <v>75.498982971829889</v>
      </c>
      <c r="J99" s="2"/>
      <c r="K99" s="2">
        <v>143.22</v>
      </c>
      <c r="L99" s="2">
        <v>151.74</v>
      </c>
    </row>
    <row r="100" spans="1:12" ht="16.25" x14ac:dyDescent="0.85">
      <c r="A100" s="1"/>
      <c r="B100" s="2" t="s">
        <v>17</v>
      </c>
      <c r="C100" s="2">
        <v>8.998818</v>
      </c>
      <c r="D100" s="2">
        <v>8.18</v>
      </c>
      <c r="E100" s="2">
        <v>75.229025396284371</v>
      </c>
      <c r="F100" s="2"/>
      <c r="G100" s="2">
        <v>8.998818</v>
      </c>
      <c r="H100" s="2">
        <v>8.18</v>
      </c>
      <c r="I100" s="2">
        <v>75.229025396284371</v>
      </c>
      <c r="J100" s="2"/>
      <c r="K100" s="2">
        <v>143.65</v>
      </c>
      <c r="L100" s="2">
        <v>151.59</v>
      </c>
    </row>
    <row r="101" spans="1:12" ht="16.25" x14ac:dyDescent="0.85">
      <c r="A101" s="1"/>
      <c r="B101" s="2" t="s">
        <v>18</v>
      </c>
      <c r="C101" s="2">
        <v>9.0023490000000006</v>
      </c>
      <c r="D101" s="2">
        <v>8.1300000000000008</v>
      </c>
      <c r="E101" s="2">
        <v>74.638766034109821</v>
      </c>
      <c r="F101" s="2"/>
      <c r="G101" s="2">
        <v>8.4044070000000008</v>
      </c>
      <c r="H101" s="2">
        <v>7.5900000000000007</v>
      </c>
      <c r="I101" s="2">
        <v>69.681209618560089</v>
      </c>
      <c r="J101" s="2"/>
      <c r="K101" s="2">
        <v>138.22999999999999</v>
      </c>
      <c r="L101" s="2">
        <v>149.88</v>
      </c>
    </row>
    <row r="102" spans="1:12" ht="16.25" x14ac:dyDescent="0.85">
      <c r="A102" s="1"/>
      <c r="B102" s="2" t="s">
        <v>20</v>
      </c>
      <c r="C102" s="2">
        <v>8.9978879999999997</v>
      </c>
      <c r="D102" s="2">
        <v>8.08</v>
      </c>
      <c r="E102" s="2">
        <v>74.089541497461411</v>
      </c>
      <c r="F102" s="2"/>
      <c r="G102" s="2">
        <v>8.3965440000000005</v>
      </c>
      <c r="H102" s="2">
        <v>7.5400000000000009</v>
      </c>
      <c r="I102" s="2">
        <v>69.138012734017209</v>
      </c>
      <c r="J102" s="2"/>
      <c r="K102" s="2">
        <v>135.74</v>
      </c>
      <c r="L102" s="2">
        <v>144.62</v>
      </c>
    </row>
    <row r="103" spans="1:12" ht="16.25" x14ac:dyDescent="0.85">
      <c r="A103" s="1">
        <v>1998</v>
      </c>
      <c r="B103" s="2" t="s">
        <v>2</v>
      </c>
      <c r="C103" s="2">
        <v>9.0039960000000008</v>
      </c>
      <c r="D103" s="2">
        <v>8.0400000000000009</v>
      </c>
      <c r="E103" s="2">
        <v>73.493565181391133</v>
      </c>
      <c r="F103" s="2"/>
      <c r="G103" s="2">
        <v>8.3992500000000003</v>
      </c>
      <c r="H103" s="2">
        <v>7.5000000000000009</v>
      </c>
      <c r="I103" s="2">
        <v>68.557430206521587</v>
      </c>
      <c r="J103" s="2"/>
      <c r="K103" s="2">
        <v>130.21</v>
      </c>
      <c r="L103" s="2">
        <v>137.1</v>
      </c>
    </row>
    <row r="104" spans="1:12" ht="16.25" x14ac:dyDescent="0.85">
      <c r="A104" s="1"/>
      <c r="B104" s="2" t="s">
        <v>4</v>
      </c>
      <c r="C104" s="2">
        <v>9.0469259999999991</v>
      </c>
      <c r="D104" s="2">
        <v>7.9799999999999995</v>
      </c>
      <c r="E104" s="2">
        <v>73.829312995132369</v>
      </c>
      <c r="F104" s="2"/>
      <c r="G104" s="2">
        <v>8.4460650000000008</v>
      </c>
      <c r="H104" s="2">
        <v>7.4500000000000011</v>
      </c>
      <c r="I104" s="2">
        <v>68.925862382673714</v>
      </c>
      <c r="J104" s="2"/>
      <c r="K104" s="2">
        <v>127.32</v>
      </c>
      <c r="L104" s="2">
        <v>140.05000000000001</v>
      </c>
    </row>
    <row r="105" spans="1:12" ht="16.25" x14ac:dyDescent="0.85">
      <c r="A105" s="1"/>
      <c r="B105" s="2" t="s">
        <v>5</v>
      </c>
      <c r="C105" s="2">
        <v>9.0015780000000003</v>
      </c>
      <c r="D105" s="2">
        <v>7.94</v>
      </c>
      <c r="E105" s="2">
        <v>73.288146766433542</v>
      </c>
      <c r="F105" s="2"/>
      <c r="G105" s="2">
        <v>8.4007170000000002</v>
      </c>
      <c r="H105" s="2">
        <v>7.410000000000001</v>
      </c>
      <c r="I105" s="2">
        <v>68.39611681854818</v>
      </c>
      <c r="J105" s="2"/>
      <c r="K105" s="2">
        <v>129.85</v>
      </c>
      <c r="L105" s="2">
        <v>138.91999999999999</v>
      </c>
    </row>
    <row r="106" spans="1:12" ht="16.25" x14ac:dyDescent="0.85">
      <c r="A106" s="1"/>
      <c r="B106" s="2" t="s">
        <v>7</v>
      </c>
      <c r="C106" s="2">
        <v>9.0040680000000002</v>
      </c>
      <c r="D106" s="2">
        <v>7.8900000000000006</v>
      </c>
      <c r="E106" s="2">
        <v>73.407193006545327</v>
      </c>
      <c r="F106" s="2"/>
      <c r="G106" s="2">
        <v>8.3992319999999996</v>
      </c>
      <c r="H106" s="2">
        <v>7.3599999999999994</v>
      </c>
      <c r="I106" s="2">
        <v>68.476164832468129</v>
      </c>
      <c r="J106" s="2"/>
      <c r="K106" s="2">
        <v>118.33</v>
      </c>
      <c r="L106" s="2">
        <v>130.15</v>
      </c>
    </row>
    <row r="107" spans="1:12" ht="16.25" x14ac:dyDescent="0.85">
      <c r="A107" s="1"/>
      <c r="B107" s="2" t="s">
        <v>9</v>
      </c>
      <c r="C107" s="2">
        <v>9.0011039999999998</v>
      </c>
      <c r="D107" s="2">
        <v>7.8400000000000007</v>
      </c>
      <c r="E107" s="2">
        <v>73.216276197183078</v>
      </c>
      <c r="F107" s="2"/>
      <c r="G107" s="2">
        <v>8.4040920000000003</v>
      </c>
      <c r="H107" s="2">
        <v>7.3200000000000012</v>
      </c>
      <c r="I107" s="2">
        <v>68.36009461267605</v>
      </c>
      <c r="J107" s="2"/>
      <c r="K107" s="2">
        <v>112.29</v>
      </c>
      <c r="L107" s="2">
        <v>128.91999999999999</v>
      </c>
    </row>
    <row r="108" spans="1:12" ht="16.25" x14ac:dyDescent="0.85">
      <c r="A108" s="1"/>
      <c r="B108" s="2" t="s">
        <v>10</v>
      </c>
      <c r="C108" s="2">
        <v>9.5947259999999996</v>
      </c>
      <c r="D108" s="2">
        <v>8.3099999999999987</v>
      </c>
      <c r="E108" s="2">
        <v>77.828727529993003</v>
      </c>
      <c r="F108" s="2"/>
      <c r="G108" s="2">
        <v>8.4054880000000001</v>
      </c>
      <c r="H108" s="2">
        <v>7.2799999999999994</v>
      </c>
      <c r="I108" s="2">
        <v>68.182086211594353</v>
      </c>
      <c r="J108" s="2"/>
      <c r="K108" s="2">
        <v>107.18</v>
      </c>
      <c r="L108" s="2">
        <v>120.64</v>
      </c>
    </row>
    <row r="109" spans="1:12" ht="16.25" x14ac:dyDescent="0.85">
      <c r="A109" s="1"/>
      <c r="B109" s="2" t="s">
        <v>11</v>
      </c>
      <c r="C109" s="2">
        <v>9.5939899999999998</v>
      </c>
      <c r="D109" s="2">
        <v>8.26</v>
      </c>
      <c r="E109" s="2">
        <v>78.116723041981444</v>
      </c>
      <c r="F109" s="2"/>
      <c r="G109" s="2">
        <v>9.5939899999999998</v>
      </c>
      <c r="H109" s="2">
        <v>8.26</v>
      </c>
      <c r="I109" s="2">
        <v>78.116723041981444</v>
      </c>
      <c r="J109" s="2"/>
      <c r="K109" s="2">
        <v>96.78</v>
      </c>
      <c r="L109" s="2">
        <v>118.9</v>
      </c>
    </row>
    <row r="110" spans="1:12" ht="16.25" x14ac:dyDescent="0.85">
      <c r="A110" s="1"/>
      <c r="B110" s="2" t="s">
        <v>13</v>
      </c>
      <c r="C110" s="2">
        <v>9.5962230000000002</v>
      </c>
      <c r="D110" s="2">
        <v>8.1900000000000013</v>
      </c>
      <c r="E110" s="2">
        <v>78.270704087954357</v>
      </c>
      <c r="F110" s="2"/>
      <c r="G110" s="2">
        <v>8.9986560000000004</v>
      </c>
      <c r="H110" s="2">
        <v>7.6800000000000006</v>
      </c>
      <c r="I110" s="2">
        <v>73.39670419969346</v>
      </c>
      <c r="J110" s="2"/>
      <c r="K110" s="2">
        <v>92.85</v>
      </c>
      <c r="L110" s="2">
        <v>107.95</v>
      </c>
    </row>
    <row r="111" spans="1:12" ht="16.25" x14ac:dyDescent="0.85">
      <c r="A111" s="1"/>
      <c r="B111" s="2" t="s">
        <v>15</v>
      </c>
      <c r="C111" s="2">
        <v>8.9984579999999994</v>
      </c>
      <c r="D111" s="2">
        <v>7.6199999999999992</v>
      </c>
      <c r="E111" s="2">
        <v>73.411665929190818</v>
      </c>
      <c r="F111" s="2"/>
      <c r="G111" s="2">
        <v>8.9984579999999994</v>
      </c>
      <c r="H111" s="2">
        <v>7.6199999999999992</v>
      </c>
      <c r="I111" s="2">
        <v>73.411665929190818</v>
      </c>
      <c r="J111" s="2"/>
      <c r="K111" s="2">
        <v>96.34</v>
      </c>
      <c r="L111" s="2">
        <v>107.93</v>
      </c>
    </row>
    <row r="112" spans="1:12" ht="16.25" x14ac:dyDescent="0.85">
      <c r="A112" s="1"/>
      <c r="B112" s="2" t="s">
        <v>17</v>
      </c>
      <c r="C112" s="2">
        <v>8.9961880000000001</v>
      </c>
      <c r="D112" s="2">
        <v>7.57</v>
      </c>
      <c r="E112" s="2">
        <v>73.41726554897545</v>
      </c>
      <c r="F112" s="2"/>
      <c r="G112" s="2">
        <v>8.9961880000000001</v>
      </c>
      <c r="H112" s="2">
        <v>7.57</v>
      </c>
      <c r="I112" s="2">
        <v>73.41726554897545</v>
      </c>
      <c r="J112" s="2"/>
      <c r="K112" s="2">
        <v>107.64</v>
      </c>
      <c r="L112" s="2">
        <v>126.54</v>
      </c>
    </row>
    <row r="113" spans="1:12" ht="16.25" x14ac:dyDescent="0.85">
      <c r="A113" s="1"/>
      <c r="B113" s="2" t="s">
        <v>18</v>
      </c>
      <c r="C113" s="2">
        <v>9.5973480000000002</v>
      </c>
      <c r="D113" s="2">
        <v>8.0400000000000009</v>
      </c>
      <c r="E113" s="2">
        <v>78.466187846663516</v>
      </c>
      <c r="F113" s="2"/>
      <c r="G113" s="2">
        <v>9.5973480000000002</v>
      </c>
      <c r="H113" s="2">
        <v>8.0400000000000009</v>
      </c>
      <c r="I113" s="2">
        <v>78.466187846663516</v>
      </c>
      <c r="J113" s="2"/>
      <c r="K113" s="2">
        <v>115.28</v>
      </c>
      <c r="L113" s="2">
        <v>130.21</v>
      </c>
    </row>
    <row r="114" spans="1:12" ht="16.25" x14ac:dyDescent="0.85">
      <c r="A114" s="1"/>
      <c r="B114" s="2" t="s">
        <v>20</v>
      </c>
      <c r="C114" s="2">
        <v>9.0043380000000006</v>
      </c>
      <c r="D114" s="2">
        <v>7.4700000000000006</v>
      </c>
      <c r="E114" s="2">
        <v>72.90082210526316</v>
      </c>
      <c r="F114" s="2"/>
      <c r="G114" s="2">
        <v>9.6070379999999993</v>
      </c>
      <c r="H114" s="2">
        <v>7.9699999999999989</v>
      </c>
      <c r="I114" s="2">
        <v>77.780395204678356</v>
      </c>
      <c r="J114" s="2"/>
      <c r="K114" s="2">
        <v>104.11</v>
      </c>
      <c r="L114" s="2">
        <v>126.21</v>
      </c>
    </row>
    <row r="115" spans="1:12" ht="16.25" x14ac:dyDescent="0.85">
      <c r="A115" s="1">
        <v>1999</v>
      </c>
      <c r="B115" s="2" t="s">
        <v>2</v>
      </c>
      <c r="C115" s="2">
        <v>9.0714760000000005</v>
      </c>
      <c r="D115" s="2">
        <v>6.04</v>
      </c>
      <c r="E115" s="2">
        <v>72.610915228611162</v>
      </c>
      <c r="F115" s="2"/>
      <c r="G115" s="2">
        <v>9.6722359999999998</v>
      </c>
      <c r="H115" s="2">
        <v>6.4399999999999995</v>
      </c>
      <c r="I115" s="2">
        <v>77.419585111300634</v>
      </c>
      <c r="J115" s="2"/>
      <c r="K115" s="2">
        <v>103.18</v>
      </c>
      <c r="L115" s="2">
        <v>125.29</v>
      </c>
    </row>
    <row r="116" spans="1:12" ht="16.25" x14ac:dyDescent="0.85">
      <c r="A116" s="1"/>
      <c r="B116" s="2" t="s">
        <v>4</v>
      </c>
      <c r="C116" s="2">
        <v>10.142609999999999</v>
      </c>
      <c r="D116" s="2">
        <v>5.3</v>
      </c>
      <c r="E116" s="2">
        <v>77.735793851267943</v>
      </c>
      <c r="F116" s="2"/>
      <c r="G116" s="2">
        <v>10.142609999999999</v>
      </c>
      <c r="H116" s="2">
        <v>5.3</v>
      </c>
      <c r="I116" s="2">
        <v>77.735793851267943</v>
      </c>
      <c r="J116" s="2"/>
      <c r="K116" s="2">
        <v>94.96</v>
      </c>
      <c r="L116" s="2">
        <v>117.03</v>
      </c>
    </row>
    <row r="117" spans="1:12" ht="16.25" x14ac:dyDescent="0.85">
      <c r="A117" s="1"/>
      <c r="B117" s="2" t="s">
        <v>5</v>
      </c>
      <c r="C117" s="2">
        <v>11.361832</v>
      </c>
      <c r="D117" s="2">
        <v>5.9899999999999993</v>
      </c>
      <c r="E117" s="2">
        <v>85.393552095334172</v>
      </c>
      <c r="F117" s="2"/>
      <c r="G117" s="2">
        <v>10.773823999999999</v>
      </c>
      <c r="H117" s="2">
        <v>5.68</v>
      </c>
      <c r="I117" s="2">
        <v>80.974186294073135</v>
      </c>
      <c r="J117" s="2"/>
      <c r="K117" s="2">
        <v>100.24</v>
      </c>
      <c r="L117" s="2">
        <v>117.34</v>
      </c>
    </row>
    <row r="118" spans="1:12" ht="16.25" x14ac:dyDescent="0.85">
      <c r="A118" s="1"/>
      <c r="B118" s="2" t="s">
        <v>7</v>
      </c>
      <c r="C118" s="2">
        <v>11.427656804733701</v>
      </c>
      <c r="D118" s="2">
        <v>6.7455621301774995</v>
      </c>
      <c r="E118" s="2">
        <v>85.862835022475181</v>
      </c>
      <c r="F118" s="2"/>
      <c r="G118" s="2">
        <v>11.384352</v>
      </c>
      <c r="H118" s="2">
        <v>6.72</v>
      </c>
      <c r="I118" s="2">
        <v>85.537460068705997</v>
      </c>
      <c r="J118" s="2"/>
      <c r="K118" s="2">
        <v>99.65</v>
      </c>
      <c r="L118" s="2">
        <v>113.87</v>
      </c>
    </row>
    <row r="119" spans="1:12" ht="16.25" x14ac:dyDescent="0.85">
      <c r="A119" s="1"/>
      <c r="B119" s="2" t="s">
        <v>9</v>
      </c>
      <c r="C119" s="2">
        <v>12.025</v>
      </c>
      <c r="D119" s="2">
        <v>7.1428571428571432</v>
      </c>
      <c r="E119" s="2">
        <v>90.663632194813417</v>
      </c>
      <c r="F119" s="2"/>
      <c r="G119" s="2">
        <v>12.020189999999999</v>
      </c>
      <c r="H119" s="2">
        <v>7.14</v>
      </c>
      <c r="I119" s="2">
        <v>90.627366741935489</v>
      </c>
      <c r="J119" s="2"/>
      <c r="K119" s="2">
        <v>96.59</v>
      </c>
      <c r="L119" s="2">
        <v>113</v>
      </c>
    </row>
    <row r="120" spans="1:12" ht="16.25" x14ac:dyDescent="0.85">
      <c r="A120" s="1"/>
      <c r="B120" s="2" t="s">
        <v>10</v>
      </c>
      <c r="C120" s="2">
        <v>12.71088</v>
      </c>
      <c r="D120" s="2">
        <v>7.1999999999999993</v>
      </c>
      <c r="E120" s="2">
        <v>94.86820612731745</v>
      </c>
      <c r="F120" s="2"/>
      <c r="G120" s="2">
        <v>12.004720000000001</v>
      </c>
      <c r="H120" s="2">
        <v>6.8</v>
      </c>
      <c r="I120" s="2">
        <v>89.597750231355377</v>
      </c>
      <c r="J120" s="2"/>
      <c r="K120" s="2">
        <v>92.94</v>
      </c>
      <c r="L120" s="2">
        <v>111.41</v>
      </c>
    </row>
    <row r="121" spans="1:12" ht="16.25" x14ac:dyDescent="0.85">
      <c r="A121" s="1"/>
      <c r="B121" s="2" t="s">
        <v>11</v>
      </c>
      <c r="C121" s="2">
        <v>12.6021</v>
      </c>
      <c r="D121" s="2">
        <v>7</v>
      </c>
      <c r="E121" s="2">
        <v>92.582751758056872</v>
      </c>
      <c r="F121" s="2"/>
      <c r="G121" s="2">
        <v>12.6021</v>
      </c>
      <c r="H121" s="2">
        <v>7</v>
      </c>
      <c r="I121" s="2">
        <v>92.582751758056872</v>
      </c>
      <c r="J121" s="2"/>
      <c r="K121" s="2">
        <v>85.3</v>
      </c>
      <c r="L121" s="2">
        <v>103.02</v>
      </c>
    </row>
    <row r="122" spans="1:12" ht="16.25" x14ac:dyDescent="0.85">
      <c r="A122" s="1"/>
      <c r="B122" s="2" t="s">
        <v>13</v>
      </c>
      <c r="C122" s="2">
        <v>12.6046914893617</v>
      </c>
      <c r="D122" s="2">
        <v>6.702127659574467</v>
      </c>
      <c r="E122" s="2">
        <v>91.274744868138654</v>
      </c>
      <c r="F122" s="2"/>
      <c r="G122" s="2">
        <v>12.581882999999999</v>
      </c>
      <c r="H122" s="2">
        <v>6.6899999999999995</v>
      </c>
      <c r="I122" s="2">
        <v>91.109581044091556</v>
      </c>
      <c r="J122" s="2"/>
      <c r="K122" s="2">
        <v>92.78</v>
      </c>
      <c r="L122" s="2">
        <v>111.3</v>
      </c>
    </row>
    <row r="123" spans="1:12" ht="16.25" x14ac:dyDescent="0.85">
      <c r="A123" s="1"/>
      <c r="B123" s="2" t="s">
        <v>15</v>
      </c>
      <c r="C123" s="2">
        <v>12.587400000000001</v>
      </c>
      <c r="D123" s="2">
        <v>6.6315789473684221</v>
      </c>
      <c r="E123" s="2">
        <v>89.831086249012145</v>
      </c>
      <c r="F123" s="2"/>
      <c r="G123" s="2">
        <v>12.584403</v>
      </c>
      <c r="H123" s="2">
        <v>6.6300000000000008</v>
      </c>
      <c r="I123" s="2">
        <v>89.80969789514333</v>
      </c>
      <c r="J123" s="2"/>
      <c r="K123" s="2">
        <v>102.06</v>
      </c>
      <c r="L123" s="2">
        <v>113.19</v>
      </c>
    </row>
    <row r="124" spans="1:12" ht="16.25" x14ac:dyDescent="0.85">
      <c r="A124" s="1"/>
      <c r="B124" s="2" t="s">
        <v>17</v>
      </c>
      <c r="C124" s="2">
        <v>12.5968020304569</v>
      </c>
      <c r="D124" s="2">
        <v>6.3959390862944403</v>
      </c>
      <c r="E124" s="2">
        <v>88.232092632152231</v>
      </c>
      <c r="F124" s="2"/>
      <c r="G124" s="2">
        <v>11.994255000000001</v>
      </c>
      <c r="H124" s="2">
        <v>6.0900000000000007</v>
      </c>
      <c r="I124" s="2">
        <v>84.011657534580635</v>
      </c>
      <c r="J124" s="2"/>
      <c r="K124" s="2">
        <v>98.67</v>
      </c>
      <c r="L124" s="2">
        <v>108.1</v>
      </c>
    </row>
    <row r="125" spans="1:12" ht="16.25" x14ac:dyDescent="0.85">
      <c r="A125" s="1"/>
      <c r="B125" s="2" t="s">
        <v>18</v>
      </c>
      <c r="C125" s="2">
        <v>11.999378238342</v>
      </c>
      <c r="D125" s="2">
        <v>6.2176165803108976</v>
      </c>
      <c r="E125" s="2">
        <v>81.969666089114057</v>
      </c>
      <c r="F125" s="2"/>
      <c r="G125" s="2">
        <v>12.003978</v>
      </c>
      <c r="H125" s="2">
        <v>6.22</v>
      </c>
      <c r="I125" s="2">
        <v>82.001087794447997</v>
      </c>
      <c r="J125" s="2"/>
      <c r="K125" s="2">
        <v>96.91</v>
      </c>
      <c r="L125" s="2">
        <v>108.8</v>
      </c>
    </row>
    <row r="126" spans="1:12" ht="16.25" x14ac:dyDescent="0.85">
      <c r="A126" s="1"/>
      <c r="B126" s="2" t="s">
        <v>20</v>
      </c>
      <c r="C126" s="2">
        <v>12.0182608695652</v>
      </c>
      <c r="D126" s="2">
        <v>6.5217391304347734</v>
      </c>
      <c r="E126" s="2">
        <v>81.098955199524553</v>
      </c>
      <c r="F126" s="2"/>
      <c r="G126" s="2">
        <v>11.370075999999999</v>
      </c>
      <c r="H126" s="2">
        <v>6.17</v>
      </c>
      <c r="I126" s="2">
        <v>76.72501821576364</v>
      </c>
      <c r="J126" s="2"/>
      <c r="K126" s="2">
        <v>92.06</v>
      </c>
      <c r="L126" s="2">
        <v>102.16</v>
      </c>
    </row>
    <row r="127" spans="1:12" ht="16.25" x14ac:dyDescent="0.85">
      <c r="A127" s="1">
        <v>2000</v>
      </c>
      <c r="B127" s="2" t="s">
        <v>2</v>
      </c>
      <c r="C127" s="2">
        <v>12.6259</v>
      </c>
      <c r="D127" s="2">
        <v>6.9999999999999991</v>
      </c>
      <c r="E127" s="2">
        <v>84.336574461766048</v>
      </c>
      <c r="F127" s="2">
        <v>116.62</v>
      </c>
      <c r="G127" s="2">
        <v>11.399384</v>
      </c>
      <c r="H127" s="2">
        <v>6.3199999999999994</v>
      </c>
      <c r="I127" s="2">
        <v>76.143878656908782</v>
      </c>
      <c r="J127" s="2">
        <v>117.5</v>
      </c>
      <c r="K127" s="2">
        <v>98.56</v>
      </c>
      <c r="L127" s="2">
        <v>105.83</v>
      </c>
    </row>
    <row r="128" spans="1:12" ht="16.25" x14ac:dyDescent="0.85">
      <c r="A128" s="1"/>
      <c r="B128" s="2" t="s">
        <v>4</v>
      </c>
      <c r="C128" s="2">
        <v>12.0359322033898</v>
      </c>
      <c r="D128" s="2">
        <v>6.7796610169491354</v>
      </c>
      <c r="E128" s="2">
        <v>80.240221173169317</v>
      </c>
      <c r="F128" s="2">
        <v>112.95</v>
      </c>
      <c r="G128" s="2">
        <v>11.397425999999999</v>
      </c>
      <c r="H128" s="2">
        <v>6.419999999999999</v>
      </c>
      <c r="I128" s="2">
        <v>75.983477439932884</v>
      </c>
      <c r="J128" s="2">
        <v>120</v>
      </c>
      <c r="K128" s="2">
        <v>100.06</v>
      </c>
      <c r="L128" s="2">
        <v>107.93</v>
      </c>
    </row>
    <row r="129" spans="1:12" ht="16.25" x14ac:dyDescent="0.85">
      <c r="A129" s="1"/>
      <c r="B129" s="2" t="s">
        <v>5</v>
      </c>
      <c r="C129" s="2">
        <v>12.0137931034483</v>
      </c>
      <c r="D129" s="2">
        <v>6.8965517241379448</v>
      </c>
      <c r="E129" s="2">
        <v>79.945968900682246</v>
      </c>
      <c r="F129" s="2">
        <v>114.9</v>
      </c>
      <c r="G129" s="2">
        <v>12.00238</v>
      </c>
      <c r="H129" s="2">
        <v>6.8900000000000006</v>
      </c>
      <c r="I129" s="2">
        <v>79.870020230226444</v>
      </c>
      <c r="J129" s="2">
        <v>118</v>
      </c>
      <c r="K129" s="2">
        <v>97.19</v>
      </c>
      <c r="L129" s="2">
        <v>105.7</v>
      </c>
    </row>
    <row r="130" spans="1:12" ht="16.25" x14ac:dyDescent="0.85">
      <c r="A130" s="1"/>
      <c r="B130" s="2" t="s">
        <v>7</v>
      </c>
      <c r="C130" s="2">
        <v>11.920449438202199</v>
      </c>
      <c r="D130" s="2">
        <v>6.7415730337078381</v>
      </c>
      <c r="E130" s="2">
        <v>79.223531475389322</v>
      </c>
      <c r="F130" s="2">
        <v>112.31</v>
      </c>
      <c r="G130" s="2">
        <v>11.988396</v>
      </c>
      <c r="H130" s="2">
        <v>6.78</v>
      </c>
      <c r="I130" s="2">
        <v>79.67510560479937</v>
      </c>
      <c r="J130" s="2">
        <v>124.5</v>
      </c>
      <c r="K130" s="2">
        <v>95.19</v>
      </c>
      <c r="L130" s="2">
        <v>105.11</v>
      </c>
    </row>
    <row r="131" spans="1:12" ht="16.25" x14ac:dyDescent="0.85">
      <c r="A131" s="1"/>
      <c r="B131" s="2" t="s">
        <v>9</v>
      </c>
      <c r="C131" s="2">
        <v>12.654692307692301</v>
      </c>
      <c r="D131" s="2">
        <v>6.9230769230769189</v>
      </c>
      <c r="E131" s="2">
        <v>83.541588130969799</v>
      </c>
      <c r="F131" s="2">
        <v>115.34</v>
      </c>
      <c r="G131" s="2">
        <v>12.42972</v>
      </c>
      <c r="H131" s="2">
        <v>6.8</v>
      </c>
      <c r="I131" s="2">
        <v>82.056404341974826</v>
      </c>
      <c r="J131" s="2">
        <v>134</v>
      </c>
      <c r="K131" s="2">
        <v>104.28</v>
      </c>
      <c r="L131" s="2">
        <v>112.14</v>
      </c>
    </row>
    <row r="132" spans="1:12" ht="16.25" x14ac:dyDescent="0.85">
      <c r="A132" s="1"/>
      <c r="B132" s="2" t="s">
        <v>10</v>
      </c>
      <c r="C132" s="2">
        <v>13.260866666666701</v>
      </c>
      <c r="D132" s="2">
        <v>7.3333333333333517</v>
      </c>
      <c r="E132" s="2">
        <v>86.739643513539448</v>
      </c>
      <c r="F132" s="2">
        <v>122.17</v>
      </c>
      <c r="G132" s="2">
        <v>12.585768</v>
      </c>
      <c r="H132" s="2">
        <v>6.96</v>
      </c>
      <c r="I132" s="2">
        <v>82.323807116486321</v>
      </c>
      <c r="J132" s="2">
        <v>141.5</v>
      </c>
      <c r="K132" s="2">
        <v>99.28</v>
      </c>
      <c r="L132" s="2">
        <v>113.51</v>
      </c>
    </row>
    <row r="133" spans="1:12" ht="16.25" x14ac:dyDescent="0.85">
      <c r="A133" s="1"/>
      <c r="B133" s="2" t="s">
        <v>11</v>
      </c>
      <c r="C133" s="2">
        <v>13.2575195530726</v>
      </c>
      <c r="D133" s="2">
        <v>7.3743016759776392</v>
      </c>
      <c r="E133" s="2">
        <v>84.801939772679106</v>
      </c>
      <c r="F133" s="2">
        <v>122.86</v>
      </c>
      <c r="G133" s="2">
        <v>11.398052</v>
      </c>
      <c r="H133" s="2">
        <v>6.34</v>
      </c>
      <c r="I133" s="2">
        <v>72.907825280623328</v>
      </c>
      <c r="J133" s="2">
        <v>147</v>
      </c>
      <c r="K133" s="2">
        <v>91.17</v>
      </c>
      <c r="L133" s="2">
        <v>108.98</v>
      </c>
    </row>
    <row r="134" spans="1:12" ht="16.25" x14ac:dyDescent="0.85">
      <c r="A134" s="1"/>
      <c r="B134" s="2" t="s">
        <v>13</v>
      </c>
      <c r="C134" s="2">
        <v>13.049967213114799</v>
      </c>
      <c r="D134" s="2">
        <v>7.2131147540983855</v>
      </c>
      <c r="E134" s="2">
        <v>81.981656623617738</v>
      </c>
      <c r="F134" s="2">
        <v>120.17</v>
      </c>
      <c r="G134" s="2">
        <v>13.189068000000001</v>
      </c>
      <c r="H134" s="2">
        <v>7.2900000000000009</v>
      </c>
      <c r="I134" s="2">
        <v>82.855506554446478</v>
      </c>
      <c r="J134" s="2">
        <v>152</v>
      </c>
      <c r="K134" s="2">
        <v>90.87</v>
      </c>
      <c r="L134" s="2">
        <v>108.36</v>
      </c>
    </row>
    <row r="135" spans="1:12" ht="16.25" x14ac:dyDescent="0.85">
      <c r="A135" s="1"/>
      <c r="B135" s="2" t="s">
        <v>15</v>
      </c>
      <c r="C135" s="2">
        <v>13.645677419354801</v>
      </c>
      <c r="D135" s="2">
        <v>7.4193548387096566</v>
      </c>
      <c r="E135" s="2">
        <v>85.139330436930393</v>
      </c>
      <c r="F135" s="2">
        <v>123.61</v>
      </c>
      <c r="G135" s="2">
        <v>13.2</v>
      </c>
      <c r="H135" s="2">
        <v>7.1770334928229662</v>
      </c>
      <c r="I135" s="2">
        <v>82.358620039885054</v>
      </c>
      <c r="J135" s="2">
        <v>158</v>
      </c>
      <c r="K135" s="2">
        <v>97.88</v>
      </c>
      <c r="L135" s="2">
        <v>117.49</v>
      </c>
    </row>
    <row r="136" spans="1:12" ht="16.25" x14ac:dyDescent="0.85">
      <c r="A136" s="1"/>
      <c r="B136" s="2" t="s">
        <v>17</v>
      </c>
      <c r="C136" s="2">
        <v>14.245389473684201</v>
      </c>
      <c r="D136" s="2">
        <v>7.5789473684210478</v>
      </c>
      <c r="E136" s="2">
        <v>88.550172382192102</v>
      </c>
      <c r="F136" s="2">
        <v>126.27</v>
      </c>
      <c r="G136" s="2">
        <v>13.2</v>
      </c>
      <c r="H136" s="2">
        <v>7.0227708022983615</v>
      </c>
      <c r="I136" s="2">
        <v>82.051970400963683</v>
      </c>
      <c r="J136" s="2">
        <v>155</v>
      </c>
      <c r="K136" s="2">
        <v>104.33</v>
      </c>
      <c r="L136" s="2">
        <v>128.18</v>
      </c>
    </row>
    <row r="137" spans="1:12" ht="16.25" x14ac:dyDescent="0.85">
      <c r="A137" s="1"/>
      <c r="B137" s="2" t="s">
        <v>18</v>
      </c>
      <c r="C137" s="2">
        <v>14.3852307692308</v>
      </c>
      <c r="D137" s="2">
        <v>7.3846153846154001</v>
      </c>
      <c r="E137" s="2">
        <v>89.074309004554692</v>
      </c>
      <c r="F137" s="2">
        <v>123.03</v>
      </c>
      <c r="G137" s="2">
        <v>12.6</v>
      </c>
      <c r="H137" s="2">
        <v>6.4681724845995889</v>
      </c>
      <c r="I137" s="2">
        <v>78.020040933789076</v>
      </c>
      <c r="J137" s="2">
        <v>123</v>
      </c>
      <c r="K137" s="2">
        <v>103.21</v>
      </c>
      <c r="L137" s="2">
        <v>127.73</v>
      </c>
    </row>
    <row r="138" spans="1:12" ht="16.25" x14ac:dyDescent="0.85">
      <c r="A138" s="1"/>
      <c r="B138" s="2" t="s">
        <v>20</v>
      </c>
      <c r="C138" s="2">
        <v>13.7530659898477</v>
      </c>
      <c r="D138" s="2">
        <v>7.0050761421319718</v>
      </c>
      <c r="E138" s="2">
        <v>84.517153119339881</v>
      </c>
      <c r="F138" s="2">
        <v>116.7</v>
      </c>
      <c r="G138" s="2">
        <v>12</v>
      </c>
      <c r="H138" s="2">
        <v>6.1121581011562167</v>
      </c>
      <c r="I138" s="2">
        <v>73.74398102799401</v>
      </c>
      <c r="J138" s="2">
        <v>119.5</v>
      </c>
      <c r="K138" s="2">
        <v>104.95</v>
      </c>
      <c r="L138" s="2">
        <v>128.09</v>
      </c>
    </row>
    <row r="139" spans="1:12" ht="16.25" x14ac:dyDescent="0.85">
      <c r="A139" s="1">
        <v>2001</v>
      </c>
      <c r="B139" s="2" t="s">
        <v>2</v>
      </c>
      <c r="C139" s="2">
        <v>13.8</v>
      </c>
      <c r="D139" s="2">
        <v>7.0606293169608598</v>
      </c>
      <c r="E139" s="2">
        <v>84.392253232095229</v>
      </c>
      <c r="F139" s="2">
        <v>117.63</v>
      </c>
      <c r="G139" s="2">
        <v>12</v>
      </c>
      <c r="H139" s="2">
        <v>6.1396776669224868</v>
      </c>
      <c r="I139" s="2">
        <v>73.384568027908884</v>
      </c>
      <c r="J139" s="2">
        <v>122</v>
      </c>
      <c r="K139" s="2">
        <v>110.37</v>
      </c>
      <c r="L139" s="2">
        <v>132.84</v>
      </c>
    </row>
    <row r="140" spans="1:12" ht="16.25" x14ac:dyDescent="0.85">
      <c r="A140" s="1"/>
      <c r="B140" s="2" t="s">
        <v>4</v>
      </c>
      <c r="C140" s="2">
        <v>12.6</v>
      </c>
      <c r="D140" s="2">
        <v>6.2940206803536638</v>
      </c>
      <c r="E140" s="2">
        <v>76.793772369362912</v>
      </c>
      <c r="F140" s="2">
        <v>104.86</v>
      </c>
      <c r="G140" s="2">
        <v>12</v>
      </c>
      <c r="H140" s="2">
        <v>5.9943054098606323</v>
      </c>
      <c r="I140" s="2">
        <v>73.136926066059914</v>
      </c>
      <c r="J140" s="2">
        <v>124</v>
      </c>
      <c r="K140" s="2">
        <v>106.74</v>
      </c>
      <c r="L140" s="2">
        <v>128.11000000000001</v>
      </c>
    </row>
    <row r="141" spans="1:12" ht="16.25" x14ac:dyDescent="0.85">
      <c r="A141" s="1"/>
      <c r="B141" s="2" t="s">
        <v>5</v>
      </c>
      <c r="C141" s="2">
        <v>14.5</v>
      </c>
      <c r="D141" s="2">
        <v>6.9411201531833413</v>
      </c>
      <c r="E141" s="2">
        <v>87.669578140613027</v>
      </c>
      <c r="F141" s="2">
        <v>115.64</v>
      </c>
      <c r="G141" s="2">
        <v>11.4</v>
      </c>
      <c r="H141" s="2">
        <v>5.4571565342269031</v>
      </c>
      <c r="I141" s="2">
        <v>68.926426951930253</v>
      </c>
      <c r="J141" s="2">
        <v>122</v>
      </c>
      <c r="K141" s="2">
        <v>103.49</v>
      </c>
      <c r="L141" s="2">
        <v>130.19999999999999</v>
      </c>
    </row>
    <row r="142" spans="1:12" ht="16.25" x14ac:dyDescent="0.85">
      <c r="A142" s="1"/>
      <c r="B142" s="2" t="s">
        <v>7</v>
      </c>
      <c r="C142" s="2">
        <v>14.8</v>
      </c>
      <c r="D142" s="2">
        <v>6.7502850627137976</v>
      </c>
      <c r="E142" s="2">
        <v>88.485700241756703</v>
      </c>
      <c r="F142" s="2">
        <v>112.46</v>
      </c>
      <c r="G142" s="2">
        <v>14.2</v>
      </c>
      <c r="H142" s="2">
        <v>6.4766248574686429</v>
      </c>
      <c r="I142" s="2">
        <v>84.89844212384763</v>
      </c>
      <c r="J142" s="2">
        <v>125</v>
      </c>
      <c r="K142" s="2">
        <v>101.09</v>
      </c>
      <c r="L142" s="2">
        <v>129.66999999999999</v>
      </c>
    </row>
    <row r="143" spans="1:12" ht="16.25" x14ac:dyDescent="0.85">
      <c r="A143" s="1"/>
      <c r="B143" s="2" t="s">
        <v>9</v>
      </c>
      <c r="C143" s="2">
        <v>18.600000000000001</v>
      </c>
      <c r="D143" s="2">
        <v>8.09681351210169</v>
      </c>
      <c r="E143" s="2">
        <v>110.71797893643479</v>
      </c>
      <c r="F143" s="2">
        <v>134.88999999999999</v>
      </c>
      <c r="G143" s="2">
        <v>18</v>
      </c>
      <c r="H143" s="2">
        <v>7.8356259794532468</v>
      </c>
      <c r="I143" s="2">
        <v>107.14643122880784</v>
      </c>
      <c r="J143" s="2">
        <v>132</v>
      </c>
      <c r="K143" s="2">
        <v>102.55</v>
      </c>
      <c r="L143" s="2">
        <v>134.86000000000001</v>
      </c>
    </row>
    <row r="144" spans="1:12" ht="16.25" x14ac:dyDescent="0.85">
      <c r="A144" s="1"/>
      <c r="B144" s="2" t="s">
        <v>10</v>
      </c>
      <c r="C144" s="2">
        <v>18.2</v>
      </c>
      <c r="D144" s="2">
        <v>7.6605774896876841</v>
      </c>
      <c r="E144" s="2">
        <v>106.78201676453361</v>
      </c>
      <c r="F144" s="2">
        <v>127.63</v>
      </c>
      <c r="G144" s="2">
        <v>18.399999999999999</v>
      </c>
      <c r="H144" s="2">
        <v>7.744759659904032</v>
      </c>
      <c r="I144" s="2">
        <v>107.95544552018781</v>
      </c>
      <c r="J144" s="2">
        <v>130</v>
      </c>
      <c r="K144" s="2">
        <v>97.42</v>
      </c>
      <c r="L144" s="2">
        <v>127.23</v>
      </c>
    </row>
    <row r="145" spans="1:12" ht="16.25" x14ac:dyDescent="0.85">
      <c r="A145" s="1"/>
      <c r="B145" s="2" t="s">
        <v>11</v>
      </c>
      <c r="C145" s="2">
        <v>16.2</v>
      </c>
      <c r="D145" s="2">
        <v>6.5693430656934302</v>
      </c>
      <c r="E145" s="2">
        <v>93.536265439573754</v>
      </c>
      <c r="F145" s="2">
        <v>109.45</v>
      </c>
      <c r="G145" s="2">
        <v>16.2</v>
      </c>
      <c r="H145" s="2">
        <v>6.5693430656934302</v>
      </c>
      <c r="I145" s="2">
        <v>93.536265439573754</v>
      </c>
      <c r="J145" s="2">
        <v>125</v>
      </c>
      <c r="K145" s="2">
        <v>107.98</v>
      </c>
      <c r="L145" s="2">
        <v>123.79</v>
      </c>
    </row>
    <row r="146" spans="1:12" ht="16.25" x14ac:dyDescent="0.85">
      <c r="A146" s="1"/>
      <c r="B146" s="2" t="s">
        <v>13</v>
      </c>
      <c r="C146" s="2">
        <v>16.8</v>
      </c>
      <c r="D146" s="2">
        <v>6.6916274994025331</v>
      </c>
      <c r="E146" s="2">
        <v>96.132146028850542</v>
      </c>
      <c r="F146" s="2">
        <v>111.48</v>
      </c>
      <c r="G146" s="2">
        <v>16.8</v>
      </c>
      <c r="H146" s="2">
        <v>6.6916274994025331</v>
      </c>
      <c r="I146" s="2">
        <v>96.132146028850542</v>
      </c>
      <c r="J146" s="2">
        <v>123</v>
      </c>
      <c r="K146" s="2">
        <v>105.91</v>
      </c>
      <c r="L146" s="2">
        <v>121.92</v>
      </c>
    </row>
    <row r="147" spans="1:12" ht="16.25" x14ac:dyDescent="0.85">
      <c r="A147" s="1"/>
      <c r="B147" s="2" t="s">
        <v>15</v>
      </c>
      <c r="C147" s="2">
        <v>16.8</v>
      </c>
      <c r="D147" s="2">
        <v>6.2881311524497514</v>
      </c>
      <c r="E147" s="2">
        <v>95.766210290228642</v>
      </c>
      <c r="F147" s="2">
        <v>104.76</v>
      </c>
      <c r="G147" s="2">
        <v>16.8</v>
      </c>
      <c r="H147" s="2">
        <v>6.2881311524497514</v>
      </c>
      <c r="I147" s="2">
        <v>95.766210290228642</v>
      </c>
      <c r="J147" s="2">
        <v>120</v>
      </c>
      <c r="K147" s="2">
        <v>107.57</v>
      </c>
      <c r="L147" s="2">
        <v>122.03</v>
      </c>
    </row>
    <row r="148" spans="1:12" ht="16.25" x14ac:dyDescent="0.85">
      <c r="A148" s="1"/>
      <c r="B148" s="2" t="s">
        <v>17</v>
      </c>
      <c r="C148" s="2">
        <v>17.8</v>
      </c>
      <c r="D148" s="2">
        <v>6.4958762134150794</v>
      </c>
      <c r="E148" s="2">
        <v>100.0201664034695</v>
      </c>
      <c r="F148" s="2">
        <v>108.22</v>
      </c>
      <c r="G148" s="2">
        <v>15</v>
      </c>
      <c r="H148" s="2">
        <v>5.4740529888329315</v>
      </c>
      <c r="I148" s="2">
        <v>84.286657081575413</v>
      </c>
      <c r="J148" s="2">
        <v>126</v>
      </c>
      <c r="K148" s="2">
        <v>115.01</v>
      </c>
      <c r="L148" s="2">
        <v>123.34</v>
      </c>
    </row>
    <row r="149" spans="1:12" ht="16.25" x14ac:dyDescent="0.85">
      <c r="A149" s="1"/>
      <c r="B149" s="2" t="s">
        <v>18</v>
      </c>
      <c r="C149" s="2">
        <v>18</v>
      </c>
      <c r="D149" s="2">
        <v>7.0779756989501008</v>
      </c>
      <c r="E149" s="2">
        <v>100.3769718744737</v>
      </c>
      <c r="F149" s="2">
        <v>117.92</v>
      </c>
      <c r="G149" s="2">
        <v>15.6</v>
      </c>
      <c r="H149" s="2">
        <v>6.134245605756754</v>
      </c>
      <c r="I149" s="2">
        <v>86.993375624543873</v>
      </c>
      <c r="J149" s="2">
        <v>112</v>
      </c>
      <c r="K149" s="2">
        <v>116.36</v>
      </c>
      <c r="L149" s="2">
        <v>125.27</v>
      </c>
    </row>
    <row r="150" spans="1:12" ht="16.25" x14ac:dyDescent="0.85">
      <c r="A150" s="1"/>
      <c r="B150" s="2" t="s">
        <v>20</v>
      </c>
      <c r="C150" s="2">
        <v>18</v>
      </c>
      <c r="D150" s="2">
        <v>7.6184026749058287</v>
      </c>
      <c r="E150" s="2">
        <v>100.19837767410583</v>
      </c>
      <c r="F150" s="2">
        <v>126.92</v>
      </c>
      <c r="G150" s="2">
        <v>15.8</v>
      </c>
      <c r="H150" s="2">
        <v>6.6872645701951168</v>
      </c>
      <c r="I150" s="2">
        <v>87.951909291715126</v>
      </c>
      <c r="J150" s="2">
        <v>109</v>
      </c>
      <c r="K150" s="2">
        <v>118.2</v>
      </c>
      <c r="L150" s="2">
        <v>122.44</v>
      </c>
    </row>
    <row r="151" spans="1:12" ht="16.25" x14ac:dyDescent="0.85">
      <c r="A151" s="1">
        <v>2002</v>
      </c>
      <c r="B151" s="2" t="s">
        <v>2</v>
      </c>
      <c r="C151" s="2">
        <v>18.2</v>
      </c>
      <c r="D151" s="2">
        <v>7.6538121872240215</v>
      </c>
      <c r="E151" s="2">
        <v>101.12374204675228</v>
      </c>
      <c r="F151" s="2">
        <v>127.51</v>
      </c>
      <c r="G151" s="2">
        <v>15.8</v>
      </c>
      <c r="H151" s="2">
        <v>6.6445182724252501</v>
      </c>
      <c r="I151" s="2">
        <v>87.788743095532212</v>
      </c>
      <c r="J151" s="2">
        <v>113</v>
      </c>
      <c r="K151" s="2">
        <v>121.68</v>
      </c>
      <c r="L151" s="2">
        <v>125.31</v>
      </c>
    </row>
    <row r="152" spans="1:12" ht="16.25" x14ac:dyDescent="0.85">
      <c r="A152" s="1"/>
      <c r="B152" s="2" t="s">
        <v>4</v>
      </c>
      <c r="C152" s="2">
        <v>19</v>
      </c>
      <c r="D152" s="2">
        <v>7.8525376095222352</v>
      </c>
      <c r="E152" s="2">
        <v>105.37619749961614</v>
      </c>
      <c r="F152" s="2">
        <v>130.82</v>
      </c>
      <c r="G152" s="2">
        <v>16</v>
      </c>
      <c r="H152" s="2">
        <v>6.6126632501239877</v>
      </c>
      <c r="I152" s="2">
        <v>88.737850525992542</v>
      </c>
      <c r="J152" s="2">
        <v>116</v>
      </c>
      <c r="K152" s="2">
        <v>113.38</v>
      </c>
      <c r="L152" s="2">
        <v>123.28</v>
      </c>
    </row>
    <row r="153" spans="1:12" ht="16.25" x14ac:dyDescent="0.85">
      <c r="A153" s="1"/>
      <c r="B153" s="2" t="s">
        <v>5</v>
      </c>
      <c r="C153" s="2">
        <v>19.5</v>
      </c>
      <c r="D153" s="2">
        <v>8.3098951674763484</v>
      </c>
      <c r="E153" s="2">
        <v>108.02711809267092</v>
      </c>
      <c r="F153" s="2">
        <v>138.44</v>
      </c>
      <c r="G153" s="2">
        <v>16.5</v>
      </c>
      <c r="H153" s="2">
        <v>7.0314497570953716</v>
      </c>
      <c r="I153" s="2">
        <v>91.407561463029239</v>
      </c>
      <c r="J153" s="2">
        <v>114</v>
      </c>
      <c r="K153" s="2">
        <v>116.62</v>
      </c>
      <c r="L153" s="2">
        <v>122.54</v>
      </c>
    </row>
    <row r="154" spans="1:12" ht="16.25" x14ac:dyDescent="0.85">
      <c r="A154" s="1"/>
      <c r="B154" s="2" t="s">
        <v>7</v>
      </c>
      <c r="C154" s="2">
        <v>20</v>
      </c>
      <c r="D154" s="2">
        <v>8.6192035855886928</v>
      </c>
      <c r="E154" s="2">
        <v>110.02847609069889</v>
      </c>
      <c r="F154" s="2">
        <v>143.6</v>
      </c>
      <c r="G154" s="2">
        <v>18</v>
      </c>
      <c r="H154" s="2">
        <v>7.7572832270298235</v>
      </c>
      <c r="I154" s="2">
        <v>99.025628481628999</v>
      </c>
      <c r="J154" s="2">
        <v>124</v>
      </c>
      <c r="K154" s="2">
        <v>112.99</v>
      </c>
      <c r="L154" s="2">
        <v>123.72</v>
      </c>
    </row>
    <row r="155" spans="1:12" ht="16.25" x14ac:dyDescent="0.85">
      <c r="A155" s="1"/>
      <c r="B155" s="2" t="s">
        <v>9</v>
      </c>
      <c r="C155" s="2">
        <v>20.5</v>
      </c>
      <c r="D155" s="2">
        <v>8.2647960006450578</v>
      </c>
      <c r="E155" s="2">
        <v>111.54519103482905</v>
      </c>
      <c r="F155" s="2">
        <v>137.69</v>
      </c>
      <c r="G155" s="2">
        <v>19</v>
      </c>
      <c r="H155" s="2">
        <v>7.6600548298661506</v>
      </c>
      <c r="I155" s="2">
        <v>103.38334778837815</v>
      </c>
      <c r="J155" s="2">
        <v>136</v>
      </c>
      <c r="K155" s="2">
        <v>110.91</v>
      </c>
      <c r="L155" s="2">
        <v>121.46</v>
      </c>
    </row>
    <row r="156" spans="1:12" ht="16.25" x14ac:dyDescent="0.85">
      <c r="A156" s="1"/>
      <c r="B156" s="2" t="s">
        <v>10</v>
      </c>
      <c r="C156" s="2">
        <v>27</v>
      </c>
      <c r="D156" s="2">
        <v>9.9484156226971265</v>
      </c>
      <c r="E156" s="2">
        <v>144.40696902257795</v>
      </c>
      <c r="F156" s="2">
        <v>165.74</v>
      </c>
      <c r="G156" s="2">
        <v>18.600000000000001</v>
      </c>
      <c r="H156" s="2">
        <v>6.8533529845246877</v>
      </c>
      <c r="I156" s="2">
        <v>99.480356437775939</v>
      </c>
      <c r="J156" s="2">
        <v>153</v>
      </c>
      <c r="K156" s="2">
        <v>115.44</v>
      </c>
      <c r="L156" s="2">
        <v>132.03</v>
      </c>
    </row>
    <row r="157" spans="1:12" ht="16.25" x14ac:dyDescent="0.85">
      <c r="A157" s="1"/>
      <c r="B157" s="2" t="s">
        <v>11</v>
      </c>
      <c r="C157" s="2">
        <v>27.6</v>
      </c>
      <c r="D157" s="2">
        <v>9.405029646289103</v>
      </c>
      <c r="E157" s="2">
        <v>144.65059509938843</v>
      </c>
      <c r="F157" s="2">
        <v>156.69</v>
      </c>
      <c r="G157" s="2">
        <v>20.399999999999999</v>
      </c>
      <c r="H157" s="2">
        <v>6.9515436516049878</v>
      </c>
      <c r="I157" s="2">
        <v>106.91565724737404</v>
      </c>
      <c r="J157" s="2">
        <v>169</v>
      </c>
      <c r="K157" s="2">
        <v>123.5</v>
      </c>
      <c r="L157" s="2">
        <v>149.31</v>
      </c>
    </row>
    <row r="158" spans="1:12" ht="16.25" x14ac:dyDescent="0.85">
      <c r="A158" s="1"/>
      <c r="B158" s="2" t="s">
        <v>13</v>
      </c>
      <c r="C158" s="2">
        <v>30</v>
      </c>
      <c r="D158" s="2">
        <v>9.6459920902864855</v>
      </c>
      <c r="E158" s="2">
        <v>153.5976599747442</v>
      </c>
      <c r="F158" s="2">
        <v>160.69999999999999</v>
      </c>
      <c r="G158" s="2">
        <v>21.6</v>
      </c>
      <c r="H158" s="2">
        <v>6.9451143050062702</v>
      </c>
      <c r="I158" s="2">
        <v>110.59031518181582</v>
      </c>
      <c r="J158" s="2">
        <v>181</v>
      </c>
      <c r="K158" s="2">
        <v>130.05000000000001</v>
      </c>
      <c r="L158" s="2">
        <v>161.26</v>
      </c>
    </row>
    <row r="159" spans="1:12" ht="16.25" x14ac:dyDescent="0.85">
      <c r="A159" s="1"/>
      <c r="B159" s="2" t="s">
        <v>15</v>
      </c>
      <c r="C159" s="2">
        <v>35.82</v>
      </c>
      <c r="D159" s="2">
        <v>10.718132854578096</v>
      </c>
      <c r="E159" s="2">
        <v>178.6720600235173</v>
      </c>
      <c r="F159" s="2">
        <v>178.56</v>
      </c>
      <c r="G159" s="2">
        <v>23.4</v>
      </c>
      <c r="H159" s="2">
        <v>7.001795332136445</v>
      </c>
      <c r="I159" s="2">
        <v>116.7204412213932</v>
      </c>
      <c r="J159" s="2">
        <v>196</v>
      </c>
      <c r="K159" s="2">
        <v>151.84</v>
      </c>
      <c r="L159" s="2">
        <v>187.84</v>
      </c>
    </row>
    <row r="160" spans="1:12" ht="16.25" x14ac:dyDescent="0.85">
      <c r="A160" s="1"/>
      <c r="B160" s="2" t="s">
        <v>17</v>
      </c>
      <c r="C160" s="2">
        <v>34.799999999999997</v>
      </c>
      <c r="D160" s="2">
        <v>9.1436979426679628</v>
      </c>
      <c r="E160" s="2">
        <v>166.56607319247354</v>
      </c>
      <c r="F160" s="2">
        <v>152.33000000000001</v>
      </c>
      <c r="G160" s="2">
        <v>33.6</v>
      </c>
      <c r="H160" s="2">
        <v>8.8283980136104478</v>
      </c>
      <c r="I160" s="2">
        <v>160.82241549618138</v>
      </c>
      <c r="J160" s="2">
        <v>184</v>
      </c>
      <c r="K160" s="2">
        <v>156.82</v>
      </c>
      <c r="L160" s="2">
        <v>190.32</v>
      </c>
    </row>
    <row r="161" spans="1:12" ht="16.25" x14ac:dyDescent="0.85">
      <c r="A161" s="1"/>
      <c r="B161" s="2" t="s">
        <v>18</v>
      </c>
      <c r="C161" s="2">
        <v>31.2</v>
      </c>
      <c r="D161" s="2">
        <v>8.723856391902471</v>
      </c>
      <c r="E161" s="2">
        <v>141.09838379239702</v>
      </c>
      <c r="F161" s="2">
        <v>145.34</v>
      </c>
      <c r="G161" s="2">
        <v>32.4</v>
      </c>
      <c r="H161" s="2">
        <v>9.0593893300525661</v>
      </c>
      <c r="I161" s="2">
        <v>146.52524470748918</v>
      </c>
      <c r="J161" s="2">
        <v>134</v>
      </c>
      <c r="K161" s="2">
        <v>160.02000000000001</v>
      </c>
      <c r="L161" s="2">
        <v>177.38</v>
      </c>
    </row>
    <row r="162" spans="1:12" ht="16.25" x14ac:dyDescent="0.85">
      <c r="A162" s="1"/>
      <c r="B162" s="2" t="s">
        <v>20</v>
      </c>
      <c r="C162" s="2">
        <v>30.6</v>
      </c>
      <c r="D162" s="2">
        <v>8.4392840398245959</v>
      </c>
      <c r="E162" s="2">
        <v>134.7491096892409</v>
      </c>
      <c r="F162" s="2">
        <v>140.6</v>
      </c>
      <c r="G162" s="2">
        <v>30</v>
      </c>
      <c r="H162" s="2">
        <v>8.2738078821809751</v>
      </c>
      <c r="I162" s="2">
        <v>132.1069702835695</v>
      </c>
      <c r="J162" s="2">
        <v>130</v>
      </c>
      <c r="K162" s="2">
        <v>146.24</v>
      </c>
      <c r="L162" s="2">
        <v>162.47999999999999</v>
      </c>
    </row>
    <row r="163" spans="1:12" ht="16.25" x14ac:dyDescent="0.85">
      <c r="A163" s="1">
        <v>2003</v>
      </c>
      <c r="B163" s="2" t="s">
        <v>2</v>
      </c>
      <c r="C163" s="2">
        <v>30</v>
      </c>
      <c r="D163" s="2">
        <v>8.7249883666821777</v>
      </c>
      <c r="E163" s="2">
        <v>129.29553326728808</v>
      </c>
      <c r="F163" s="2">
        <v>145.36000000000001</v>
      </c>
      <c r="G163" s="2">
        <v>28</v>
      </c>
      <c r="H163" s="2">
        <v>8.1433224755700326</v>
      </c>
      <c r="I163" s="2">
        <v>120.67583104946887</v>
      </c>
      <c r="J163" s="2">
        <v>136</v>
      </c>
      <c r="K163" s="2">
        <v>137.5316</v>
      </c>
      <c r="L163" s="2">
        <v>149.608</v>
      </c>
    </row>
    <row r="164" spans="1:12" ht="16.25" x14ac:dyDescent="0.85">
      <c r="A164" s="1"/>
      <c r="B164" s="2" t="s">
        <v>4</v>
      </c>
      <c r="C164" s="2">
        <v>30.6</v>
      </c>
      <c r="D164" s="2">
        <v>8.5217778767962571</v>
      </c>
      <c r="E164" s="2">
        <v>129.81346268826698</v>
      </c>
      <c r="F164" s="2">
        <v>141.97</v>
      </c>
      <c r="G164" s="2">
        <v>28.2</v>
      </c>
      <c r="H164" s="2">
        <v>7.8534031413612562</v>
      </c>
      <c r="I164" s="2">
        <v>119.63201463428524</v>
      </c>
      <c r="J164" s="2">
        <v>148</v>
      </c>
      <c r="K164" s="2">
        <v>140.77420000000001</v>
      </c>
      <c r="L164" s="2">
        <v>150.8382</v>
      </c>
    </row>
    <row r="165" spans="1:12" ht="16.25" x14ac:dyDescent="0.85">
      <c r="A165" s="1"/>
      <c r="B165" s="2" t="s">
        <v>5</v>
      </c>
      <c r="C165" s="2">
        <v>31.2</v>
      </c>
      <c r="D165" s="2">
        <v>9.0516115930256174</v>
      </c>
      <c r="E165" s="2">
        <v>130.2013443495309</v>
      </c>
      <c r="F165" s="2">
        <v>150.80000000000001</v>
      </c>
      <c r="G165" s="2">
        <v>30</v>
      </c>
      <c r="H165" s="2">
        <v>8.7034726856015556</v>
      </c>
      <c r="I165" s="2">
        <v>125.1936003360874</v>
      </c>
      <c r="J165" s="2">
        <v>151</v>
      </c>
      <c r="K165" s="2">
        <v>129.36070000000001</v>
      </c>
      <c r="L165" s="2">
        <v>141.80869999999999</v>
      </c>
    </row>
    <row r="166" spans="1:12" ht="16.25" x14ac:dyDescent="0.85">
      <c r="A166" s="1"/>
      <c r="B166" s="2" t="s">
        <v>7</v>
      </c>
      <c r="C166" s="2">
        <v>29.4</v>
      </c>
      <c r="D166" s="2">
        <v>9.42700484176099</v>
      </c>
      <c r="E166" s="2">
        <v>122.18710318497985</v>
      </c>
      <c r="F166" s="2">
        <v>157.05000000000001</v>
      </c>
      <c r="G166" s="2">
        <v>30.6</v>
      </c>
      <c r="H166" s="2">
        <v>9.8117805495879704</v>
      </c>
      <c r="I166" s="2">
        <v>127.17433188640761</v>
      </c>
      <c r="J166" s="2">
        <v>150</v>
      </c>
      <c r="K166" s="2">
        <v>125.80110000000001</v>
      </c>
      <c r="L166" s="2">
        <v>138.6155</v>
      </c>
    </row>
    <row r="167" spans="1:12" ht="16.25" x14ac:dyDescent="0.85">
      <c r="A167" s="1"/>
      <c r="B167" s="2" t="s">
        <v>9</v>
      </c>
      <c r="C167" s="2">
        <v>28.2</v>
      </c>
      <c r="D167" s="2">
        <v>9.5408870995026547</v>
      </c>
      <c r="E167" s="2">
        <v>117.98765180765182</v>
      </c>
      <c r="F167" s="2">
        <v>158.94999999999999</v>
      </c>
      <c r="G167" s="2">
        <v>30</v>
      </c>
      <c r="H167" s="2">
        <v>10.149879893087931</v>
      </c>
      <c r="I167" s="2">
        <v>125.51877851877853</v>
      </c>
      <c r="J167" s="2">
        <v>163</v>
      </c>
      <c r="K167" s="2">
        <v>129.154</v>
      </c>
      <c r="L167" s="2">
        <v>141.96180000000001</v>
      </c>
    </row>
    <row r="168" spans="1:12" ht="16.25" x14ac:dyDescent="0.85">
      <c r="A168" s="1"/>
      <c r="B168" s="2" t="s">
        <v>10</v>
      </c>
      <c r="C168" s="2">
        <v>28.2</v>
      </c>
      <c r="D168" s="2">
        <v>9.7807991120976698</v>
      </c>
      <c r="E168" s="2">
        <v>118.81632162537599</v>
      </c>
      <c r="F168" s="2">
        <v>162.94999999999999</v>
      </c>
      <c r="G168" s="2">
        <v>29.4</v>
      </c>
      <c r="H168" s="2">
        <v>10.197003329633739</v>
      </c>
      <c r="I168" s="2">
        <v>123.87233531156221</v>
      </c>
      <c r="J168" s="2">
        <v>160</v>
      </c>
      <c r="K168" s="2">
        <v>126.2834</v>
      </c>
      <c r="L168" s="2">
        <v>131.3528</v>
      </c>
    </row>
    <row r="169" spans="1:12" ht="16.25" x14ac:dyDescent="0.85">
      <c r="A169" s="1"/>
      <c r="B169" s="2" t="s">
        <v>11</v>
      </c>
      <c r="C169" s="2">
        <v>28.2</v>
      </c>
      <c r="D169" s="2">
        <v>9.7923466907424128</v>
      </c>
      <c r="E169" s="2">
        <v>119.05366054067839</v>
      </c>
      <c r="F169" s="2">
        <v>163.13999999999999</v>
      </c>
      <c r="G169" s="2">
        <v>25.8</v>
      </c>
      <c r="H169" s="2">
        <v>8.9589554830196541</v>
      </c>
      <c r="I169" s="2">
        <v>108.92143411168449</v>
      </c>
      <c r="J169" s="2">
        <v>160</v>
      </c>
      <c r="K169" s="2">
        <v>128.95189999999999</v>
      </c>
      <c r="L169" s="2">
        <v>131.6174</v>
      </c>
    </row>
    <row r="170" spans="1:12" ht="16.25" x14ac:dyDescent="0.85">
      <c r="A170" s="1"/>
      <c r="B170" s="2" t="s">
        <v>13</v>
      </c>
      <c r="C170" s="2">
        <v>27.6</v>
      </c>
      <c r="D170" s="2">
        <v>9.1923397169025822</v>
      </c>
      <c r="E170" s="2">
        <v>115.80041181957374</v>
      </c>
      <c r="F170" s="2">
        <v>153.13999999999999</v>
      </c>
      <c r="G170" s="2">
        <v>25.2</v>
      </c>
      <c r="H170" s="2">
        <v>8.3930058284762694</v>
      </c>
      <c r="I170" s="2">
        <v>105.73081079178471</v>
      </c>
      <c r="J170" s="2">
        <v>164</v>
      </c>
      <c r="K170" s="2">
        <v>144.173</v>
      </c>
      <c r="L170" s="2">
        <v>148.71719999999999</v>
      </c>
    </row>
    <row r="171" spans="1:12" ht="16.25" x14ac:dyDescent="0.85">
      <c r="A171" s="1"/>
      <c r="B171" s="2" t="s">
        <v>15</v>
      </c>
      <c r="C171" s="2">
        <v>27.3</v>
      </c>
      <c r="D171" s="2">
        <v>9.3403585602846579</v>
      </c>
      <c r="E171" s="2">
        <v>113.35432508595134</v>
      </c>
      <c r="F171" s="2">
        <v>155.61000000000001</v>
      </c>
      <c r="G171" s="2">
        <v>24</v>
      </c>
      <c r="H171" s="2">
        <v>8.2113042288216782</v>
      </c>
      <c r="I171" s="2">
        <v>99.652153921715467</v>
      </c>
      <c r="J171" s="2">
        <v>161</v>
      </c>
      <c r="K171" s="2">
        <v>138.3629</v>
      </c>
      <c r="L171" s="2">
        <v>145.62299999999999</v>
      </c>
    </row>
    <row r="172" spans="1:12" ht="16.25" x14ac:dyDescent="0.85">
      <c r="A172" s="1"/>
      <c r="B172" s="2" t="s">
        <v>17</v>
      </c>
      <c r="C172" s="2">
        <v>25.2</v>
      </c>
      <c r="D172" s="2">
        <v>8.8065699807793116</v>
      </c>
      <c r="E172" s="2">
        <v>104.17897113447113</v>
      </c>
      <c r="F172" s="2">
        <v>146.72</v>
      </c>
      <c r="G172" s="2">
        <v>22.8</v>
      </c>
      <c r="H172" s="2">
        <v>7.9678490302289013</v>
      </c>
      <c r="I172" s="2">
        <v>94.257164359759599</v>
      </c>
      <c r="J172" s="2">
        <v>165</v>
      </c>
      <c r="K172" s="2">
        <v>142.82259999999999</v>
      </c>
      <c r="L172" s="2">
        <v>147.45580000000001</v>
      </c>
    </row>
    <row r="173" spans="1:12" ht="16.25" x14ac:dyDescent="0.85">
      <c r="A173" s="1"/>
      <c r="B173" s="2" t="s">
        <v>18</v>
      </c>
      <c r="C173" s="2">
        <v>24.6</v>
      </c>
      <c r="D173" s="2">
        <v>8.4425835678495442</v>
      </c>
      <c r="E173" s="2">
        <v>101.21375268364409</v>
      </c>
      <c r="F173" s="2">
        <v>140.65</v>
      </c>
      <c r="G173" s="2">
        <v>22.2</v>
      </c>
      <c r="H173" s="2">
        <v>7.6189168783032457</v>
      </c>
      <c r="I173" s="2">
        <v>91.339240226703197</v>
      </c>
      <c r="J173" s="2">
        <v>171</v>
      </c>
      <c r="K173" s="2">
        <v>160.93729999999999</v>
      </c>
      <c r="L173" s="2">
        <v>160.5453</v>
      </c>
    </row>
    <row r="174" spans="1:12" ht="16.25" x14ac:dyDescent="0.85">
      <c r="A174" s="1"/>
      <c r="B174" s="2" t="s">
        <v>20</v>
      </c>
      <c r="C174" s="2">
        <v>25.8</v>
      </c>
      <c r="D174" s="2">
        <v>8.8196082453081743</v>
      </c>
      <c r="E174" s="2">
        <v>105.51584083002244</v>
      </c>
      <c r="F174" s="2">
        <v>146.93</v>
      </c>
      <c r="G174" s="2">
        <v>24</v>
      </c>
      <c r="H174" s="2">
        <v>8.2042867398215567</v>
      </c>
      <c r="I174" s="2">
        <v>98.154270539555768</v>
      </c>
      <c r="J174" s="2">
        <v>163</v>
      </c>
      <c r="K174" s="2">
        <v>158.76939999999999</v>
      </c>
      <c r="L174" s="2">
        <v>165.5735</v>
      </c>
    </row>
    <row r="175" spans="1:12" ht="16.25" x14ac:dyDescent="0.85">
      <c r="A175" s="1">
        <v>2004</v>
      </c>
      <c r="B175" s="2" t="s">
        <v>2</v>
      </c>
      <c r="C175" s="2">
        <v>27.6</v>
      </c>
      <c r="D175" s="2">
        <v>9.6780980433410484</v>
      </c>
      <c r="E175" s="2">
        <v>111.98182393726196</v>
      </c>
      <c r="F175" s="2">
        <v>161.24</v>
      </c>
      <c r="G175" s="2">
        <v>22.2</v>
      </c>
      <c r="H175" s="2">
        <v>7.7845571218177989</v>
      </c>
      <c r="I175" s="2">
        <v>90.072336645188955</v>
      </c>
      <c r="J175" s="2">
        <v>162</v>
      </c>
      <c r="K175" s="2">
        <v>155.88501997500001</v>
      </c>
      <c r="L175" s="2">
        <v>166.327138710529</v>
      </c>
    </row>
    <row r="176" spans="1:12" ht="16.25" x14ac:dyDescent="0.85">
      <c r="A176" s="1"/>
      <c r="B176" s="2" t="s">
        <v>4</v>
      </c>
      <c r="C176" s="2">
        <v>24.6</v>
      </c>
      <c r="D176" s="2">
        <v>8.3950448759512692</v>
      </c>
      <c r="E176" s="2">
        <v>98.740120413770825</v>
      </c>
      <c r="F176" s="2">
        <v>139.86000000000001</v>
      </c>
      <c r="G176" s="2">
        <v>22.2</v>
      </c>
      <c r="H176" s="2">
        <v>7.5760161075657786</v>
      </c>
      <c r="I176" s="2">
        <v>89.106937934378536</v>
      </c>
      <c r="J176" s="2">
        <v>151</v>
      </c>
      <c r="K176" s="2">
        <v>157.49255553750001</v>
      </c>
      <c r="L176" s="2">
        <v>161.39146718750001</v>
      </c>
    </row>
    <row r="177" spans="1:12" ht="16.25" x14ac:dyDescent="0.85">
      <c r="A177" s="1"/>
      <c r="B177" s="2" t="s">
        <v>5</v>
      </c>
      <c r="C177" s="2">
        <v>24.6</v>
      </c>
      <c r="D177" s="2">
        <v>8.4667010841507491</v>
      </c>
      <c r="E177" s="2">
        <v>97.827647408138901</v>
      </c>
      <c r="F177" s="2">
        <v>141.06</v>
      </c>
      <c r="G177" s="2">
        <v>21.6</v>
      </c>
      <c r="H177" s="2">
        <v>7.4341765616933406</v>
      </c>
      <c r="I177" s="2">
        <v>85.897446504707332</v>
      </c>
      <c r="J177" s="2">
        <v>155</v>
      </c>
      <c r="K177" s="2">
        <v>156.50506940624999</v>
      </c>
      <c r="L177" s="2">
        <v>166.27980421800001</v>
      </c>
    </row>
    <row r="178" spans="1:12" ht="16.25" x14ac:dyDescent="0.85">
      <c r="A178" s="1"/>
      <c r="B178" s="2" t="s">
        <v>7</v>
      </c>
      <c r="C178" s="2">
        <v>32.549999999999997</v>
      </c>
      <c r="D178" s="2">
        <v>11.200963523743976</v>
      </c>
      <c r="E178" s="2">
        <v>127.97484530845952</v>
      </c>
      <c r="F178" s="2">
        <v>186.61</v>
      </c>
      <c r="G178" s="2">
        <v>28.8</v>
      </c>
      <c r="H178" s="2">
        <v>9.910529938059188</v>
      </c>
      <c r="I178" s="2">
        <v>113.23119953559554</v>
      </c>
      <c r="J178" s="2">
        <v>163</v>
      </c>
      <c r="K178" s="2">
        <v>157.24453576499999</v>
      </c>
      <c r="L178" s="2">
        <v>166.58442673928599</v>
      </c>
    </row>
    <row r="179" spans="1:12" ht="16.25" x14ac:dyDescent="0.85">
      <c r="A179" s="1"/>
      <c r="B179" s="2" t="s">
        <v>9</v>
      </c>
      <c r="C179" s="2">
        <v>34.799999999999997</v>
      </c>
      <c r="D179" s="2">
        <v>11.224358147335826</v>
      </c>
      <c r="E179" s="2">
        <v>134.84977374388848</v>
      </c>
      <c r="F179" s="2">
        <v>187</v>
      </c>
      <c r="G179" s="2">
        <v>31.8</v>
      </c>
      <c r="H179" s="2">
        <v>10.256741065668946</v>
      </c>
      <c r="I179" s="2">
        <v>123.2247932487257</v>
      </c>
      <c r="J179" s="2">
        <v>161</v>
      </c>
      <c r="K179" s="2">
        <v>148.30663803749999</v>
      </c>
      <c r="L179" s="2">
        <v>163.73438647875</v>
      </c>
    </row>
    <row r="180" spans="1:12" ht="16.25" x14ac:dyDescent="0.85">
      <c r="A180" s="1"/>
      <c r="B180" s="2" t="s">
        <v>10</v>
      </c>
      <c r="C180" s="2">
        <v>35.4</v>
      </c>
      <c r="D180" s="2">
        <v>11.313157137835159</v>
      </c>
      <c r="E180" s="2">
        <v>135.43133617480163</v>
      </c>
      <c r="F180" s="2">
        <v>188.48</v>
      </c>
      <c r="G180" s="2">
        <v>32.4</v>
      </c>
      <c r="H180" s="2">
        <v>10.354415007510145</v>
      </c>
      <c r="I180" s="2">
        <v>123.95410429558116</v>
      </c>
      <c r="J180" s="2">
        <v>147</v>
      </c>
      <c r="K180" s="2">
        <v>137.21464265624999</v>
      </c>
      <c r="L180" s="2">
        <v>154.74334165714299</v>
      </c>
    </row>
    <row r="181" spans="1:12" ht="16.25" x14ac:dyDescent="0.85">
      <c r="A181" s="1"/>
      <c r="B181" s="2" t="s">
        <v>11</v>
      </c>
      <c r="C181" s="2">
        <v>31.2</v>
      </c>
      <c r="D181" s="2">
        <v>10.273972602739725</v>
      </c>
      <c r="E181" s="2">
        <v>118.02341382297779</v>
      </c>
      <c r="F181" s="2">
        <v>171.16</v>
      </c>
      <c r="G181" s="2">
        <v>28.2</v>
      </c>
      <c r="H181" s="2">
        <v>9.2860906217070607</v>
      </c>
      <c r="I181" s="2">
        <v>106.67500864769146</v>
      </c>
      <c r="J181" s="2">
        <v>139</v>
      </c>
      <c r="K181" s="2">
        <v>131.63419777499999</v>
      </c>
      <c r="L181" s="2">
        <v>150.600930289286</v>
      </c>
    </row>
    <row r="182" spans="1:12" ht="16.25" x14ac:dyDescent="0.85">
      <c r="A182" s="1"/>
      <c r="B182" s="2" t="s">
        <v>13</v>
      </c>
      <c r="C182" s="2">
        <v>25.2</v>
      </c>
      <c r="D182" s="2">
        <v>8.3918878417529719</v>
      </c>
      <c r="E182" s="2">
        <v>94.093082407186969</v>
      </c>
      <c r="F182" s="2">
        <v>139.81</v>
      </c>
      <c r="G182" s="2">
        <v>23.4</v>
      </c>
      <c r="H182" s="2">
        <v>7.7924672816277596</v>
      </c>
      <c r="I182" s="2">
        <v>87.372147949530756</v>
      </c>
      <c r="J182" s="2">
        <v>125</v>
      </c>
      <c r="K182" s="2">
        <v>129.13103525624999</v>
      </c>
      <c r="L182" s="2">
        <v>141.29480849742899</v>
      </c>
    </row>
    <row r="183" spans="1:12" ht="16.25" x14ac:dyDescent="0.85">
      <c r="A183" s="1"/>
      <c r="B183" s="2" t="s">
        <v>15</v>
      </c>
      <c r="C183" s="2">
        <v>24</v>
      </c>
      <c r="D183" s="2">
        <v>8.3013385908477755</v>
      </c>
      <c r="E183" s="2">
        <v>89.181141439205945</v>
      </c>
      <c r="F183" s="2">
        <v>138.30000000000001</v>
      </c>
      <c r="G183" s="2">
        <v>22.8</v>
      </c>
      <c r="H183" s="2">
        <v>7.8862716613053863</v>
      </c>
      <c r="I183" s="2">
        <v>84.722084367245657</v>
      </c>
      <c r="J183" s="2">
        <v>128</v>
      </c>
      <c r="K183" s="2">
        <v>138.19294287</v>
      </c>
      <c r="L183" s="2">
        <v>151.03485553499999</v>
      </c>
    </row>
    <row r="184" spans="1:12" ht="16.25" x14ac:dyDescent="0.85">
      <c r="A184" s="1"/>
      <c r="B184" s="2" t="s">
        <v>17</v>
      </c>
      <c r="C184" s="2">
        <v>22.8</v>
      </c>
      <c r="D184" s="2">
        <v>7.991867923866943</v>
      </c>
      <c r="E184" s="2">
        <v>84.274425412103241</v>
      </c>
      <c r="F184" s="2">
        <v>133.13999999999999</v>
      </c>
      <c r="G184" s="2">
        <v>19.5</v>
      </c>
      <c r="H184" s="2">
        <v>6.8351501980440954</v>
      </c>
      <c r="I184" s="2">
        <v>72.076811207719885</v>
      </c>
      <c r="J184" s="2">
        <v>124</v>
      </c>
      <c r="K184" s="2">
        <v>141.44016470624999</v>
      </c>
      <c r="L184" s="2">
        <v>150.14600866071399</v>
      </c>
    </row>
    <row r="185" spans="1:12" ht="16.25" x14ac:dyDescent="0.85">
      <c r="A185" s="1"/>
      <c r="B185" s="2" t="s">
        <v>18</v>
      </c>
      <c r="C185" s="2">
        <v>21.9</v>
      </c>
      <c r="D185" s="2">
        <v>7.8607322325915288</v>
      </c>
      <c r="E185" s="2">
        <v>80.286574113941938</v>
      </c>
      <c r="F185" s="2">
        <v>130.96</v>
      </c>
      <c r="G185" s="2">
        <v>19.5</v>
      </c>
      <c r="H185" s="2">
        <v>6.9992821249102652</v>
      </c>
      <c r="I185" s="2">
        <v>71.48804544392091</v>
      </c>
      <c r="J185" s="2">
        <v>117</v>
      </c>
      <c r="K185" s="2">
        <v>140.82011527500001</v>
      </c>
      <c r="L185" s="2">
        <v>156.568668376235</v>
      </c>
    </row>
    <row r="186" spans="1:12" ht="16.25" x14ac:dyDescent="0.85">
      <c r="A186" s="1"/>
      <c r="B186" s="2" t="s">
        <v>20</v>
      </c>
      <c r="C186" s="2">
        <v>22.2</v>
      </c>
      <c r="D186" s="2">
        <v>8.1671694503715688</v>
      </c>
      <c r="E186" s="2">
        <v>80.96679955818415</v>
      </c>
      <c r="F186" s="2">
        <v>136.07</v>
      </c>
      <c r="G186" s="2">
        <v>19.2</v>
      </c>
      <c r="H186" s="2">
        <v>7.0634979030240599</v>
      </c>
      <c r="I186" s="2">
        <v>70.025340158429529</v>
      </c>
      <c r="J186" s="2">
        <v>112</v>
      </c>
      <c r="K186" s="2">
        <v>139.46059948499999</v>
      </c>
      <c r="L186" s="2">
        <v>153.87432469999999</v>
      </c>
    </row>
    <row r="187" spans="1:12" ht="16.25" x14ac:dyDescent="0.85">
      <c r="A187" s="1">
        <v>2005</v>
      </c>
      <c r="B187" s="2" t="s">
        <v>2</v>
      </c>
      <c r="C187" s="2">
        <v>21.9</v>
      </c>
      <c r="D187" s="2">
        <v>8.1321945785369465</v>
      </c>
      <c r="E187" s="2">
        <v>79.609102968757142</v>
      </c>
      <c r="F187" s="2">
        <v>135.47999999999999</v>
      </c>
      <c r="G187" s="2">
        <v>19.2</v>
      </c>
      <c r="H187" s="2">
        <v>7.1295952469365016</v>
      </c>
      <c r="I187" s="2">
        <v>69.794282054800775</v>
      </c>
      <c r="J187" s="2">
        <v>107</v>
      </c>
      <c r="K187" s="2">
        <v>142.47358042499999</v>
      </c>
      <c r="L187" s="2">
        <v>153.59313355875</v>
      </c>
    </row>
    <row r="188" spans="1:12" ht="16.25" x14ac:dyDescent="0.85">
      <c r="A188" s="1"/>
      <c r="B188" s="2" t="s">
        <v>4</v>
      </c>
      <c r="C188" s="2">
        <v>21.3</v>
      </c>
      <c r="D188" s="2">
        <v>8.1992455154361394</v>
      </c>
      <c r="E188" s="2">
        <v>77.116194520123557</v>
      </c>
      <c r="F188" s="2">
        <v>136.6</v>
      </c>
      <c r="G188" s="2">
        <v>18.600000000000001</v>
      </c>
      <c r="H188" s="2">
        <v>7.1599045346062065</v>
      </c>
      <c r="I188" s="2">
        <v>67.340902257009304</v>
      </c>
      <c r="J188" s="2">
        <v>117</v>
      </c>
      <c r="K188" s="2">
        <v>141.62388305625001</v>
      </c>
      <c r="L188" s="2">
        <v>151.16867984889501</v>
      </c>
    </row>
    <row r="189" spans="1:12" ht="16.25" x14ac:dyDescent="0.85">
      <c r="A189" s="1"/>
      <c r="B189" s="2" t="s">
        <v>5</v>
      </c>
      <c r="C189" s="2">
        <v>24.6</v>
      </c>
      <c r="D189" s="2">
        <v>9.0952785891226391</v>
      </c>
      <c r="E189" s="2">
        <v>88.193467472705947</v>
      </c>
      <c r="F189" s="2">
        <v>151.53</v>
      </c>
      <c r="G189" s="2">
        <v>22.8</v>
      </c>
      <c r="H189" s="2">
        <v>8.4297703996746414</v>
      </c>
      <c r="I189" s="2">
        <v>81.740286925922575</v>
      </c>
      <c r="J189" s="2">
        <v>133</v>
      </c>
      <c r="K189" s="2">
        <v>152.15553747000001</v>
      </c>
      <c r="L189" s="2">
        <v>150.985863975</v>
      </c>
    </row>
    <row r="190" spans="1:12" ht="16.25" x14ac:dyDescent="0.85">
      <c r="A190" s="1"/>
      <c r="B190" s="2" t="s">
        <v>7</v>
      </c>
      <c r="C190" s="2">
        <v>27</v>
      </c>
      <c r="D190" s="2">
        <v>10.468362282878411</v>
      </c>
      <c r="E190" s="2">
        <v>96.311069216267157</v>
      </c>
      <c r="F190" s="2">
        <v>174.4</v>
      </c>
      <c r="G190" s="2">
        <v>22.8</v>
      </c>
      <c r="H190" s="2">
        <v>8.8399503722084365</v>
      </c>
      <c r="I190" s="2">
        <v>81.329347338181165</v>
      </c>
      <c r="J190" s="2">
        <v>137</v>
      </c>
      <c r="K190" s="2">
        <v>132.13942323750001</v>
      </c>
      <c r="L190" s="2">
        <v>140.876980478571</v>
      </c>
    </row>
    <row r="191" spans="1:12" ht="16.25" x14ac:dyDescent="0.85">
      <c r="A191" s="1"/>
      <c r="B191" s="2" t="s">
        <v>9</v>
      </c>
      <c r="C191" s="2">
        <v>22.11</v>
      </c>
      <c r="D191" s="2">
        <v>9.0141878669275926</v>
      </c>
      <c r="E191" s="2">
        <v>79.068948851107479</v>
      </c>
      <c r="F191" s="2">
        <v>150.18</v>
      </c>
      <c r="G191" s="2">
        <v>19.45</v>
      </c>
      <c r="H191" s="2">
        <v>7.9297129810828446</v>
      </c>
      <c r="I191" s="2">
        <v>69.556357085212142</v>
      </c>
      <c r="J191" s="2">
        <v>138</v>
      </c>
      <c r="K191" s="2">
        <v>133.12690936875001</v>
      </c>
      <c r="L191" s="2">
        <v>143.330057875714</v>
      </c>
    </row>
    <row r="192" spans="1:12" ht="16.25" x14ac:dyDescent="0.85">
      <c r="A192" s="1"/>
      <c r="B192" s="2" t="s">
        <v>10</v>
      </c>
      <c r="C192" s="2">
        <v>22.34</v>
      </c>
      <c r="D192" s="2">
        <v>9.2562668324010779</v>
      </c>
      <c r="E192" s="2">
        <v>80.25213261286892</v>
      </c>
      <c r="F192" s="2">
        <v>154.21</v>
      </c>
      <c r="G192" s="2">
        <v>18.690000000000001</v>
      </c>
      <c r="H192" s="2">
        <v>7.7439403356121819</v>
      </c>
      <c r="I192" s="2">
        <v>67.140213005126242</v>
      </c>
      <c r="J192" s="2">
        <v>136</v>
      </c>
      <c r="K192" s="2">
        <v>131.06467089</v>
      </c>
      <c r="L192" s="2">
        <v>141.93077620909099</v>
      </c>
    </row>
    <row r="193" spans="1:12" ht="16.25" x14ac:dyDescent="0.85">
      <c r="A193" s="1"/>
      <c r="B193" s="2" t="s">
        <v>11</v>
      </c>
      <c r="C193" s="2">
        <v>20.43</v>
      </c>
      <c r="D193" s="2">
        <v>8.6075416052243519</v>
      </c>
      <c r="E193" s="2">
        <v>73.688179458007042</v>
      </c>
      <c r="F193" s="2">
        <v>143.4</v>
      </c>
      <c r="G193" s="2">
        <v>18.46</v>
      </c>
      <c r="H193" s="2">
        <v>7.7775437118179909</v>
      </c>
      <c r="I193" s="2">
        <v>66.58266239817965</v>
      </c>
      <c r="J193" s="2">
        <v>145</v>
      </c>
      <c r="K193" s="2">
        <v>130.85339478750001</v>
      </c>
      <c r="L193" s="2">
        <v>143.869839885</v>
      </c>
    </row>
    <row r="194" spans="1:12" ht="16.25" x14ac:dyDescent="0.85">
      <c r="A194" s="1"/>
      <c r="B194" s="2" t="s">
        <v>13</v>
      </c>
      <c r="C194" s="2">
        <v>19.91</v>
      </c>
      <c r="D194" s="2">
        <v>8.434296365330848</v>
      </c>
      <c r="E194" s="2">
        <v>72.381396944679111</v>
      </c>
      <c r="F194" s="2">
        <v>140.52000000000001</v>
      </c>
      <c r="G194" s="2">
        <v>18.38</v>
      </c>
      <c r="H194" s="2">
        <v>7.7861560620181312</v>
      </c>
      <c r="I194" s="2">
        <v>66.81919014782531</v>
      </c>
      <c r="J194" s="2">
        <v>142</v>
      </c>
      <c r="K194" s="2">
        <v>131.7719865375</v>
      </c>
      <c r="L194" s="2">
        <v>149.359024672826</v>
      </c>
    </row>
    <row r="195" spans="1:12" ht="16.25" x14ac:dyDescent="0.85">
      <c r="A195" s="1"/>
      <c r="B195" s="2" t="s">
        <v>15</v>
      </c>
      <c r="C195" s="2">
        <v>18.22</v>
      </c>
      <c r="D195" s="2">
        <v>7.9410739191073914</v>
      </c>
      <c r="E195" s="2">
        <v>66.32510887025353</v>
      </c>
      <c r="F195" s="2">
        <v>132.30000000000001</v>
      </c>
      <c r="G195" s="2">
        <v>17.96</v>
      </c>
      <c r="H195" s="2">
        <v>7.8277545327754536</v>
      </c>
      <c r="I195" s="2">
        <v>65.378647382533117</v>
      </c>
      <c r="J195" s="2">
        <v>134</v>
      </c>
      <c r="K195" s="2">
        <v>128.23540829999999</v>
      </c>
      <c r="L195" s="2">
        <v>159.70865813437501</v>
      </c>
    </row>
    <row r="196" spans="1:12" ht="16.25" x14ac:dyDescent="0.85">
      <c r="A196" s="1"/>
      <c r="B196" s="2" t="s">
        <v>17</v>
      </c>
      <c r="C196" s="2">
        <v>20</v>
      </c>
      <c r="D196" s="2">
        <v>8.8632838466651904</v>
      </c>
      <c r="E196" s="2">
        <v>72.346288187079139</v>
      </c>
      <c r="F196" s="2">
        <v>147.66</v>
      </c>
      <c r="G196" s="2">
        <v>17.8</v>
      </c>
      <c r="H196" s="2">
        <v>7.8883226235320194</v>
      </c>
      <c r="I196" s="2">
        <v>64.388196486500433</v>
      </c>
      <c r="J196" s="2">
        <v>135</v>
      </c>
      <c r="K196" s="2">
        <v>135.2626351875</v>
      </c>
      <c r="L196" s="2">
        <v>167.82671272499999</v>
      </c>
    </row>
    <row r="197" spans="1:12" ht="16.25" x14ac:dyDescent="0.85">
      <c r="A197" s="1"/>
      <c r="B197" s="2" t="s">
        <v>18</v>
      </c>
      <c r="C197" s="2">
        <v>22.2</v>
      </c>
      <c r="D197" s="2">
        <v>10.041613895422472</v>
      </c>
      <c r="E197" s="2">
        <v>80.03962869647539</v>
      </c>
      <c r="F197" s="2">
        <v>167.29</v>
      </c>
      <c r="G197" s="2">
        <v>18</v>
      </c>
      <c r="H197" s="2">
        <v>8.1418491043965986</v>
      </c>
      <c r="I197" s="2">
        <v>64.896996240385448</v>
      </c>
      <c r="J197" s="2">
        <v>137</v>
      </c>
      <c r="K197" s="2">
        <v>132.34610638125</v>
      </c>
      <c r="L197" s="2">
        <v>161.11635164431601</v>
      </c>
    </row>
    <row r="198" spans="1:12" ht="16.25" x14ac:dyDescent="0.85">
      <c r="A198" s="1"/>
      <c r="B198" s="2" t="s">
        <v>20</v>
      </c>
      <c r="C198" s="2">
        <v>21.6</v>
      </c>
      <c r="D198" s="2">
        <v>9.4508860205644289</v>
      </c>
      <c r="E198" s="2">
        <v>77.82555050100504</v>
      </c>
      <c r="F198" s="2">
        <v>157.44999999999999</v>
      </c>
      <c r="G198" s="2">
        <v>18</v>
      </c>
      <c r="H198" s="2">
        <v>7.8757383504703569</v>
      </c>
      <c r="I198" s="2">
        <v>64.854625417504195</v>
      </c>
      <c r="J198" s="2">
        <v>131</v>
      </c>
      <c r="K198" s="2">
        <v>137.58667231499999</v>
      </c>
      <c r="L198" s="2">
        <v>164.44104598928601</v>
      </c>
    </row>
    <row r="199" spans="1:12" ht="16.25" x14ac:dyDescent="0.85">
      <c r="A199" s="1">
        <v>2006</v>
      </c>
      <c r="B199" s="2" t="s">
        <v>2</v>
      </c>
      <c r="C199" s="2">
        <v>21</v>
      </c>
      <c r="D199" s="2">
        <v>9.2352346189366301</v>
      </c>
      <c r="E199" s="2">
        <v>75.121720654698677</v>
      </c>
      <c r="F199" s="2">
        <v>153.86000000000001</v>
      </c>
      <c r="G199" s="2">
        <v>19.2</v>
      </c>
      <c r="H199" s="2">
        <v>8.4436430801706326</v>
      </c>
      <c r="I199" s="2">
        <v>68.682716027153063</v>
      </c>
      <c r="J199" s="2">
        <v>137</v>
      </c>
      <c r="K199" s="2">
        <v>144.16149276562501</v>
      </c>
      <c r="L199" s="2">
        <v>167.16073370625</v>
      </c>
    </row>
    <row r="200" spans="1:12" ht="16.25" x14ac:dyDescent="0.85">
      <c r="A200" s="1"/>
      <c r="B200" s="2" t="s">
        <v>4</v>
      </c>
      <c r="C200" s="2">
        <v>21.6</v>
      </c>
      <c r="D200" s="2">
        <v>9.99121143438642</v>
      </c>
      <c r="E200" s="2">
        <v>77.312602468246112</v>
      </c>
      <c r="F200" s="2">
        <v>166.45</v>
      </c>
      <c r="G200" s="2">
        <v>19.8</v>
      </c>
      <c r="H200" s="2">
        <v>9.1586104815208849</v>
      </c>
      <c r="I200" s="2">
        <v>70.869885595892271</v>
      </c>
      <c r="J200" s="2">
        <v>142</v>
      </c>
      <c r="K200" s="2">
        <v>149.24819458125</v>
      </c>
      <c r="L200" s="2">
        <v>179.84092587631599</v>
      </c>
    </row>
    <row r="201" spans="1:12" ht="16.25" x14ac:dyDescent="0.85">
      <c r="A201" s="1"/>
      <c r="B201" s="2" t="s">
        <v>5</v>
      </c>
      <c r="C201" s="2">
        <v>21</v>
      </c>
      <c r="D201" s="2">
        <v>9.7583643122676573</v>
      </c>
      <c r="E201" s="2">
        <v>75.504884912723099</v>
      </c>
      <c r="F201" s="2">
        <v>162.57</v>
      </c>
      <c r="G201" s="2">
        <v>18.899999999999999</v>
      </c>
      <c r="H201" s="2">
        <v>8.7825278810408918</v>
      </c>
      <c r="I201" s="2">
        <v>67.954396421450781</v>
      </c>
      <c r="J201" s="2">
        <v>139</v>
      </c>
      <c r="K201" s="2">
        <v>142.65729877499999</v>
      </c>
      <c r="L201" s="2">
        <v>174.43598036624999</v>
      </c>
    </row>
    <row r="202" spans="1:12" ht="16.25" x14ac:dyDescent="0.85">
      <c r="A202" s="1"/>
      <c r="B202" s="2" t="s">
        <v>7</v>
      </c>
      <c r="C202" s="2">
        <v>21.6</v>
      </c>
      <c r="D202" s="2">
        <v>10.144178838115813</v>
      </c>
      <c r="E202" s="2">
        <v>77.644368182818809</v>
      </c>
      <c r="F202" s="2">
        <v>169</v>
      </c>
      <c r="G202" s="2">
        <v>19.2</v>
      </c>
      <c r="H202" s="2">
        <v>9.017047856102943</v>
      </c>
      <c r="I202" s="2">
        <v>69.017216162505605</v>
      </c>
      <c r="J202" s="2">
        <v>142</v>
      </c>
      <c r="K202" s="2">
        <v>140.82011527500001</v>
      </c>
      <c r="L202" s="2">
        <v>180.346054644947</v>
      </c>
    </row>
    <row r="203" spans="1:12" ht="16.25" x14ac:dyDescent="0.85">
      <c r="A203" s="1"/>
      <c r="B203" s="2" t="s">
        <v>9</v>
      </c>
      <c r="C203" s="2">
        <v>21</v>
      </c>
      <c r="D203" s="2">
        <v>9.641430604655433</v>
      </c>
      <c r="E203" s="2">
        <v>75.205452289462855</v>
      </c>
      <c r="F203" s="2">
        <v>160.63</v>
      </c>
      <c r="G203" s="2">
        <v>18.899999999999999</v>
      </c>
      <c r="H203" s="2">
        <v>8.6772875441898893</v>
      </c>
      <c r="I203" s="2">
        <v>67.684907060516565</v>
      </c>
      <c r="J203" s="2">
        <v>163</v>
      </c>
      <c r="K203" s="2">
        <v>150.92462452500001</v>
      </c>
      <c r="L203" s="2">
        <v>193.166722285714</v>
      </c>
    </row>
    <row r="204" spans="1:12" ht="16.25" x14ac:dyDescent="0.85">
      <c r="A204" s="1"/>
      <c r="B204" s="2" t="s">
        <v>10</v>
      </c>
      <c r="C204" s="2">
        <v>21.9</v>
      </c>
      <c r="D204" s="2">
        <v>9.7406929680202818</v>
      </c>
      <c r="E204" s="2">
        <v>77.909847881170023</v>
      </c>
      <c r="F204" s="2">
        <v>162.28</v>
      </c>
      <c r="G204" s="2">
        <v>20.7</v>
      </c>
      <c r="H204" s="2">
        <v>9.2069563670328698</v>
      </c>
      <c r="I204" s="2">
        <v>73.640815120557974</v>
      </c>
      <c r="J204" s="2">
        <v>184</v>
      </c>
      <c r="K204" s="2">
        <v>140.14035738000001</v>
      </c>
      <c r="L204" s="2">
        <v>195.164003205</v>
      </c>
    </row>
    <row r="205" spans="1:12" ht="16.25" x14ac:dyDescent="0.85">
      <c r="A205" s="1"/>
      <c r="B205" s="2" t="s">
        <v>11</v>
      </c>
      <c r="C205" s="2">
        <v>22.2</v>
      </c>
      <c r="D205" s="2">
        <v>10.14022746996757</v>
      </c>
      <c r="E205" s="2">
        <v>78.842982150358864</v>
      </c>
      <c r="F205" s="2">
        <v>168.94</v>
      </c>
      <c r="G205" s="2">
        <v>20.100000000000001</v>
      </c>
      <c r="H205" s="2">
        <v>9.1810167633490174</v>
      </c>
      <c r="I205" s="2">
        <v>71.384862217216821</v>
      </c>
      <c r="J205" s="2">
        <v>182</v>
      </c>
      <c r="K205" s="2">
        <v>143.85146804999999</v>
      </c>
      <c r="L205" s="2">
        <v>202.42861353947399</v>
      </c>
    </row>
    <row r="206" spans="1:12" ht="16.25" x14ac:dyDescent="0.85">
      <c r="A206" s="1"/>
      <c r="B206" s="2" t="s">
        <v>13</v>
      </c>
      <c r="C206" s="2">
        <v>23.6</v>
      </c>
      <c r="D206" s="2">
        <v>10.946704392597061</v>
      </c>
      <c r="E206" s="2">
        <v>83.473346567322722</v>
      </c>
      <c r="F206" s="2">
        <v>182.37</v>
      </c>
      <c r="G206" s="2">
        <v>21.8</v>
      </c>
      <c r="H206" s="2">
        <v>10.111786260958301</v>
      </c>
      <c r="I206" s="2">
        <v>77.106735388459128</v>
      </c>
      <c r="J206" s="2">
        <v>178</v>
      </c>
      <c r="K206" s="2">
        <v>148.3617535425</v>
      </c>
      <c r="L206" s="2">
        <v>189.91466889545501</v>
      </c>
    </row>
    <row r="207" spans="1:12" ht="16.25" x14ac:dyDescent="0.85">
      <c r="A207" s="1"/>
      <c r="B207" s="2" t="s">
        <v>15</v>
      </c>
      <c r="C207" s="2">
        <v>26.4</v>
      </c>
      <c r="D207" s="2">
        <v>12.173191312768019</v>
      </c>
      <c r="E207" s="2">
        <v>93.154175189525674</v>
      </c>
      <c r="F207" s="2">
        <v>202.81</v>
      </c>
      <c r="G207" s="2">
        <v>25.35</v>
      </c>
      <c r="H207" s="2">
        <v>11.689030294646564</v>
      </c>
      <c r="I207" s="2">
        <v>89.449179585396834</v>
      </c>
      <c r="J207" s="2">
        <v>182</v>
      </c>
      <c r="K207" s="2">
        <v>166.88515618125001</v>
      </c>
      <c r="L207" s="2">
        <v>195.9815498625</v>
      </c>
    </row>
    <row r="208" spans="1:12" ht="16.25" x14ac:dyDescent="0.85">
      <c r="A208" s="1"/>
      <c r="B208" s="2" t="s">
        <v>17</v>
      </c>
      <c r="C208" s="2">
        <v>32.4</v>
      </c>
      <c r="D208" s="2">
        <v>15.081692501047341</v>
      </c>
      <c r="E208" s="2">
        <v>113.41108412790237</v>
      </c>
      <c r="F208" s="2">
        <v>251.26</v>
      </c>
      <c r="G208" s="2">
        <v>31.8</v>
      </c>
      <c r="H208" s="2">
        <v>14.802401899176093</v>
      </c>
      <c r="I208" s="2">
        <v>111.31087886627455</v>
      </c>
      <c r="J208" s="2">
        <v>188</v>
      </c>
      <c r="K208" s="2">
        <v>197.772803775</v>
      </c>
      <c r="L208" s="2">
        <v>212.09408658214301</v>
      </c>
    </row>
    <row r="209" spans="1:12" ht="16.25" x14ac:dyDescent="0.85">
      <c r="A209" s="1"/>
      <c r="B209" s="2" t="s">
        <v>18</v>
      </c>
      <c r="C209" s="2">
        <v>27.98</v>
      </c>
      <c r="D209" s="2">
        <v>12.966309838268687</v>
      </c>
      <c r="E209" s="2">
        <v>97.38450429511623</v>
      </c>
      <c r="F209" s="2">
        <v>216.02</v>
      </c>
      <c r="G209" s="2">
        <v>25.36</v>
      </c>
      <c r="H209" s="2">
        <v>11.752166458130588</v>
      </c>
      <c r="I209" s="2">
        <v>88.26558359271435</v>
      </c>
      <c r="J209" s="2">
        <v>188</v>
      </c>
      <c r="K209" s="2">
        <v>192.94101117</v>
      </c>
      <c r="L209" s="2">
        <v>209.68065367105299</v>
      </c>
    </row>
    <row r="210" spans="1:12" ht="16.25" x14ac:dyDescent="0.85">
      <c r="A210" s="1"/>
      <c r="B210" s="2" t="s">
        <v>20</v>
      </c>
      <c r="C210" s="2">
        <v>26.38</v>
      </c>
      <c r="D210" s="2">
        <v>12.270338155263035</v>
      </c>
      <c r="E210" s="2">
        <v>91.574516576194583</v>
      </c>
      <c r="F210" s="2">
        <v>204.42</v>
      </c>
      <c r="G210" s="2">
        <v>24.22</v>
      </c>
      <c r="H210" s="2">
        <v>11.265640262337781</v>
      </c>
      <c r="I210" s="2">
        <v>84.076375719311315</v>
      </c>
      <c r="J210" s="2">
        <v>192</v>
      </c>
      <c r="K210" s="2">
        <v>189.84994993124999</v>
      </c>
      <c r="L210" s="2">
        <v>204.30628759687499</v>
      </c>
    </row>
    <row r="211" spans="1:12" ht="16.25" x14ac:dyDescent="0.85">
      <c r="A211" s="1">
        <v>2007</v>
      </c>
      <c r="B211" s="2" t="s">
        <v>2</v>
      </c>
      <c r="C211" s="2">
        <v>28.8</v>
      </c>
      <c r="D211" s="2">
        <v>13.467383680149638</v>
      </c>
      <c r="E211" s="2">
        <v>99.55020443671161</v>
      </c>
      <c r="F211" s="2">
        <v>224.37</v>
      </c>
      <c r="G211" s="2">
        <v>27</v>
      </c>
      <c r="H211" s="2">
        <v>12.625672200140285</v>
      </c>
      <c r="I211" s="2">
        <v>93.328316659417126</v>
      </c>
      <c r="J211" s="2">
        <v>192</v>
      </c>
      <c r="K211" s="2">
        <v>175.98013309800001</v>
      </c>
      <c r="L211" s="2">
        <v>196.06615699736801</v>
      </c>
    </row>
    <row r="212" spans="1:12" ht="16.25" x14ac:dyDescent="0.85">
      <c r="A212" s="1"/>
      <c r="B212" s="2" t="s">
        <v>4</v>
      </c>
      <c r="C212" s="2">
        <v>26.4</v>
      </c>
      <c r="D212" s="2">
        <v>12.593917710196779</v>
      </c>
      <c r="E212" s="2">
        <v>91.042620901947629</v>
      </c>
      <c r="F212" s="2">
        <v>209.81</v>
      </c>
      <c r="G212" s="2">
        <v>25.8</v>
      </c>
      <c r="H212" s="2">
        <v>12.307692307692308</v>
      </c>
      <c r="I212" s="2">
        <v>88.973470426903361</v>
      </c>
      <c r="J212" s="2">
        <v>181</v>
      </c>
      <c r="K212" s="2">
        <v>176.461475175</v>
      </c>
      <c r="L212" s="2">
        <v>199.982258668421</v>
      </c>
    </row>
    <row r="213" spans="1:12" ht="16.25" x14ac:dyDescent="0.85">
      <c r="A213" s="1"/>
      <c r="B213" s="2" t="s">
        <v>5</v>
      </c>
      <c r="C213" s="2">
        <v>28.8</v>
      </c>
      <c r="D213" s="2">
        <v>13.788480873270457</v>
      </c>
      <c r="E213" s="2">
        <v>99.102754851951602</v>
      </c>
      <c r="F213" s="2">
        <v>229.72</v>
      </c>
      <c r="G213" s="2">
        <v>27.3</v>
      </c>
      <c r="H213" s="2">
        <v>13.07033082778762</v>
      </c>
      <c r="I213" s="2">
        <v>93.941153036745789</v>
      </c>
      <c r="J213" s="2">
        <v>188</v>
      </c>
      <c r="K213" s="2">
        <v>168.54321429000001</v>
      </c>
      <c r="L213" s="2">
        <v>199.09820044285701</v>
      </c>
    </row>
    <row r="214" spans="1:12" ht="16.25" x14ac:dyDescent="0.85">
      <c r="A214" s="1"/>
      <c r="B214" s="2" t="s">
        <v>7</v>
      </c>
      <c r="C214" s="2">
        <v>29.4</v>
      </c>
      <c r="D214" s="2">
        <v>14.468503937007872</v>
      </c>
      <c r="E214" s="2">
        <v>101.0300278484078</v>
      </c>
      <c r="F214" s="2">
        <v>241.05</v>
      </c>
      <c r="G214" s="2">
        <v>26.4</v>
      </c>
      <c r="H214" s="2">
        <v>12.992125984251967</v>
      </c>
      <c r="I214" s="2">
        <v>90.720841333264147</v>
      </c>
      <c r="J214" s="2">
        <v>205</v>
      </c>
      <c r="K214" s="2">
        <v>175.2673059</v>
      </c>
      <c r="L214" s="2">
        <v>198.30779161020001</v>
      </c>
    </row>
    <row r="215" spans="1:12" ht="16.25" x14ac:dyDescent="0.85">
      <c r="A215" s="1"/>
      <c r="B215" s="2" t="s">
        <v>9</v>
      </c>
      <c r="C215" s="2">
        <v>29.7</v>
      </c>
      <c r="D215" s="2">
        <v>14.987888574888977</v>
      </c>
      <c r="E215" s="2">
        <v>101.90143082887909</v>
      </c>
      <c r="F215" s="2">
        <v>249.7</v>
      </c>
      <c r="G215" s="2">
        <v>27.6</v>
      </c>
      <c r="H215" s="2">
        <v>13.928138877674607</v>
      </c>
      <c r="I215" s="2">
        <v>94.69627915410986</v>
      </c>
      <c r="J215" s="2">
        <v>210</v>
      </c>
      <c r="K215" s="2">
        <v>180.7788564</v>
      </c>
      <c r="L215" s="2">
        <v>195.72128219999999</v>
      </c>
    </row>
    <row r="216" spans="1:12" ht="16.25" x14ac:dyDescent="0.85">
      <c r="A216" s="1"/>
      <c r="B216" s="2" t="s">
        <v>10</v>
      </c>
      <c r="C216" s="2">
        <v>29.7</v>
      </c>
      <c r="D216" s="2">
        <v>15.373466535534966</v>
      </c>
      <c r="E216" s="2">
        <v>101.63609299281137</v>
      </c>
      <c r="F216" s="2">
        <v>256.12</v>
      </c>
      <c r="G216" s="2">
        <v>27.6</v>
      </c>
      <c r="H216" s="2">
        <v>14.286453750194111</v>
      </c>
      <c r="I216" s="2">
        <v>94.449702579178251</v>
      </c>
      <c r="J216" s="2">
        <v>226</v>
      </c>
      <c r="K216" s="2">
        <v>205.02967860000001</v>
      </c>
      <c r="L216" s="2">
        <v>223.03918018749999</v>
      </c>
    </row>
    <row r="217" spans="1:12" ht="16.25" x14ac:dyDescent="0.85">
      <c r="A217" s="1"/>
      <c r="B217" s="2" t="s">
        <v>11</v>
      </c>
      <c r="C217" s="2">
        <v>33</v>
      </c>
      <c r="D217" s="2">
        <v>17.52708731676227</v>
      </c>
      <c r="E217" s="2">
        <v>112.50909538137678</v>
      </c>
      <c r="F217" s="2">
        <v>292</v>
      </c>
      <c r="G217" s="2">
        <v>30.6</v>
      </c>
      <c r="H217" s="2">
        <v>16.252390057361378</v>
      </c>
      <c r="I217" s="2">
        <v>104.32661571727667</v>
      </c>
      <c r="J217" s="2">
        <v>236</v>
      </c>
      <c r="K217" s="2">
        <v>225.60613380000001</v>
      </c>
      <c r="L217" s="2">
        <v>238.40670983625</v>
      </c>
    </row>
    <row r="218" spans="1:12" ht="16.25" x14ac:dyDescent="0.85">
      <c r="A218" s="1"/>
      <c r="B218" s="2" t="s">
        <v>13</v>
      </c>
      <c r="C218" s="2">
        <v>36.9</v>
      </c>
      <c r="D218" s="2">
        <v>18.769074262461849</v>
      </c>
      <c r="E218" s="2">
        <v>124.0783903863242</v>
      </c>
      <c r="F218" s="2">
        <v>312.69</v>
      </c>
      <c r="G218" s="2">
        <v>31.5</v>
      </c>
      <c r="H218" s="2">
        <v>16.022380467955241</v>
      </c>
      <c r="I218" s="2">
        <v>105.92057715905725</v>
      </c>
      <c r="J218" s="2">
        <v>249</v>
      </c>
      <c r="K218" s="2">
        <v>253.8987597</v>
      </c>
      <c r="L218" s="2">
        <v>259.72730786209098</v>
      </c>
    </row>
    <row r="219" spans="1:12" ht="16.25" x14ac:dyDescent="0.85">
      <c r="A219" s="1"/>
      <c r="B219" s="2" t="s">
        <v>15</v>
      </c>
      <c r="C219" s="2">
        <v>39</v>
      </c>
      <c r="D219" s="2">
        <v>20.53063802905875</v>
      </c>
      <c r="E219" s="2">
        <v>129.62663781637497</v>
      </c>
      <c r="F219" s="2">
        <v>342.04</v>
      </c>
      <c r="G219" s="2">
        <v>34.799999999999997</v>
      </c>
      <c r="H219" s="2">
        <v>18.319646241313961</v>
      </c>
      <c r="I219" s="2">
        <v>115.66684605153458</v>
      </c>
      <c r="J219" s="2">
        <v>260</v>
      </c>
      <c r="K219" s="2">
        <v>322.9768593</v>
      </c>
      <c r="L219" s="2">
        <v>326.54486304473699</v>
      </c>
    </row>
    <row r="220" spans="1:12" ht="16.25" x14ac:dyDescent="0.85">
      <c r="A220" s="1"/>
      <c r="B220" s="2" t="s">
        <v>17</v>
      </c>
      <c r="C220" s="2">
        <v>38.4</v>
      </c>
      <c r="D220" s="2">
        <v>21.321488062187672</v>
      </c>
      <c r="E220" s="2">
        <v>126.68743565046995</v>
      </c>
      <c r="F220" s="2">
        <v>355.22</v>
      </c>
      <c r="G220" s="2">
        <v>34.799999999999997</v>
      </c>
      <c r="H220" s="2">
        <v>19.32259855635758</v>
      </c>
      <c r="I220" s="2">
        <v>114.81048855823839</v>
      </c>
      <c r="J220" s="2">
        <v>280</v>
      </c>
      <c r="K220" s="2">
        <v>325.54891620000001</v>
      </c>
      <c r="L220" s="2">
        <v>335.14620304891298</v>
      </c>
    </row>
    <row r="221" spans="1:12" ht="16.25" x14ac:dyDescent="0.85">
      <c r="A221" s="1"/>
      <c r="B221" s="2" t="s">
        <v>18</v>
      </c>
      <c r="C221" s="2">
        <v>32.1</v>
      </c>
      <c r="D221" s="2">
        <v>18.136617888016271</v>
      </c>
      <c r="E221" s="2">
        <v>104.80285127362367</v>
      </c>
      <c r="F221" s="2">
        <v>302.16000000000003</v>
      </c>
      <c r="G221" s="2">
        <v>28.5</v>
      </c>
      <c r="H221" s="2">
        <v>16.102604666930336</v>
      </c>
      <c r="I221" s="2">
        <v>93.049260476581765</v>
      </c>
      <c r="J221" s="2">
        <v>320</v>
      </c>
      <c r="K221" s="2">
        <v>307.65107454299999</v>
      </c>
      <c r="L221" s="2">
        <v>321.81330974999997</v>
      </c>
    </row>
    <row r="222" spans="1:12" ht="16.25" x14ac:dyDescent="0.85">
      <c r="A222" s="1"/>
      <c r="B222" s="2" t="s">
        <v>20</v>
      </c>
      <c r="C222" s="2">
        <v>37.799999999999997</v>
      </c>
      <c r="D222" s="2">
        <v>21.164613661814109</v>
      </c>
      <c r="E222" s="2">
        <v>121.61889955058908</v>
      </c>
      <c r="F222" s="2">
        <v>352.6</v>
      </c>
      <c r="G222" s="2">
        <v>27.9</v>
      </c>
      <c r="H222" s="2">
        <v>15.621500559910412</v>
      </c>
      <c r="I222" s="2">
        <v>89.766330620672889</v>
      </c>
      <c r="J222" s="2">
        <v>340</v>
      </c>
      <c r="K222" s="2">
        <v>345.30966192599999</v>
      </c>
      <c r="L222" s="2">
        <v>368.620062313235</v>
      </c>
    </row>
    <row r="223" spans="1:12" ht="16.25" x14ac:dyDescent="0.85">
      <c r="A223" s="1">
        <v>2008</v>
      </c>
      <c r="B223" s="2" t="s">
        <v>2</v>
      </c>
      <c r="C223" s="2">
        <v>39</v>
      </c>
      <c r="D223" s="2">
        <v>21.98049935185707</v>
      </c>
      <c r="E223" s="2">
        <v>124.25432793694321</v>
      </c>
      <c r="F223" s="2">
        <v>366.2</v>
      </c>
      <c r="G223" s="2">
        <v>27.6</v>
      </c>
      <c r="H223" s="2">
        <v>15.555430310545004</v>
      </c>
      <c r="I223" s="2">
        <v>87.933832078452127</v>
      </c>
      <c r="J223" s="2">
        <v>350</v>
      </c>
      <c r="K223" s="2">
        <v>343.81052018999998</v>
      </c>
      <c r="L223" s="2">
        <v>370.6609570425</v>
      </c>
    </row>
    <row r="224" spans="1:12" ht="16.25" x14ac:dyDescent="0.85">
      <c r="A224" s="1"/>
      <c r="B224" s="2" t="s">
        <v>4</v>
      </c>
      <c r="C224" s="2">
        <v>45</v>
      </c>
      <c r="D224" s="2">
        <v>26.046188574405278</v>
      </c>
      <c r="E224" s="2">
        <v>142.82867093764477</v>
      </c>
      <c r="F224" s="2">
        <v>433.93</v>
      </c>
      <c r="G224" s="2">
        <v>30</v>
      </c>
      <c r="H224" s="2">
        <v>17.364125716270184</v>
      </c>
      <c r="I224" s="2">
        <v>95.219113958429858</v>
      </c>
      <c r="J224" s="2">
        <v>368</v>
      </c>
      <c r="K224" s="2">
        <v>388.7480286</v>
      </c>
      <c r="L224" s="2">
        <v>424.99565905499998</v>
      </c>
    </row>
    <row r="225" spans="1:12" ht="16.25" x14ac:dyDescent="0.85">
      <c r="A225" s="1"/>
      <c r="B225" s="2" t="s">
        <v>5</v>
      </c>
      <c r="C225" s="2">
        <v>46.8</v>
      </c>
      <c r="D225" s="2">
        <v>27.406886858749118</v>
      </c>
      <c r="E225" s="2">
        <v>147.50648608915</v>
      </c>
      <c r="F225" s="2">
        <v>456.6</v>
      </c>
      <c r="G225" s="2">
        <v>38.4</v>
      </c>
      <c r="H225" s="2">
        <v>22.487702037947997</v>
      </c>
      <c r="I225" s="2">
        <v>121.0309629449436</v>
      </c>
      <c r="J225" s="2">
        <v>390</v>
      </c>
      <c r="K225" s="2">
        <v>419.61271140000002</v>
      </c>
      <c r="L225" s="2">
        <v>439.71609184875001</v>
      </c>
    </row>
    <row r="226" spans="1:12" ht="16.25" x14ac:dyDescent="0.85">
      <c r="A226" s="1"/>
      <c r="B226" s="2" t="s">
        <v>7</v>
      </c>
      <c r="C226" s="2">
        <v>48</v>
      </c>
      <c r="D226" s="2">
        <v>28.420865652199655</v>
      </c>
      <c r="E226" s="2">
        <v>149.6192085017808</v>
      </c>
      <c r="F226" s="2">
        <v>473.49</v>
      </c>
      <c r="G226" s="2">
        <v>39</v>
      </c>
      <c r="H226" s="2">
        <v>23.091953342412221</v>
      </c>
      <c r="I226" s="2">
        <v>121.5656069076969</v>
      </c>
      <c r="J226" s="2">
        <v>420</v>
      </c>
      <c r="K226" s="2">
        <v>323.42780434090901</v>
      </c>
      <c r="L226" s="2">
        <v>362.22924711171402</v>
      </c>
    </row>
    <row r="227" spans="1:12" ht="16.25" x14ac:dyDescent="0.85">
      <c r="A227" s="1"/>
      <c r="B227" s="2" t="s">
        <v>9</v>
      </c>
      <c r="C227" s="2">
        <v>42</v>
      </c>
      <c r="D227" s="2">
        <v>25.293586269196023</v>
      </c>
      <c r="E227" s="2">
        <v>128.50705237624652</v>
      </c>
      <c r="F227" s="2">
        <v>421.39</v>
      </c>
      <c r="G227" s="2">
        <v>32.700000000000003</v>
      </c>
      <c r="H227" s="2">
        <v>19.692863595302619</v>
      </c>
      <c r="I227" s="2">
        <v>100.05191935007765</v>
      </c>
      <c r="J227" s="2">
        <v>345</v>
      </c>
      <c r="K227" s="2">
        <v>255.10027770900001</v>
      </c>
      <c r="L227" s="2">
        <v>328.76171271685701</v>
      </c>
    </row>
    <row r="228" spans="1:12" ht="16.25" x14ac:dyDescent="0.85">
      <c r="A228" s="1"/>
      <c r="B228" s="2" t="s">
        <v>10</v>
      </c>
      <c r="C228" s="2">
        <v>44.7</v>
      </c>
      <c r="D228" s="2">
        <v>27.611341034035458</v>
      </c>
      <c r="E228" s="2">
        <v>134.229273417071</v>
      </c>
      <c r="F228" s="2">
        <v>460</v>
      </c>
      <c r="G228" s="2">
        <v>35.700000000000003</v>
      </c>
      <c r="H228" s="2">
        <v>22.052010624498116</v>
      </c>
      <c r="I228" s="2">
        <v>107.20324521229161</v>
      </c>
      <c r="J228" s="2">
        <v>360</v>
      </c>
      <c r="K228" s="2">
        <v>254.74386411</v>
      </c>
      <c r="L228" s="2">
        <v>348.553078167857</v>
      </c>
    </row>
    <row r="229" spans="1:12" ht="16.25" x14ac:dyDescent="0.85">
      <c r="A229" s="1"/>
      <c r="B229" s="2" t="s">
        <v>11</v>
      </c>
      <c r="C229" s="2">
        <v>43.2</v>
      </c>
      <c r="D229" s="2">
        <v>27.145909262284786</v>
      </c>
      <c r="E229" s="2">
        <v>128.28615416809913</v>
      </c>
      <c r="F229" s="2">
        <v>452.25</v>
      </c>
      <c r="G229" s="2">
        <v>34.799999999999997</v>
      </c>
      <c r="H229" s="2">
        <v>21.867538016840516</v>
      </c>
      <c r="I229" s="2">
        <v>103.34162419096873</v>
      </c>
      <c r="J229" s="2">
        <v>340</v>
      </c>
      <c r="K229" s="2">
        <v>245.44771560000001</v>
      </c>
      <c r="L229" s="2">
        <v>328.18360435568201</v>
      </c>
    </row>
    <row r="230" spans="1:12" ht="16.25" x14ac:dyDescent="0.85">
      <c r="A230" s="1"/>
      <c r="B230" s="2" t="s">
        <v>13</v>
      </c>
      <c r="C230" s="2">
        <v>30.6</v>
      </c>
      <c r="D230" s="2">
        <v>18.979098182720339</v>
      </c>
      <c r="E230" s="2">
        <v>91.218410983569669</v>
      </c>
      <c r="F230" s="2">
        <v>316.19</v>
      </c>
      <c r="G230" s="2">
        <v>29.1</v>
      </c>
      <c r="H230" s="2">
        <v>18.048750232586986</v>
      </c>
      <c r="I230" s="2">
        <v>86.746920249080958</v>
      </c>
      <c r="J230" s="2">
        <v>305</v>
      </c>
      <c r="K230" s="2">
        <v>255.3685065</v>
      </c>
      <c r="L230" s="2">
        <v>329.34415053552601</v>
      </c>
    </row>
    <row r="231" spans="1:12" ht="16.25" x14ac:dyDescent="0.85">
      <c r="A231" s="1"/>
      <c r="B231" s="2" t="s">
        <v>15</v>
      </c>
      <c r="C231" s="2">
        <v>30.4</v>
      </c>
      <c r="D231" s="2">
        <v>16.892642809513223</v>
      </c>
      <c r="E231" s="2">
        <v>90.293212268299911</v>
      </c>
      <c r="F231" s="2">
        <v>281.43</v>
      </c>
      <c r="G231" s="2">
        <v>27</v>
      </c>
      <c r="H231" s="2">
        <v>15.003334074238719</v>
      </c>
      <c r="I231" s="2">
        <v>80.194629317240057</v>
      </c>
      <c r="J231" s="2">
        <v>275</v>
      </c>
      <c r="K231" s="2">
        <v>223.7689503</v>
      </c>
      <c r="L231" s="2">
        <v>295.55033419285701</v>
      </c>
    </row>
    <row r="232" spans="1:12" ht="16.25" x14ac:dyDescent="0.85">
      <c r="A232" s="1"/>
      <c r="B232" s="2" t="s">
        <v>17</v>
      </c>
      <c r="C232" s="2">
        <v>30</v>
      </c>
      <c r="D232" s="2">
        <v>13.806433798149939</v>
      </c>
      <c r="E232" s="2">
        <v>88.143167359695539</v>
      </c>
      <c r="F232" s="2">
        <v>230.02</v>
      </c>
      <c r="G232" s="2">
        <v>25.2</v>
      </c>
      <c r="H232" s="2">
        <v>11.597404390445949</v>
      </c>
      <c r="I232" s="2">
        <v>74.040260582144256</v>
      </c>
      <c r="J232" s="2">
        <v>220</v>
      </c>
      <c r="K232" s="2">
        <v>185.92297020000001</v>
      </c>
      <c r="L232" s="2">
        <v>237.38407758586999</v>
      </c>
    </row>
    <row r="233" spans="1:12" ht="16.25" x14ac:dyDescent="0.85">
      <c r="A233" s="1"/>
      <c r="B233" s="2" t="s">
        <v>18</v>
      </c>
      <c r="C233" s="2">
        <v>27.9</v>
      </c>
      <c r="D233" s="2">
        <v>12.310814984776947</v>
      </c>
      <c r="E233" s="2">
        <v>81.917619500371927</v>
      </c>
      <c r="F233" s="2">
        <v>205.1</v>
      </c>
      <c r="G233" s="2">
        <v>24</v>
      </c>
      <c r="H233" s="2">
        <v>10.589948374001676</v>
      </c>
      <c r="I233" s="2">
        <v>70.466769462685534</v>
      </c>
      <c r="J233" s="2">
        <v>180</v>
      </c>
      <c r="K233" s="2">
        <v>182.98347659999999</v>
      </c>
      <c r="L233" s="2">
        <v>226.8462326625</v>
      </c>
    </row>
    <row r="234" spans="1:12" ht="16.25" x14ac:dyDescent="0.85">
      <c r="A234" s="1"/>
      <c r="B234" s="2" t="s">
        <v>20</v>
      </c>
      <c r="C234" s="2">
        <v>25.8</v>
      </c>
      <c r="D234" s="2">
        <v>10.775141997995322</v>
      </c>
      <c r="E234" s="2">
        <v>76.088568353600451</v>
      </c>
      <c r="F234" s="2">
        <v>179.51</v>
      </c>
      <c r="G234" s="2">
        <v>23.4</v>
      </c>
      <c r="H234" s="2">
        <v>9.7728032074841291</v>
      </c>
      <c r="I234" s="2">
        <v>69.010561995125983</v>
      </c>
      <c r="J234" s="2">
        <v>180</v>
      </c>
      <c r="K234" s="2">
        <v>179.3091096</v>
      </c>
      <c r="L234" s="2">
        <v>220.1354096</v>
      </c>
    </row>
    <row r="235" spans="1:12" ht="16.25" x14ac:dyDescent="0.85">
      <c r="A235" s="1">
        <v>2009</v>
      </c>
      <c r="B235" s="2" t="s">
        <v>2</v>
      </c>
      <c r="C235" s="2">
        <v>33</v>
      </c>
      <c r="D235" s="2">
        <v>14.301811562797955</v>
      </c>
      <c r="E235" s="2">
        <v>97.308383055778194</v>
      </c>
      <c r="F235" s="2">
        <v>238.27</v>
      </c>
      <c r="G235" s="2">
        <v>27.3</v>
      </c>
      <c r="H235" s="2">
        <v>11.831498656496491</v>
      </c>
      <c r="I235" s="2">
        <v>80.500571437052869</v>
      </c>
      <c r="J235" s="2">
        <v>211</v>
      </c>
      <c r="K235" s="2">
        <v>195.1088877</v>
      </c>
      <c r="L235" s="2">
        <v>239.11426721842099</v>
      </c>
    </row>
    <row r="236" spans="1:12" ht="16.25" x14ac:dyDescent="0.85">
      <c r="A236" s="1"/>
      <c r="B236" s="2" t="s">
        <v>4</v>
      </c>
      <c r="C236" s="2">
        <v>35.4</v>
      </c>
      <c r="D236" s="2">
        <v>15.306784278116487</v>
      </c>
      <c r="E236" s="2">
        <v>104.51644015782551</v>
      </c>
      <c r="F236" s="2">
        <v>255.01</v>
      </c>
      <c r="G236" s="2">
        <v>28.8</v>
      </c>
      <c r="H236" s="2">
        <v>12.452977039823583</v>
      </c>
      <c r="I236" s="2">
        <v>85.030324196197029</v>
      </c>
      <c r="J236" s="2">
        <v>217</v>
      </c>
      <c r="K236" s="2">
        <v>183.3509133</v>
      </c>
      <c r="L236" s="2">
        <v>224.68754204999999</v>
      </c>
    </row>
    <row r="237" spans="1:12" ht="16.25" x14ac:dyDescent="0.85">
      <c r="A237" s="1"/>
      <c r="B237" s="2" t="s">
        <v>5</v>
      </c>
      <c r="C237" s="2">
        <v>33</v>
      </c>
      <c r="D237" s="2">
        <v>14.262252571527357</v>
      </c>
      <c r="E237" s="2">
        <v>98.254115742856925</v>
      </c>
      <c r="F237" s="2">
        <v>237.61</v>
      </c>
      <c r="G237" s="2">
        <v>28.2</v>
      </c>
      <c r="H237" s="2">
        <v>12.187743106577923</v>
      </c>
      <c r="I237" s="2">
        <v>83.962607998441371</v>
      </c>
      <c r="J237" s="2">
        <v>212</v>
      </c>
      <c r="K237" s="2">
        <v>183.71834999999999</v>
      </c>
      <c r="L237" s="2">
        <v>230.98173272099999</v>
      </c>
    </row>
    <row r="238" spans="1:12" ht="16.25" x14ac:dyDescent="0.85">
      <c r="A238" s="1"/>
      <c r="B238" s="2" t="s">
        <v>7</v>
      </c>
      <c r="C238" s="2">
        <v>33</v>
      </c>
      <c r="D238" s="2">
        <v>14.959880320957431</v>
      </c>
      <c r="E238" s="2">
        <v>98.210695828027866</v>
      </c>
      <c r="F238" s="2">
        <v>249.23</v>
      </c>
      <c r="G238" s="2">
        <v>26</v>
      </c>
      <c r="H238" s="2">
        <v>11.786572374087672</v>
      </c>
      <c r="I238" s="2">
        <v>77.378123985718929</v>
      </c>
      <c r="J238" s="2">
        <v>209</v>
      </c>
      <c r="K238" s="2">
        <v>182.6160399</v>
      </c>
      <c r="L238" s="2">
        <v>233.473128516857</v>
      </c>
    </row>
    <row r="239" spans="1:12" ht="16.25" x14ac:dyDescent="0.85">
      <c r="A239" s="1"/>
      <c r="B239" s="2" t="s">
        <v>9</v>
      </c>
      <c r="C239" s="2">
        <v>28.8</v>
      </c>
      <c r="D239" s="2">
        <v>13.974477170168372</v>
      </c>
      <c r="E239" s="2">
        <v>85.561191530087328</v>
      </c>
      <c r="F239" s="2">
        <v>232.81</v>
      </c>
      <c r="G239" s="2">
        <v>24.6</v>
      </c>
      <c r="H239" s="2">
        <v>11.936532582852152</v>
      </c>
      <c r="I239" s="2">
        <v>73.083517765282934</v>
      </c>
      <c r="J239" s="2">
        <v>209</v>
      </c>
      <c r="K239" s="2">
        <v>202.4576217</v>
      </c>
      <c r="L239" s="2">
        <v>261.48173459625002</v>
      </c>
    </row>
    <row r="240" spans="1:12" ht="16.25" x14ac:dyDescent="0.85">
      <c r="A240" s="1"/>
      <c r="B240" s="2" t="s">
        <v>10</v>
      </c>
      <c r="C240" s="2">
        <v>32.200000000000003</v>
      </c>
      <c r="D240" s="2">
        <v>16.448712709440134</v>
      </c>
      <c r="E240" s="2">
        <v>95.964962021771854</v>
      </c>
      <c r="F240" s="2">
        <v>274.04000000000002</v>
      </c>
      <c r="G240" s="2">
        <v>25.2</v>
      </c>
      <c r="H240" s="2">
        <v>12.872905598692276</v>
      </c>
      <c r="I240" s="2">
        <v>75.103013756169275</v>
      </c>
      <c r="J240" s="2">
        <v>233</v>
      </c>
      <c r="K240" s="2">
        <v>201.72274830000001</v>
      </c>
      <c r="L240" s="2">
        <v>256.64493149079499</v>
      </c>
    </row>
    <row r="241" spans="1:12" ht="16.25" x14ac:dyDescent="0.85">
      <c r="A241" s="1"/>
      <c r="B241" s="2" t="s">
        <v>11</v>
      </c>
      <c r="C241" s="2">
        <v>31.8</v>
      </c>
      <c r="D241" s="2">
        <v>16.452814569536425</v>
      </c>
      <c r="E241" s="2">
        <v>95.386476359674177</v>
      </c>
      <c r="F241" s="2">
        <v>274.10000000000002</v>
      </c>
      <c r="G241" s="2">
        <v>25</v>
      </c>
      <c r="H241" s="2">
        <v>12.934602649006623</v>
      </c>
      <c r="I241" s="2">
        <v>74.989368207291022</v>
      </c>
      <c r="J241" s="2">
        <v>240</v>
      </c>
      <c r="K241" s="2">
        <v>175.63474260000001</v>
      </c>
      <c r="L241" s="2">
        <v>224.85038331477301</v>
      </c>
    </row>
    <row r="242" spans="1:12" ht="16.25" x14ac:dyDescent="0.85">
      <c r="A242" s="1"/>
      <c r="B242" s="2" t="s">
        <v>13</v>
      </c>
      <c r="C242" s="2">
        <v>30.6</v>
      </c>
      <c r="D242" s="2">
        <v>16.583568176891394</v>
      </c>
      <c r="E242" s="2">
        <v>91.70275896399319</v>
      </c>
      <c r="F242" s="2">
        <v>276.27999999999997</v>
      </c>
      <c r="G242" s="2">
        <v>24</v>
      </c>
      <c r="H242" s="2">
        <v>13.006720138738348</v>
      </c>
      <c r="I242" s="2">
        <v>71.92373252077897</v>
      </c>
      <c r="J242" s="2">
        <v>235</v>
      </c>
      <c r="K242" s="2">
        <v>161.67214799999999</v>
      </c>
      <c r="L242" s="2">
        <v>210.37290809742899</v>
      </c>
    </row>
    <row r="243" spans="1:12" ht="16.25" x14ac:dyDescent="0.85">
      <c r="A243" s="1"/>
      <c r="B243" s="2" t="s">
        <v>15</v>
      </c>
      <c r="C243" s="2">
        <v>27.6</v>
      </c>
      <c r="D243" s="2">
        <v>15.166501813386086</v>
      </c>
      <c r="E243" s="2">
        <v>82.509005913657589</v>
      </c>
      <c r="F243" s="2">
        <v>252.67</v>
      </c>
      <c r="G243" s="2">
        <v>23.8</v>
      </c>
      <c r="H243" s="2">
        <v>13.078360259369161</v>
      </c>
      <c r="I243" s="2">
        <v>71.149070316849659</v>
      </c>
      <c r="J243" s="2">
        <v>219</v>
      </c>
      <c r="K243" s="2">
        <v>158.36521769999999</v>
      </c>
      <c r="L243" s="2">
        <v>191.09332947857101</v>
      </c>
    </row>
    <row r="244" spans="1:12" ht="16.25" x14ac:dyDescent="0.85">
      <c r="A244" s="1"/>
      <c r="B244" s="2" t="s">
        <v>17</v>
      </c>
      <c r="C244" s="2">
        <v>27</v>
      </c>
      <c r="D244" s="2">
        <v>15.5315232397607</v>
      </c>
      <c r="E244" s="2">
        <v>80.74834096468669</v>
      </c>
      <c r="F244" s="2">
        <v>258.76</v>
      </c>
      <c r="G244" s="2">
        <v>23.1</v>
      </c>
      <c r="H244" s="2">
        <v>13.288080994017488</v>
      </c>
      <c r="I244" s="2">
        <v>69.084691714231951</v>
      </c>
      <c r="J244" s="2">
        <v>217</v>
      </c>
      <c r="K244" s="2">
        <v>175.63474260000001</v>
      </c>
      <c r="L244" s="2">
        <v>198.848868396429</v>
      </c>
    </row>
    <row r="245" spans="1:12" ht="16.25" x14ac:dyDescent="0.85">
      <c r="A245" s="1"/>
      <c r="B245" s="2" t="s">
        <v>18</v>
      </c>
      <c r="C245" s="2">
        <v>26.4</v>
      </c>
      <c r="D245" s="2">
        <v>15.295480880648899</v>
      </c>
      <c r="E245" s="2">
        <v>78.898111353191737</v>
      </c>
      <c r="F245" s="2">
        <v>254.82</v>
      </c>
      <c r="G245" s="2">
        <v>22.8</v>
      </c>
      <c r="H245" s="2">
        <v>13.209733487833141</v>
      </c>
      <c r="I245" s="2">
        <v>68.139277986847418</v>
      </c>
      <c r="J245" s="2">
        <v>225</v>
      </c>
      <c r="K245" s="2">
        <v>204.6622419</v>
      </c>
      <c r="L245" s="2">
        <v>211.038349341176</v>
      </c>
    </row>
    <row r="246" spans="1:12" ht="16.25" x14ac:dyDescent="0.85">
      <c r="A246" s="1"/>
      <c r="B246" s="2" t="s">
        <v>20</v>
      </c>
      <c r="C246" s="2">
        <v>27</v>
      </c>
      <c r="D246" s="2">
        <v>15.422402467584396</v>
      </c>
      <c r="E246" s="2">
        <v>80.782390871646328</v>
      </c>
      <c r="F246" s="2">
        <v>256.94</v>
      </c>
      <c r="G246" s="2">
        <v>22.2</v>
      </c>
      <c r="H246" s="2">
        <v>12.680642028902724</v>
      </c>
      <c r="I246" s="2">
        <v>66.421076938909209</v>
      </c>
      <c r="J246" s="2">
        <v>230</v>
      </c>
      <c r="K246" s="2">
        <v>206.49942540000001</v>
      </c>
      <c r="L246" s="2">
        <v>206.25140562749999</v>
      </c>
    </row>
    <row r="247" spans="1:12" ht="16.25" x14ac:dyDescent="0.85">
      <c r="A247" s="1">
        <v>2010</v>
      </c>
      <c r="B247" s="2" t="s">
        <v>2</v>
      </c>
      <c r="C247" s="2">
        <v>26.4</v>
      </c>
      <c r="D247" s="2">
        <v>14.833127317676142</v>
      </c>
      <c r="E247" s="2">
        <v>78.198581102068701</v>
      </c>
      <c r="F247" s="2">
        <v>247.12</v>
      </c>
      <c r="G247" s="2">
        <v>22.2</v>
      </c>
      <c r="H247" s="2">
        <v>12.473311608045847</v>
      </c>
      <c r="I247" s="2">
        <v>65.757897744921408</v>
      </c>
      <c r="J247" s="2">
        <v>232</v>
      </c>
      <c r="K247" s="2">
        <v>198.78325469999999</v>
      </c>
      <c r="L247" s="2">
        <v>201.19093202368401</v>
      </c>
    </row>
    <row r="248" spans="1:12" ht="16.25" x14ac:dyDescent="0.85">
      <c r="A248" s="1"/>
      <c r="B248" s="2" t="s">
        <v>4</v>
      </c>
      <c r="C248" s="2">
        <v>26.4</v>
      </c>
      <c r="D248" s="2">
        <v>14.346266710140201</v>
      </c>
      <c r="E248" s="2">
        <v>77.352637245407124</v>
      </c>
      <c r="F248" s="2">
        <v>239.01</v>
      </c>
      <c r="G248" s="2">
        <v>22.2</v>
      </c>
      <c r="H248" s="2">
        <v>12.06390609716335</v>
      </c>
      <c r="I248" s="2">
        <v>65.046535865455994</v>
      </c>
      <c r="J248" s="2">
        <v>225</v>
      </c>
      <c r="K248" s="2">
        <v>191.80195739999999</v>
      </c>
      <c r="L248" s="2">
        <v>194</v>
      </c>
    </row>
    <row r="249" spans="1:12" ht="16.25" x14ac:dyDescent="0.85">
      <c r="A249" s="1"/>
      <c r="B249" s="2" t="s">
        <v>5</v>
      </c>
      <c r="C249" s="2">
        <v>24</v>
      </c>
      <c r="D249" s="2">
        <v>13.439354910964273</v>
      </c>
      <c r="E249" s="2">
        <v>69.878626962938355</v>
      </c>
      <c r="F249" s="2">
        <v>223.9</v>
      </c>
      <c r="G249" s="2">
        <v>21.6</v>
      </c>
      <c r="H249" s="2">
        <v>12.095419419867847</v>
      </c>
      <c r="I249" s="2">
        <v>62.890764266644524</v>
      </c>
      <c r="J249" s="2">
        <v>211</v>
      </c>
      <c r="K249" s="2">
        <v>189.96477390000001</v>
      </c>
      <c r="L249" s="2">
        <v>191.07507175434799</v>
      </c>
    </row>
    <row r="250" spans="1:12" ht="16.25" x14ac:dyDescent="0.85">
      <c r="A250" s="1"/>
      <c r="B250" s="2" t="s">
        <v>7</v>
      </c>
      <c r="C250" s="2">
        <v>24</v>
      </c>
      <c r="D250" s="2">
        <v>13.654984069185252</v>
      </c>
      <c r="E250" s="2">
        <v>69.380051947296053</v>
      </c>
      <c r="F250" s="2">
        <v>227.49</v>
      </c>
      <c r="G250" s="2">
        <v>21.6</v>
      </c>
      <c r="H250" s="2">
        <v>12.289485662266728</v>
      </c>
      <c r="I250" s="2">
        <v>62.442046752566448</v>
      </c>
      <c r="J250" s="2">
        <v>229</v>
      </c>
      <c r="K250" s="2">
        <v>187.76015369999999</v>
      </c>
      <c r="L250" s="2">
        <v>192.87</v>
      </c>
    </row>
    <row r="251" spans="1:12" ht="16.25" x14ac:dyDescent="0.85">
      <c r="A251" s="1"/>
      <c r="B251" s="2" t="s">
        <v>9</v>
      </c>
      <c r="C251" s="2">
        <v>25.2</v>
      </c>
      <c r="D251" s="2">
        <v>13.898080741230974</v>
      </c>
      <c r="E251" s="2">
        <v>71.723646227057074</v>
      </c>
      <c r="F251" s="2">
        <v>231.54</v>
      </c>
      <c r="G251" s="2">
        <v>22.4</v>
      </c>
      <c r="H251" s="2">
        <v>12.353849547760865</v>
      </c>
      <c r="I251" s="2">
        <v>63.754352201828503</v>
      </c>
      <c r="J251" s="2">
        <v>227</v>
      </c>
      <c r="K251" s="2">
        <v>190.3322106</v>
      </c>
      <c r="L251" s="2">
        <v>181.60558897499999</v>
      </c>
    </row>
    <row r="252" spans="1:12" ht="16.25" x14ac:dyDescent="0.85">
      <c r="A252" s="1"/>
      <c r="B252" s="2" t="s">
        <v>10</v>
      </c>
      <c r="C252" s="2">
        <v>24</v>
      </c>
      <c r="D252" s="2">
        <v>13.289772412647434</v>
      </c>
      <c r="E252" s="2">
        <v>68.075794603572717</v>
      </c>
      <c r="F252" s="2">
        <v>221.41</v>
      </c>
      <c r="G252" s="2">
        <v>22.2</v>
      </c>
      <c r="H252" s="2">
        <v>12.293039481698875</v>
      </c>
      <c r="I252" s="2">
        <v>62.970110008304758</v>
      </c>
      <c r="J252" s="2">
        <v>227</v>
      </c>
      <c r="K252" s="2">
        <v>182.6160399</v>
      </c>
      <c r="L252" s="2">
        <v>157.67209847045501</v>
      </c>
    </row>
    <row r="253" spans="1:12" ht="16.25" x14ac:dyDescent="0.85">
      <c r="A253" s="1"/>
      <c r="B253" s="2" t="s">
        <v>11</v>
      </c>
      <c r="C253" s="2">
        <v>22.4</v>
      </c>
      <c r="D253" s="2">
        <v>12.658227848101264</v>
      </c>
      <c r="E253" s="2">
        <v>63.399668529801446</v>
      </c>
      <c r="F253" s="2">
        <v>210.89</v>
      </c>
      <c r="G253" s="2">
        <v>21.6</v>
      </c>
      <c r="H253" s="2">
        <v>12.206148282097649</v>
      </c>
      <c r="I253" s="2">
        <v>61.135394653737116</v>
      </c>
      <c r="J253" s="2">
        <v>229</v>
      </c>
      <c r="K253" s="2">
        <v>222.28170651428599</v>
      </c>
      <c r="L253" s="2">
        <v>195.81769059128601</v>
      </c>
    </row>
    <row r="254" spans="1:12" ht="16.25" x14ac:dyDescent="0.85">
      <c r="A254" s="1"/>
      <c r="B254" s="2" t="s">
        <v>13</v>
      </c>
      <c r="C254" s="2">
        <v>27.4</v>
      </c>
      <c r="D254" s="2">
        <v>15.571720845646736</v>
      </c>
      <c r="E254" s="2">
        <v>76.707361409903513</v>
      </c>
      <c r="F254" s="2">
        <v>259.42</v>
      </c>
      <c r="G254" s="2">
        <v>24.8</v>
      </c>
      <c r="H254" s="2">
        <v>14.094112298249602</v>
      </c>
      <c r="I254" s="2">
        <v>69.428560692175438</v>
      </c>
      <c r="J254" s="2">
        <v>290</v>
      </c>
      <c r="K254" s="2">
        <v>261.61493039999999</v>
      </c>
      <c r="L254" s="2">
        <v>246.247224455864</v>
      </c>
    </row>
    <row r="255" spans="1:12" ht="16.25" x14ac:dyDescent="0.85">
      <c r="A255" s="1"/>
      <c r="B255" s="2" t="s">
        <v>15</v>
      </c>
      <c r="C255" s="2">
        <v>28.6</v>
      </c>
      <c r="D255" s="2">
        <v>16.640484086809799</v>
      </c>
      <c r="E255" s="2">
        <v>79.199090260725342</v>
      </c>
      <c r="F255" s="2">
        <v>277.23</v>
      </c>
      <c r="G255" s="2">
        <v>25.2</v>
      </c>
      <c r="H255" s="2">
        <v>14.662244719846395</v>
      </c>
      <c r="I255" s="2">
        <v>69.783813796163571</v>
      </c>
      <c r="J255" s="2">
        <v>320</v>
      </c>
      <c r="K255" s="2">
        <v>276.31239840000001</v>
      </c>
      <c r="L255" s="2">
        <v>271.67359754742898</v>
      </c>
    </row>
    <row r="256" spans="1:12" ht="16.25" x14ac:dyDescent="0.85">
      <c r="A256" s="1"/>
      <c r="B256" s="2" t="s">
        <v>17</v>
      </c>
      <c r="C256" s="2">
        <v>28.7</v>
      </c>
      <c r="D256" s="2">
        <v>17.022538552787662</v>
      </c>
      <c r="E256" s="2">
        <v>78.666596915945007</v>
      </c>
      <c r="F256" s="2">
        <v>283.60000000000002</v>
      </c>
      <c r="G256" s="2">
        <v>25.4</v>
      </c>
      <c r="H256" s="2">
        <v>15.065243179122183</v>
      </c>
      <c r="I256" s="2">
        <v>69.621308768815439</v>
      </c>
      <c r="J256" s="2">
        <v>325</v>
      </c>
      <c r="K256" s="2">
        <v>267.49391759999997</v>
      </c>
      <c r="L256" s="2">
        <v>270.23219586428598</v>
      </c>
    </row>
    <row r="257" spans="1:12" ht="16.25" x14ac:dyDescent="0.85">
      <c r="A257" s="1"/>
      <c r="B257" s="2" t="s">
        <v>18</v>
      </c>
      <c r="C257" s="2">
        <v>28.4</v>
      </c>
      <c r="D257" s="2">
        <v>16.575907735229055</v>
      </c>
      <c r="E257" s="2">
        <v>76.633338917134864</v>
      </c>
      <c r="F257" s="2">
        <v>276.14999999999998</v>
      </c>
      <c r="G257" s="2">
        <v>25.3</v>
      </c>
      <c r="H257" s="2">
        <v>14.766565693707575</v>
      </c>
      <c r="I257" s="2">
        <v>68.268432204349025</v>
      </c>
      <c r="J257" s="2">
        <v>295</v>
      </c>
      <c r="K257" s="2">
        <v>278.51701859999997</v>
      </c>
      <c r="L257" s="2">
        <v>274.08076079558799</v>
      </c>
    </row>
    <row r="258" spans="1:12" ht="16.25" x14ac:dyDescent="0.85">
      <c r="A258" s="1"/>
      <c r="B258" s="2" t="s">
        <v>20</v>
      </c>
      <c r="C258" s="2">
        <v>28.4</v>
      </c>
      <c r="D258" s="2">
        <v>16.770813200114794</v>
      </c>
      <c r="E258" s="2">
        <v>76.344209982702893</v>
      </c>
      <c r="F258" s="2">
        <v>279.39999999999998</v>
      </c>
      <c r="G258" s="2">
        <v>25.2</v>
      </c>
      <c r="H258" s="2">
        <v>14.881144107144113</v>
      </c>
      <c r="I258" s="2">
        <v>67.742045477609608</v>
      </c>
      <c r="J258" s="2">
        <v>300</v>
      </c>
      <c r="K258" s="2">
        <v>308.64682800000003</v>
      </c>
      <c r="L258" s="2">
        <v>306.52010438040003</v>
      </c>
    </row>
    <row r="259" spans="1:12" ht="16.25" x14ac:dyDescent="0.85">
      <c r="A259" s="1">
        <v>2011</v>
      </c>
      <c r="B259" s="2" t="s">
        <v>2</v>
      </c>
      <c r="C259" s="2">
        <v>28.4</v>
      </c>
      <c r="D259" s="2">
        <v>16.957248626701695</v>
      </c>
      <c r="E259" s="2">
        <v>75.604747143584561</v>
      </c>
      <c r="F259" s="2">
        <v>282.51</v>
      </c>
      <c r="G259" s="2">
        <v>25.2</v>
      </c>
      <c r="H259" s="2">
        <v>15.046572725101504</v>
      </c>
      <c r="I259" s="2">
        <v>67.085902395011658</v>
      </c>
      <c r="J259" s="2">
        <v>330</v>
      </c>
      <c r="K259" s="2">
        <v>320.40480239999999</v>
      </c>
      <c r="L259" s="2">
        <v>326.55656760728601</v>
      </c>
    </row>
    <row r="260" spans="1:12" ht="16.25" x14ac:dyDescent="0.85">
      <c r="A260" s="1"/>
      <c r="B260" s="2" t="s">
        <v>4</v>
      </c>
      <c r="C260" s="2">
        <v>29.4</v>
      </c>
      <c r="D260" s="2">
        <v>17.625899280575538</v>
      </c>
      <c r="E260" s="2">
        <v>77.52533254285504</v>
      </c>
      <c r="F260" s="2">
        <v>293.64999999999998</v>
      </c>
      <c r="G260" s="2">
        <v>27.9</v>
      </c>
      <c r="H260" s="2">
        <v>16.726618705035971</v>
      </c>
      <c r="I260" s="2">
        <v>73.569958433525713</v>
      </c>
      <c r="J260" s="2">
        <v>360</v>
      </c>
      <c r="K260" s="2">
        <v>338.77663740000003</v>
      </c>
      <c r="L260" s="2">
        <v>348.12034854950002</v>
      </c>
    </row>
    <row r="261" spans="1:12" ht="16.25" x14ac:dyDescent="0.85">
      <c r="A261" s="1"/>
      <c r="B261" s="2" t="s">
        <v>5</v>
      </c>
      <c r="C261" s="2">
        <v>30.5</v>
      </c>
      <c r="D261" s="2">
        <v>18.383460912542944</v>
      </c>
      <c r="E261" s="2">
        <v>79.938226272798232</v>
      </c>
      <c r="F261" s="2">
        <v>306.27</v>
      </c>
      <c r="G261" s="2">
        <v>28.65</v>
      </c>
      <c r="H261" s="2">
        <v>17.268398529323125</v>
      </c>
      <c r="I261" s="2">
        <v>75.08951418739899</v>
      </c>
      <c r="J261" s="2">
        <v>355</v>
      </c>
      <c r="K261" s="2">
        <v>303.13527749999997</v>
      </c>
      <c r="L261" s="2">
        <v>316.74657066378302</v>
      </c>
    </row>
    <row r="262" spans="1:12" ht="16.25" x14ac:dyDescent="0.85">
      <c r="A262" s="1"/>
      <c r="B262" s="2" t="s">
        <v>7</v>
      </c>
      <c r="C262" s="2">
        <v>30.6</v>
      </c>
      <c r="D262" s="2">
        <v>19.28838019919738</v>
      </c>
      <c r="E262" s="2">
        <v>79.804808569571989</v>
      </c>
      <c r="F262" s="2">
        <v>321.33999999999997</v>
      </c>
      <c r="G262" s="2">
        <v>29.1</v>
      </c>
      <c r="H262" s="2">
        <v>18.342871365903392</v>
      </c>
      <c r="I262" s="2">
        <v>75.892808149494925</v>
      </c>
      <c r="J262" s="2">
        <v>350</v>
      </c>
      <c r="K262" s="2">
        <v>314.8932519</v>
      </c>
      <c r="L262" s="2">
        <v>336.12429558104998</v>
      </c>
    </row>
    <row r="263" spans="1:12" ht="16.25" x14ac:dyDescent="0.85">
      <c r="A263" s="1"/>
      <c r="B263" s="2" t="s">
        <v>9</v>
      </c>
      <c r="C263" s="2">
        <v>30.9</v>
      </c>
      <c r="D263" s="2">
        <v>19.151022065039722</v>
      </c>
      <c r="E263" s="2">
        <v>80.581743201557686</v>
      </c>
      <c r="F263" s="2">
        <v>319.06</v>
      </c>
      <c r="G263" s="2">
        <v>29.2</v>
      </c>
      <c r="H263" s="2">
        <v>18.097405964374108</v>
      </c>
      <c r="I263" s="2">
        <v>76.148443413769726</v>
      </c>
      <c r="J263" s="2">
        <v>355</v>
      </c>
      <c r="K263" s="2">
        <v>308.64682800000003</v>
      </c>
      <c r="L263" s="2">
        <v>355.277885563636</v>
      </c>
    </row>
    <row r="264" spans="1:12" ht="16.25" x14ac:dyDescent="0.85">
      <c r="A264" s="1"/>
      <c r="B264" s="2" t="s">
        <v>10</v>
      </c>
      <c r="C264" s="2">
        <v>30.9</v>
      </c>
      <c r="D264" s="2">
        <v>19.470173640055645</v>
      </c>
      <c r="E264" s="2">
        <v>80.687657999079931</v>
      </c>
      <c r="F264" s="2">
        <v>324.37</v>
      </c>
      <c r="G264" s="2">
        <v>29.2</v>
      </c>
      <c r="H264" s="2">
        <v>18.398999038499184</v>
      </c>
      <c r="I264" s="2">
        <v>76.248531183596569</v>
      </c>
      <c r="J264" s="2">
        <v>345</v>
      </c>
      <c r="K264" s="2">
        <v>282.19138559999999</v>
      </c>
      <c r="L264" s="2">
        <v>326.42992919659099</v>
      </c>
    </row>
    <row r="265" spans="1:12" ht="16.25" x14ac:dyDescent="0.85">
      <c r="A265" s="1"/>
      <c r="B265" s="2" t="s">
        <v>11</v>
      </c>
      <c r="C265" s="2">
        <v>30</v>
      </c>
      <c r="D265" s="2">
        <v>19.182812200268557</v>
      </c>
      <c r="E265" s="2">
        <v>78.377365437975882</v>
      </c>
      <c r="F265" s="2">
        <v>319.58999999999997</v>
      </c>
      <c r="G265" s="2">
        <v>28.2</v>
      </c>
      <c r="H265" s="2">
        <v>18.031843468252443</v>
      </c>
      <c r="I265" s="2">
        <v>73.674723511697337</v>
      </c>
      <c r="J265" s="2">
        <v>315</v>
      </c>
      <c r="K265" s="2">
        <v>266.39160750000002</v>
      </c>
      <c r="L265" s="2">
        <v>303.88392977625</v>
      </c>
    </row>
    <row r="266" spans="1:12" ht="16.25" x14ac:dyDescent="0.85">
      <c r="A266" s="1"/>
      <c r="B266" s="2" t="s">
        <v>13</v>
      </c>
      <c r="C266" s="2">
        <v>30</v>
      </c>
      <c r="D266" s="2">
        <v>18.785222291797119</v>
      </c>
      <c r="E266" s="2">
        <v>77.899815926196197</v>
      </c>
      <c r="F266" s="2">
        <v>312.95999999999998</v>
      </c>
      <c r="G266" s="2">
        <v>28.2</v>
      </c>
      <c r="H266" s="2">
        <v>17.658108954289293</v>
      </c>
      <c r="I266" s="2">
        <v>73.225826970624425</v>
      </c>
      <c r="J266" s="2">
        <v>300</v>
      </c>
      <c r="K266" s="2">
        <v>277.61839623587002</v>
      </c>
      <c r="L266" s="2">
        <v>327.066589526087</v>
      </c>
    </row>
    <row r="267" spans="1:12" ht="16.25" x14ac:dyDescent="0.85">
      <c r="A267" s="1"/>
      <c r="B267" s="2" t="s">
        <v>15</v>
      </c>
      <c r="C267" s="2">
        <v>28.8</v>
      </c>
      <c r="D267" s="2">
        <v>16.459023888444396</v>
      </c>
      <c r="E267" s="2">
        <v>74.225340479860932</v>
      </c>
      <c r="F267" s="2">
        <v>274.20999999999998</v>
      </c>
      <c r="G267" s="2">
        <v>27.3</v>
      </c>
      <c r="H267" s="2">
        <v>15.601783060921248</v>
      </c>
      <c r="I267" s="2">
        <v>70.359437329868172</v>
      </c>
      <c r="J267" s="2">
        <v>290</v>
      </c>
      <c r="K267" s="2">
        <v>267.49391759999997</v>
      </c>
      <c r="L267" s="2">
        <v>315.91622907613601</v>
      </c>
    </row>
    <row r="268" spans="1:12" ht="16.25" x14ac:dyDescent="0.85">
      <c r="A268" s="1"/>
      <c r="B268" s="2" t="s">
        <v>17</v>
      </c>
      <c r="C268" s="2">
        <v>28.4</v>
      </c>
      <c r="D268" s="2">
        <v>16.021663093760576</v>
      </c>
      <c r="E268" s="2">
        <v>72.904397339070385</v>
      </c>
      <c r="F268" s="2">
        <v>266.92</v>
      </c>
      <c r="G268" s="2">
        <v>27.1</v>
      </c>
      <c r="H268" s="2">
        <v>15.288277107074355</v>
      </c>
      <c r="I268" s="2">
        <v>69.567224221436888</v>
      </c>
      <c r="J268" s="2">
        <v>265</v>
      </c>
      <c r="K268" s="2">
        <v>253.53132299999999</v>
      </c>
      <c r="L268" s="2">
        <v>289.01083578214298</v>
      </c>
    </row>
    <row r="269" spans="1:12" ht="16.25" x14ac:dyDescent="0.85">
      <c r="A269" s="1"/>
      <c r="B269" s="2" t="s">
        <v>18</v>
      </c>
      <c r="C269" s="2">
        <v>26.4</v>
      </c>
      <c r="D269" s="2">
        <v>14.744567129668415</v>
      </c>
      <c r="E269" s="2">
        <v>67.482247588086565</v>
      </c>
      <c r="F269" s="2">
        <v>245.64</v>
      </c>
      <c r="G269" s="2">
        <v>25.2</v>
      </c>
      <c r="H269" s="2">
        <v>14.074359532865305</v>
      </c>
      <c r="I269" s="2">
        <v>64.414872697719005</v>
      </c>
      <c r="J269" s="2">
        <v>245</v>
      </c>
      <c r="K269" s="2">
        <v>253.1638863</v>
      </c>
      <c r="L269" s="2">
        <v>281.00640224249997</v>
      </c>
    </row>
    <row r="270" spans="1:12" ht="16.25" x14ac:dyDescent="0.85">
      <c r="A270" s="1"/>
      <c r="B270" s="2" t="s">
        <v>20</v>
      </c>
      <c r="C270" s="2">
        <v>26.4</v>
      </c>
      <c r="D270" s="2">
        <v>14.372039849746855</v>
      </c>
      <c r="E270" s="2">
        <v>67.590228228512018</v>
      </c>
      <c r="F270" s="2">
        <v>239.44</v>
      </c>
      <c r="G270" s="2">
        <v>24.48</v>
      </c>
      <c r="H270" s="2">
        <v>13.326800587947085</v>
      </c>
      <c r="I270" s="2">
        <v>62.674575266438424</v>
      </c>
      <c r="J270" s="2">
        <v>215</v>
      </c>
      <c r="K270" s="2">
        <v>244.71284220000001</v>
      </c>
      <c r="L270" s="2">
        <v>269.03000713749998</v>
      </c>
    </row>
    <row r="271" spans="1:12" ht="16.25" x14ac:dyDescent="0.85">
      <c r="A271" s="1">
        <v>2012</v>
      </c>
      <c r="B271" s="2" t="s">
        <v>2</v>
      </c>
      <c r="C271" s="2">
        <v>26.4</v>
      </c>
      <c r="D271" s="2">
        <v>14.751225460569549</v>
      </c>
      <c r="E271" s="2">
        <v>67.388606339899653</v>
      </c>
      <c r="F271" s="2">
        <v>245.76</v>
      </c>
      <c r="G271" s="2">
        <v>24</v>
      </c>
      <c r="H271" s="2">
        <v>13.410204964154136</v>
      </c>
      <c r="I271" s="2">
        <v>61.262369399908778</v>
      </c>
      <c r="J271" s="2">
        <v>250</v>
      </c>
      <c r="K271" s="2">
        <v>253.8987597</v>
      </c>
      <c r="L271" s="2">
        <v>274.89317414624998</v>
      </c>
    </row>
    <row r="272" spans="1:12" ht="16.25" x14ac:dyDescent="0.85">
      <c r="A272" s="1"/>
      <c r="B272" s="2" t="s">
        <v>4</v>
      </c>
      <c r="C272" s="2">
        <v>26.4</v>
      </c>
      <c r="D272" s="2">
        <v>15.363175544921376</v>
      </c>
      <c r="E272" s="2">
        <v>67.341162573720112</v>
      </c>
      <c r="F272" s="2">
        <v>255.95</v>
      </c>
      <c r="G272" s="2">
        <v>24</v>
      </c>
      <c r="H272" s="2">
        <v>13.966523222655798</v>
      </c>
      <c r="I272" s="2">
        <v>61.219238703381919</v>
      </c>
      <c r="J272" s="2">
        <v>262</v>
      </c>
      <c r="K272" s="2">
        <v>263.08467719999999</v>
      </c>
      <c r="L272" s="2">
        <v>277.77295928249998</v>
      </c>
    </row>
    <row r="273" spans="1:12" ht="16.25" x14ac:dyDescent="0.85">
      <c r="A273" s="1"/>
      <c r="B273" s="2" t="s">
        <v>5</v>
      </c>
      <c r="C273" s="2">
        <v>26.8</v>
      </c>
      <c r="D273" s="2">
        <v>14.927791617805605</v>
      </c>
      <c r="E273" s="2">
        <v>67.982949926581682</v>
      </c>
      <c r="F273" s="2">
        <v>248.7</v>
      </c>
      <c r="G273" s="2">
        <v>24.8</v>
      </c>
      <c r="H273" s="2">
        <v>13.813777317969366</v>
      </c>
      <c r="I273" s="2">
        <v>62.90959545444872</v>
      </c>
      <c r="J273" s="2">
        <v>263</v>
      </c>
      <c r="K273" s="2">
        <v>259.77774690000001</v>
      </c>
      <c r="L273" s="2">
        <v>283.878254086364</v>
      </c>
    </row>
    <row r="274" spans="1:12" ht="16.25" x14ac:dyDescent="0.85">
      <c r="A274" s="1"/>
      <c r="B274" s="2" t="s">
        <v>7</v>
      </c>
      <c r="C274" s="2">
        <v>28.03</v>
      </c>
      <c r="D274" s="2">
        <v>15.112141470778521</v>
      </c>
      <c r="E274" s="2">
        <v>70.388112277035404</v>
      </c>
      <c r="F274" s="2">
        <v>251.77</v>
      </c>
      <c r="G274" s="2">
        <v>26.12</v>
      </c>
      <c r="H274" s="2">
        <v>14.082380849687299</v>
      </c>
      <c r="I274" s="2">
        <v>65.591776406570276</v>
      </c>
      <c r="J274" s="2">
        <v>258</v>
      </c>
      <c r="K274" s="2">
        <v>254.6336331</v>
      </c>
      <c r="L274" s="2">
        <v>266.32392179210501</v>
      </c>
    </row>
    <row r="275" spans="1:12" ht="16.25" x14ac:dyDescent="0.85">
      <c r="A275" s="1"/>
      <c r="B275" s="2" t="s">
        <v>9</v>
      </c>
      <c r="C275" s="2">
        <v>25.85</v>
      </c>
      <c r="D275" s="2">
        <v>13.016172371612805</v>
      </c>
      <c r="E275" s="2">
        <v>64.326171821994535</v>
      </c>
      <c r="F275" s="2">
        <v>216.85</v>
      </c>
      <c r="G275" s="2">
        <v>24.16</v>
      </c>
      <c r="H275" s="2">
        <v>12.165211779426127</v>
      </c>
      <c r="I275" s="2">
        <v>60.120708364386374</v>
      </c>
      <c r="J275" s="2">
        <v>247</v>
      </c>
      <c r="K275" s="2">
        <v>251.32670279999999</v>
      </c>
      <c r="L275" s="2">
        <v>264.35872401847797</v>
      </c>
    </row>
    <row r="276" spans="1:12" ht="16.25" x14ac:dyDescent="0.85">
      <c r="A276" s="1"/>
      <c r="B276" s="2" t="s">
        <v>10</v>
      </c>
      <c r="C276" s="2">
        <v>30.9</v>
      </c>
      <c r="D276" s="2">
        <v>15.079092033701038</v>
      </c>
      <c r="E276" s="2">
        <v>76.367963824171539</v>
      </c>
      <c r="F276" s="2">
        <v>251.22</v>
      </c>
      <c r="G276" s="2">
        <v>27.96</v>
      </c>
      <c r="H276" s="2">
        <v>13.644382306222687</v>
      </c>
      <c r="I276" s="2">
        <v>69.101885712745514</v>
      </c>
      <c r="J276" s="2">
        <v>270</v>
      </c>
      <c r="K276" s="2">
        <v>249.48951930000001</v>
      </c>
      <c r="L276" s="2">
        <v>276.18991949999997</v>
      </c>
    </row>
    <row r="277" spans="1:12" ht="16.25" x14ac:dyDescent="0.85">
      <c r="A277" s="1"/>
      <c r="B277" s="2" t="s">
        <v>11</v>
      </c>
      <c r="C277" s="2">
        <v>32.1</v>
      </c>
      <c r="D277" s="2">
        <v>15.822657181887042</v>
      </c>
      <c r="E277" s="2">
        <v>78.149264431059947</v>
      </c>
      <c r="F277" s="2">
        <v>263.61</v>
      </c>
      <c r="G277" s="2">
        <v>29.4</v>
      </c>
      <c r="H277" s="2">
        <v>14.491779474999346</v>
      </c>
      <c r="I277" s="2">
        <v>71.575961815363314</v>
      </c>
      <c r="J277" s="2">
        <v>315</v>
      </c>
      <c r="K277" s="2">
        <v>322.9768593</v>
      </c>
      <c r="L277" s="2">
        <v>345.68794675714298</v>
      </c>
    </row>
    <row r="278" spans="1:12" ht="16.25" x14ac:dyDescent="0.85">
      <c r="A278" s="1"/>
      <c r="B278" s="2" t="s">
        <v>13</v>
      </c>
      <c r="C278" s="2">
        <v>33</v>
      </c>
      <c r="D278" s="2">
        <v>16.26061546317182</v>
      </c>
      <c r="E278" s="2">
        <v>79.315272336470073</v>
      </c>
      <c r="F278" s="2">
        <v>270.89999999999998</v>
      </c>
      <c r="G278" s="2">
        <v>31.2</v>
      </c>
      <c r="H278" s="2">
        <v>15.373672801544265</v>
      </c>
      <c r="I278" s="2">
        <v>74.988984754480796</v>
      </c>
      <c r="J278" s="2">
        <v>335</v>
      </c>
      <c r="K278" s="2">
        <v>333.73237052934797</v>
      </c>
      <c r="L278" s="2">
        <v>349.40035068260897</v>
      </c>
    </row>
    <row r="279" spans="1:12" ht="16.25" x14ac:dyDescent="0.85">
      <c r="A279" s="1"/>
      <c r="B279" s="2" t="s">
        <v>15</v>
      </c>
      <c r="C279" s="2">
        <v>36.9</v>
      </c>
      <c r="D279" s="2">
        <v>18.194557985320873</v>
      </c>
      <c r="E279" s="2">
        <v>87.915127300055559</v>
      </c>
      <c r="F279" s="2">
        <v>303.12</v>
      </c>
      <c r="G279" s="2">
        <v>34.200000000000003</v>
      </c>
      <c r="H279" s="2">
        <v>16.863248864443737</v>
      </c>
      <c r="I279" s="2">
        <v>81.482313107368569</v>
      </c>
      <c r="J279" s="2">
        <v>335</v>
      </c>
      <c r="K279" s="2">
        <v>343.5533145</v>
      </c>
      <c r="L279" s="2">
        <v>353.42092377236798</v>
      </c>
    </row>
    <row r="280" spans="1:12" ht="16.25" x14ac:dyDescent="0.85">
      <c r="A280" s="1"/>
      <c r="B280" s="2" t="s">
        <v>17</v>
      </c>
      <c r="C280" s="2">
        <v>38.4</v>
      </c>
      <c r="D280" s="2">
        <v>18.917696372111248</v>
      </c>
      <c r="E280" s="2">
        <v>91.777831691526032</v>
      </c>
      <c r="F280" s="2">
        <v>315.17</v>
      </c>
      <c r="G280" s="2">
        <v>35.4</v>
      </c>
      <c r="H280" s="2">
        <v>17.439751343040054</v>
      </c>
      <c r="I280" s="2">
        <v>84.607688590625557</v>
      </c>
      <c r="J280" s="2">
        <v>330</v>
      </c>
      <c r="K280" s="2">
        <v>340.24638420000002</v>
      </c>
      <c r="L280" s="2">
        <v>358.19566699500001</v>
      </c>
    </row>
    <row r="281" spans="1:12" ht="16.25" x14ac:dyDescent="0.85">
      <c r="A281" s="1"/>
      <c r="B281" s="2" t="s">
        <v>18</v>
      </c>
      <c r="C281" s="2">
        <v>39.200000000000003</v>
      </c>
      <c r="D281" s="2">
        <v>18.957804376738</v>
      </c>
      <c r="E281" s="2">
        <v>93.455640024080537</v>
      </c>
      <c r="F281" s="2">
        <v>315.83999999999997</v>
      </c>
      <c r="G281" s="2">
        <v>34.799999999999997</v>
      </c>
      <c r="H281" s="2">
        <v>16.829887558940875</v>
      </c>
      <c r="I281" s="2">
        <v>82.965721245867414</v>
      </c>
      <c r="J281" s="2">
        <v>335</v>
      </c>
      <c r="K281" s="2">
        <v>346.49280809999999</v>
      </c>
      <c r="L281" s="2">
        <v>360.82283940000002</v>
      </c>
    </row>
    <row r="282" spans="1:12" ht="16.25" x14ac:dyDescent="0.85">
      <c r="A282" s="1"/>
      <c r="B282" s="2" t="s">
        <v>20</v>
      </c>
      <c r="C282" s="2">
        <v>43.2</v>
      </c>
      <c r="D282" s="2">
        <v>20.790871267449056</v>
      </c>
      <c r="E282" s="2">
        <v>102.31784502953607</v>
      </c>
      <c r="F282" s="2">
        <v>346.38</v>
      </c>
      <c r="G282" s="2">
        <v>38.4</v>
      </c>
      <c r="H282" s="2">
        <v>18.480774459954713</v>
      </c>
      <c r="I282" s="2">
        <v>90.949195581809832</v>
      </c>
      <c r="J282" s="2">
        <v>355</v>
      </c>
      <c r="K282" s="2">
        <v>325.18147950000002</v>
      </c>
      <c r="L282" s="2">
        <v>347.96255489999999</v>
      </c>
    </row>
    <row r="283" spans="1:12" ht="16.25" x14ac:dyDescent="0.85">
      <c r="A283" s="1">
        <v>2013</v>
      </c>
      <c r="B283" s="2" t="s">
        <v>2</v>
      </c>
      <c r="C283" s="2">
        <v>46.2</v>
      </c>
      <c r="D283" s="2">
        <v>22.746549633614062</v>
      </c>
      <c r="E283" s="2">
        <v>109.08793455222551</v>
      </c>
      <c r="F283" s="2">
        <v>378.96</v>
      </c>
      <c r="G283" s="2">
        <v>39.6</v>
      </c>
      <c r="H283" s="2">
        <v>19.497042543097766</v>
      </c>
      <c r="I283" s="2">
        <v>93.503943901907576</v>
      </c>
      <c r="J283" s="2">
        <v>365</v>
      </c>
      <c r="K283" s="2">
        <v>309.01426470000001</v>
      </c>
      <c r="L283" s="2">
        <v>335.46970709999999</v>
      </c>
    </row>
    <row r="284" spans="1:12" ht="16.25" x14ac:dyDescent="0.85">
      <c r="A284" s="1"/>
      <c r="B284" s="2" t="s">
        <v>4</v>
      </c>
      <c r="C284" s="2">
        <v>45.6</v>
      </c>
      <c r="D284" s="2">
        <v>23.109083998479665</v>
      </c>
      <c r="E284" s="2">
        <v>107.45792278859385</v>
      </c>
      <c r="F284" s="2">
        <v>385</v>
      </c>
      <c r="G284" s="2">
        <v>37.799999999999997</v>
      </c>
      <c r="H284" s="2">
        <v>19.156214367160775</v>
      </c>
      <c r="I284" s="2">
        <v>89.076962311597526</v>
      </c>
      <c r="J284" s="2">
        <v>358</v>
      </c>
      <c r="K284" s="2">
        <v>297.99116370000002</v>
      </c>
      <c r="L284" s="2">
        <v>318.9350556</v>
      </c>
    </row>
    <row r="285" spans="1:12" ht="16.25" x14ac:dyDescent="0.85">
      <c r="A285" s="1"/>
      <c r="B285" s="2" t="s">
        <v>5</v>
      </c>
      <c r="C285" s="2">
        <v>44.52</v>
      </c>
      <c r="D285" s="2">
        <v>22.452643682798413</v>
      </c>
      <c r="E285" s="2">
        <v>104.59381167775315</v>
      </c>
      <c r="F285" s="2">
        <v>374.06</v>
      </c>
      <c r="G285" s="2">
        <v>37.799999999999997</v>
      </c>
      <c r="H285" s="2">
        <v>19.063565391055253</v>
      </c>
      <c r="I285" s="2">
        <v>88.806066518847004</v>
      </c>
      <c r="J285" s="2">
        <v>352</v>
      </c>
      <c r="K285" s="2">
        <v>285.86575260000001</v>
      </c>
      <c r="L285" s="2">
        <v>309.74913809999998</v>
      </c>
    </row>
    <row r="286" spans="1:12" ht="16.25" x14ac:dyDescent="0.85">
      <c r="A286" s="1"/>
      <c r="B286" s="2" t="s">
        <v>7</v>
      </c>
      <c r="C286" s="2">
        <v>43.02</v>
      </c>
      <c r="D286" s="2">
        <v>21.486218666428062</v>
      </c>
      <c r="E286" s="2">
        <v>101.12716397777898</v>
      </c>
      <c r="F286" s="2">
        <v>357.96</v>
      </c>
      <c r="G286" s="2">
        <v>37.200000000000003</v>
      </c>
      <c r="H286" s="2">
        <v>18.579435945865271</v>
      </c>
      <c r="I286" s="2">
        <v>87.446083216489484</v>
      </c>
      <c r="J286" s="2">
        <v>325</v>
      </c>
      <c r="K286" s="2">
        <v>278.14958189999999</v>
      </c>
      <c r="L286" s="2">
        <v>308.27939129999999</v>
      </c>
    </row>
    <row r="287" spans="1:12" ht="16.25" x14ac:dyDescent="0.85">
      <c r="A287" s="1"/>
      <c r="B287" s="2" t="s">
        <v>9</v>
      </c>
      <c r="C287" s="2">
        <v>42.6</v>
      </c>
      <c r="D287" s="2">
        <v>20.935277558880312</v>
      </c>
      <c r="E287" s="2">
        <v>99.819399860432668</v>
      </c>
      <c r="F287" s="2">
        <v>348.78</v>
      </c>
      <c r="G287" s="2">
        <v>36.6</v>
      </c>
      <c r="H287" s="2">
        <v>17.986646916784494</v>
      </c>
      <c r="I287" s="2">
        <v>85.760329457554832</v>
      </c>
      <c r="J287" s="2">
        <v>315</v>
      </c>
      <c r="K287" s="2">
        <v>279.251892</v>
      </c>
      <c r="L287" s="2">
        <v>319.66992900000002</v>
      </c>
    </row>
    <row r="288" spans="1:12" ht="16.25" x14ac:dyDescent="0.85">
      <c r="A288" s="1"/>
      <c r="B288" s="2" t="s">
        <v>10</v>
      </c>
      <c r="C288" s="2">
        <v>46.8</v>
      </c>
      <c r="D288" s="2">
        <v>21.537491572536016</v>
      </c>
      <c r="E288" s="2">
        <v>108.83005396041342</v>
      </c>
      <c r="F288" s="2">
        <v>358.81</v>
      </c>
      <c r="G288" s="2">
        <v>42</v>
      </c>
      <c r="H288" s="2">
        <v>19.328518077916939</v>
      </c>
      <c r="I288" s="2">
        <v>97.667997143960775</v>
      </c>
      <c r="J288" s="2">
        <v>310</v>
      </c>
      <c r="K288" s="2">
        <v>268.228791</v>
      </c>
      <c r="L288" s="2">
        <v>313.4235051</v>
      </c>
    </row>
    <row r="289" spans="1:12" ht="16.25" x14ac:dyDescent="0.85">
      <c r="A289" s="1"/>
      <c r="B289" s="2" t="s">
        <v>11</v>
      </c>
      <c r="C289" s="2">
        <v>54</v>
      </c>
      <c r="D289" s="2">
        <v>23.976880266561988</v>
      </c>
      <c r="E289" s="2">
        <v>125.39822681288025</v>
      </c>
      <c r="F289" s="2">
        <v>399.45</v>
      </c>
      <c r="G289" s="2">
        <v>45</v>
      </c>
      <c r="H289" s="2">
        <v>19.980733555468326</v>
      </c>
      <c r="I289" s="2">
        <v>104.49852234406687</v>
      </c>
      <c r="J289" s="2">
        <v>310</v>
      </c>
      <c r="K289" s="2">
        <v>260.88005700000002</v>
      </c>
      <c r="L289" s="2">
        <v>304.60502430000003</v>
      </c>
    </row>
    <row r="290" spans="1:12" ht="16.25" x14ac:dyDescent="0.85">
      <c r="A290" s="1"/>
      <c r="B290" s="2" t="s">
        <v>13</v>
      </c>
      <c r="C290" s="2">
        <v>55.8</v>
      </c>
      <c r="D290" s="2">
        <v>23.823847913329935</v>
      </c>
      <c r="E290" s="2">
        <v>128.98139572764927</v>
      </c>
      <c r="F290" s="2">
        <v>396.91</v>
      </c>
      <c r="G290" s="2">
        <v>52.8</v>
      </c>
      <c r="H290" s="2">
        <v>22.542995874978864</v>
      </c>
      <c r="I290" s="2">
        <v>122.04691208637782</v>
      </c>
      <c r="J290" s="2">
        <v>312</v>
      </c>
      <c r="K290" s="2">
        <v>252.4290129</v>
      </c>
      <c r="L290" s="2">
        <v>305.33989769999999</v>
      </c>
    </row>
    <row r="291" spans="1:12" ht="16.25" x14ac:dyDescent="0.85">
      <c r="A291" s="1"/>
      <c r="B291" s="2" t="s">
        <v>15</v>
      </c>
      <c r="C291" s="2">
        <v>56.4</v>
      </c>
      <c r="D291" s="2">
        <v>24.840239340039869</v>
      </c>
      <c r="E291" s="2">
        <v>128.62186764621475</v>
      </c>
      <c r="F291" s="2">
        <v>413.84</v>
      </c>
      <c r="G291" s="2">
        <v>51</v>
      </c>
      <c r="H291" s="2">
        <v>22.461918552163713</v>
      </c>
      <c r="I291" s="2">
        <v>116.30700797796015</v>
      </c>
      <c r="J291" s="2">
        <v>312</v>
      </c>
      <c r="K291" s="2">
        <v>259.79611873499999</v>
      </c>
      <c r="L291" s="2">
        <v>307.50777423</v>
      </c>
    </row>
    <row r="292" spans="1:12" ht="16.25" x14ac:dyDescent="0.85">
      <c r="A292" s="1"/>
      <c r="B292" s="2" t="s">
        <v>17</v>
      </c>
      <c r="C292" s="2">
        <v>48.55</v>
      </c>
      <c r="D292" s="2">
        <v>22.182646026122249</v>
      </c>
      <c r="E292" s="2">
        <v>110.03008844678172</v>
      </c>
      <c r="F292" s="2">
        <v>369.56</v>
      </c>
      <c r="G292" s="2">
        <v>45.72</v>
      </c>
      <c r="H292" s="2">
        <v>20.889610222745812</v>
      </c>
      <c r="I292" s="2">
        <v>103.61638813155223</v>
      </c>
      <c r="J292" s="2">
        <v>310</v>
      </c>
      <c r="K292" s="2">
        <v>287.719637768182</v>
      </c>
      <c r="L292" s="2">
        <v>325.68670496250002</v>
      </c>
    </row>
    <row r="293" spans="1:12" ht="16.25" x14ac:dyDescent="0.85">
      <c r="A293" s="1"/>
      <c r="B293" s="2" t="s">
        <v>18</v>
      </c>
      <c r="C293" s="2">
        <v>48.3</v>
      </c>
      <c r="D293" s="2">
        <v>21.042542531640052</v>
      </c>
      <c r="E293" s="2">
        <v>109.16132243251134</v>
      </c>
      <c r="F293" s="2">
        <v>350.57</v>
      </c>
      <c r="G293" s="2">
        <v>39</v>
      </c>
      <c r="H293" s="2">
        <v>16.990872851634826</v>
      </c>
      <c r="I293" s="2">
        <v>88.142682709481207</v>
      </c>
      <c r="J293" s="2">
        <v>300</v>
      </c>
      <c r="K293" s="2">
        <v>274.42686796578897</v>
      </c>
      <c r="L293" s="2">
        <v>306.75162817894699</v>
      </c>
    </row>
    <row r="294" spans="1:12" ht="16.25" x14ac:dyDescent="0.85">
      <c r="A294" s="1"/>
      <c r="B294" s="2" t="s">
        <v>20</v>
      </c>
      <c r="C294" s="2">
        <v>45.79</v>
      </c>
      <c r="D294" s="2">
        <v>19.522608782770867</v>
      </c>
      <c r="E294" s="2">
        <v>102.78038078846674</v>
      </c>
      <c r="F294" s="2">
        <v>325.25</v>
      </c>
      <c r="G294" s="2">
        <v>37.1</v>
      </c>
      <c r="H294" s="2">
        <v>15.817619258370806</v>
      </c>
      <c r="I294" s="2">
        <v>83.274778931035513</v>
      </c>
      <c r="J294" s="2">
        <v>330</v>
      </c>
      <c r="K294" s="2">
        <v>267.04840060125002</v>
      </c>
      <c r="L294" s="2">
        <v>291.556647203571</v>
      </c>
    </row>
    <row r="295" spans="1:12" ht="16.25" x14ac:dyDescent="0.85">
      <c r="A295" s="1">
        <v>2014</v>
      </c>
      <c r="B295" s="2" t="s">
        <v>2</v>
      </c>
      <c r="C295" s="2">
        <v>45.92</v>
      </c>
      <c r="D295" s="2">
        <v>19.276225656885465</v>
      </c>
      <c r="E295" s="2">
        <v>102.65830302871171</v>
      </c>
      <c r="F295" s="2">
        <v>321.14</v>
      </c>
      <c r="G295" s="2">
        <v>35.92</v>
      </c>
      <c r="H295" s="2">
        <v>15.078441323940025</v>
      </c>
      <c r="I295" s="2">
        <v>80.302400801204811</v>
      </c>
      <c r="J295" s="2">
        <v>310</v>
      </c>
      <c r="K295" s="2">
        <v>246.54635133299999</v>
      </c>
      <c r="L295" s="2">
        <v>275.57752499999998</v>
      </c>
    </row>
    <row r="296" spans="1:12" ht="16.25" x14ac:dyDescent="0.85">
      <c r="A296" s="1"/>
      <c r="B296" s="2" t="s">
        <v>4</v>
      </c>
      <c r="C296" s="2">
        <v>45.6</v>
      </c>
      <c r="D296" s="2">
        <v>19.130084575110754</v>
      </c>
      <c r="E296" s="2">
        <v>101.08862327344279</v>
      </c>
      <c r="F296" s="2">
        <v>318.70999999999998</v>
      </c>
      <c r="G296" s="2">
        <v>34.200000000000003</v>
      </c>
      <c r="H296" s="2">
        <v>14.347563431333066</v>
      </c>
      <c r="I296" s="2">
        <v>75.816467455082091</v>
      </c>
      <c r="J296" s="2">
        <v>315</v>
      </c>
      <c r="K296" s="2">
        <v>258.67176243300003</v>
      </c>
      <c r="L296" s="2">
        <v>292.11217649999998</v>
      </c>
    </row>
    <row r="297" spans="1:12" ht="16.25" x14ac:dyDescent="0.85">
      <c r="A297" s="1"/>
      <c r="B297" s="2" t="s">
        <v>5</v>
      </c>
      <c r="C297" s="2">
        <v>45.8</v>
      </c>
      <c r="D297" s="2">
        <v>19.689698316394168</v>
      </c>
      <c r="E297" s="2">
        <v>100.04701988696755</v>
      </c>
      <c r="F297" s="2">
        <v>328.03</v>
      </c>
      <c r="G297" s="2">
        <v>35.4</v>
      </c>
      <c r="H297" s="2">
        <v>15.21867511791165</v>
      </c>
      <c r="I297" s="2">
        <v>77.328919301280592</v>
      </c>
      <c r="J297" s="2">
        <v>330</v>
      </c>
      <c r="K297" s="2">
        <v>286.91662156199999</v>
      </c>
      <c r="L297" s="2">
        <v>323.71173270000003</v>
      </c>
    </row>
    <row r="298" spans="1:12" ht="16.25" x14ac:dyDescent="0.85">
      <c r="A298" s="1"/>
      <c r="B298" s="2" t="s">
        <v>7</v>
      </c>
      <c r="C298" s="2">
        <v>51</v>
      </c>
      <c r="D298" s="2">
        <v>22.841582429000749</v>
      </c>
      <c r="E298" s="2">
        <v>110.90589168924282</v>
      </c>
      <c r="F298" s="2">
        <v>380.54</v>
      </c>
      <c r="G298" s="2">
        <v>40.799999999999997</v>
      </c>
      <c r="H298" s="2">
        <v>18.273265943200599</v>
      </c>
      <c r="I298" s="2">
        <v>88.724713351394257</v>
      </c>
      <c r="J298" s="2">
        <v>345</v>
      </c>
      <c r="K298" s="2">
        <v>277.091364204</v>
      </c>
      <c r="L298" s="2">
        <v>324.81404279999998</v>
      </c>
    </row>
    <row r="299" spans="1:12" ht="16.25" x14ac:dyDescent="0.85">
      <c r="A299" s="1"/>
      <c r="B299" s="2" t="s">
        <v>9</v>
      </c>
      <c r="C299" s="2">
        <v>49.65</v>
      </c>
      <c r="D299" s="2">
        <v>22.355993442731819</v>
      </c>
      <c r="E299" s="2">
        <v>108.46344648237337</v>
      </c>
      <c r="F299" s="2">
        <v>372.45</v>
      </c>
      <c r="G299" s="2">
        <v>39.6</v>
      </c>
      <c r="H299" s="2">
        <v>17.830762141635049</v>
      </c>
      <c r="I299" s="2">
        <v>86.508609883222277</v>
      </c>
      <c r="J299" s="2">
        <v>375</v>
      </c>
      <c r="K299" s="2">
        <v>277.21261831499999</v>
      </c>
      <c r="L299" s="2">
        <v>334.73483370000002</v>
      </c>
    </row>
    <row r="300" spans="1:12" ht="16.25" x14ac:dyDescent="0.85">
      <c r="A300" s="1"/>
      <c r="B300" s="2" t="s">
        <v>10</v>
      </c>
      <c r="C300" s="2">
        <v>46.68</v>
      </c>
      <c r="D300" s="2">
        <v>20.881514849226338</v>
      </c>
      <c r="E300" s="2">
        <v>102.62567789389038</v>
      </c>
      <c r="F300" s="2">
        <v>347.89</v>
      </c>
      <c r="G300" s="2">
        <v>36</v>
      </c>
      <c r="H300" s="2">
        <v>16.103996027680981</v>
      </c>
      <c r="I300" s="2">
        <v>79.145767013283077</v>
      </c>
      <c r="J300" s="2">
        <v>370</v>
      </c>
      <c r="K300" s="2">
        <v>236.64760663499999</v>
      </c>
      <c r="L300" s="2">
        <v>306.44220780000001</v>
      </c>
    </row>
    <row r="301" spans="1:12" ht="16.25" x14ac:dyDescent="0.85">
      <c r="A301" s="1"/>
      <c r="B301" s="2" t="s">
        <v>11</v>
      </c>
      <c r="C301" s="2">
        <v>40.049999999999997</v>
      </c>
      <c r="D301" s="2">
        <v>18.002849499109885</v>
      </c>
      <c r="E301" s="2">
        <v>88.53693458949202</v>
      </c>
      <c r="F301" s="2">
        <v>299.93</v>
      </c>
      <c r="G301" s="2">
        <v>31.5</v>
      </c>
      <c r="H301" s="2">
        <v>14.159544549861709</v>
      </c>
      <c r="I301" s="2">
        <v>69.635791250162271</v>
      </c>
      <c r="J301" s="2">
        <v>355</v>
      </c>
      <c r="K301" s="2">
        <v>218.308840938</v>
      </c>
      <c r="L301" s="2">
        <v>280.35420210000001</v>
      </c>
    </row>
    <row r="302" spans="1:12" ht="16.25" x14ac:dyDescent="0.85">
      <c r="A302" s="1"/>
      <c r="B302" s="2" t="s">
        <v>13</v>
      </c>
      <c r="C302" s="2">
        <v>35.1</v>
      </c>
      <c r="D302" s="2">
        <v>15.492259125226305</v>
      </c>
      <c r="E302" s="2">
        <v>77.54527105921602</v>
      </c>
      <c r="F302" s="2">
        <v>258.10000000000002</v>
      </c>
      <c r="G302" s="2">
        <v>29.4</v>
      </c>
      <c r="H302" s="2">
        <v>12.976422173266476</v>
      </c>
      <c r="I302" s="2">
        <v>64.952449263274943</v>
      </c>
      <c r="J302" s="2">
        <v>305</v>
      </c>
      <c r="K302" s="2">
        <v>220.362812091</v>
      </c>
      <c r="L302" s="2">
        <v>263.45211389999997</v>
      </c>
    </row>
    <row r="303" spans="1:12" ht="16.25" x14ac:dyDescent="0.85">
      <c r="A303" s="1"/>
      <c r="B303" s="2" t="s">
        <v>15</v>
      </c>
      <c r="C303" s="2">
        <v>30.3</v>
      </c>
      <c r="D303" s="2">
        <v>12.988303511441179</v>
      </c>
      <c r="E303" s="2">
        <v>66.928509086461759</v>
      </c>
      <c r="F303" s="2">
        <v>216.39</v>
      </c>
      <c r="G303" s="2">
        <v>27.84</v>
      </c>
      <c r="H303" s="2">
        <v>11.93380758278952</v>
      </c>
      <c r="I303" s="2">
        <v>61.494709338848025</v>
      </c>
      <c r="J303" s="2">
        <v>282.60000000000002</v>
      </c>
      <c r="K303" s="2">
        <v>202.83240713399999</v>
      </c>
      <c r="L303" s="2">
        <v>243.6105321</v>
      </c>
    </row>
    <row r="304" spans="1:12" ht="16.25" x14ac:dyDescent="0.85">
      <c r="A304" s="1"/>
      <c r="B304" s="2" t="s">
        <v>17</v>
      </c>
      <c r="C304" s="2">
        <v>31.91</v>
      </c>
      <c r="D304" s="2">
        <v>13.033741784224162</v>
      </c>
      <c r="E304" s="2">
        <v>70.068764656361864</v>
      </c>
      <c r="F304" s="2">
        <v>217.14</v>
      </c>
      <c r="G304" s="2">
        <v>27.67</v>
      </c>
      <c r="H304" s="2">
        <v>11.301900193340101</v>
      </c>
      <c r="I304" s="2">
        <v>60.758468130414691</v>
      </c>
      <c r="J304" s="2">
        <v>260</v>
      </c>
      <c r="K304" s="2">
        <v>220.14235007100001</v>
      </c>
      <c r="L304" s="2">
        <v>245.44771560000001</v>
      </c>
    </row>
    <row r="305" spans="1:12" ht="16.25" x14ac:dyDescent="0.85">
      <c r="A305" s="1"/>
      <c r="B305" s="2" t="s">
        <v>18</v>
      </c>
      <c r="C305" s="2">
        <v>33.450000000000003</v>
      </c>
      <c r="D305" s="2">
        <v>13.126063181687083</v>
      </c>
      <c r="E305" s="2">
        <v>72.62264042692702</v>
      </c>
      <c r="F305" s="2">
        <v>218.68</v>
      </c>
      <c r="G305" s="2">
        <v>28.18</v>
      </c>
      <c r="H305" s="2">
        <v>11.058070566814408</v>
      </c>
      <c r="I305" s="2">
        <v>61.181046553985148</v>
      </c>
      <c r="J305" s="2">
        <v>255</v>
      </c>
      <c r="K305" s="2">
        <v>236.026638612</v>
      </c>
      <c r="L305" s="2">
        <v>258.6754368</v>
      </c>
    </row>
    <row r="306" spans="1:12" ht="16.25" x14ac:dyDescent="0.85">
      <c r="A306" s="1"/>
      <c r="B306" s="2" t="s">
        <v>20</v>
      </c>
      <c r="C306" s="2">
        <v>33.15</v>
      </c>
      <c r="D306" s="2">
        <v>12.559845694562716</v>
      </c>
      <c r="E306" s="2">
        <v>71.695914353468837</v>
      </c>
      <c r="F306" s="2">
        <v>209.25</v>
      </c>
      <c r="G306" s="2">
        <v>28.95</v>
      </c>
      <c r="H306" s="2">
        <v>10.968553027378301</v>
      </c>
      <c r="I306" s="2">
        <v>62.612269096015773</v>
      </c>
      <c r="J306" s="2">
        <v>255</v>
      </c>
      <c r="K306" s="2">
        <v>261.780276915</v>
      </c>
      <c r="L306" s="2">
        <v>269.6985378</v>
      </c>
    </row>
    <row r="307" spans="1:12" ht="16.25" x14ac:dyDescent="0.85">
      <c r="A307" s="1">
        <v>2015</v>
      </c>
      <c r="B307" s="2" t="s">
        <v>2</v>
      </c>
      <c r="C307" s="2">
        <v>34.380000000000003</v>
      </c>
      <c r="D307" s="2">
        <v>13.051259248527831</v>
      </c>
      <c r="E307" s="2">
        <v>73.862146043418306</v>
      </c>
      <c r="F307" s="2">
        <v>217.43</v>
      </c>
      <c r="G307" s="2">
        <v>30.1</v>
      </c>
      <c r="H307" s="2">
        <v>11.426495153597665</v>
      </c>
      <c r="I307" s="2">
        <v>64.666974866401716</v>
      </c>
      <c r="J307" s="2">
        <v>250</v>
      </c>
      <c r="K307" s="2">
        <v>231.47042353200001</v>
      </c>
      <c r="L307" s="2">
        <v>248.3872092</v>
      </c>
    </row>
    <row r="308" spans="1:12" ht="16.25" x14ac:dyDescent="0.85">
      <c r="A308" s="1"/>
      <c r="B308" s="2" t="s">
        <v>4</v>
      </c>
      <c r="C308" s="2">
        <v>35.4</v>
      </c>
      <c r="D308" s="2">
        <v>12.569014184523068</v>
      </c>
      <c r="E308" s="2">
        <v>75.648847352918494</v>
      </c>
      <c r="F308" s="2">
        <v>209.4</v>
      </c>
      <c r="G308" s="2">
        <v>30.15</v>
      </c>
      <c r="H308" s="2">
        <v>10.704965470716681</v>
      </c>
      <c r="I308" s="2">
        <v>64.429738635324654</v>
      </c>
      <c r="J308" s="2">
        <v>240</v>
      </c>
      <c r="K308" s="2">
        <v>219.84840071100001</v>
      </c>
      <c r="L308" s="2">
        <v>236.99667149999999</v>
      </c>
    </row>
    <row r="309" spans="1:12" ht="16.25" x14ac:dyDescent="0.85">
      <c r="A309" s="1"/>
      <c r="B309" s="2" t="s">
        <v>5</v>
      </c>
      <c r="C309" s="2">
        <v>41.4</v>
      </c>
      <c r="D309" s="2">
        <v>13.186908647514837</v>
      </c>
      <c r="E309" s="2">
        <v>87.410575873942562</v>
      </c>
      <c r="F309" s="2">
        <v>219.69</v>
      </c>
      <c r="G309" s="2">
        <v>30.9</v>
      </c>
      <c r="H309" s="2">
        <v>9.8424028311161464</v>
      </c>
      <c r="I309" s="2">
        <v>65.241226920406405</v>
      </c>
      <c r="J309" s="2">
        <v>230</v>
      </c>
      <c r="K309" s="2">
        <v>218.797531749</v>
      </c>
      <c r="L309" s="2">
        <v>230.75024759999999</v>
      </c>
    </row>
    <row r="310" spans="1:12" ht="16.25" x14ac:dyDescent="0.85">
      <c r="A310" s="1"/>
      <c r="B310" s="2" t="s">
        <v>7</v>
      </c>
      <c r="C310" s="2">
        <v>42.9</v>
      </c>
      <c r="D310" s="2">
        <v>14.096910509263216</v>
      </c>
      <c r="E310" s="2">
        <v>89.755692967644777</v>
      </c>
      <c r="F310" s="2">
        <v>234.85</v>
      </c>
      <c r="G310" s="2">
        <v>31.8</v>
      </c>
      <c r="H310" s="2">
        <v>10.449458139733572</v>
      </c>
      <c r="I310" s="2">
        <v>66.532191990002417</v>
      </c>
      <c r="J310" s="2">
        <v>225</v>
      </c>
      <c r="K310" s="2">
        <v>209.69979905700001</v>
      </c>
      <c r="L310" s="2">
        <v>223.40151359999999</v>
      </c>
    </row>
    <row r="311" spans="1:12" ht="16.25" x14ac:dyDescent="0.85">
      <c r="A311" s="1"/>
      <c r="B311" s="2" t="s">
        <v>9</v>
      </c>
      <c r="C311" s="2">
        <v>41.06</v>
      </c>
      <c r="D311" s="2">
        <v>13.410784478633708</v>
      </c>
      <c r="E311" s="2">
        <v>85.561226430596776</v>
      </c>
      <c r="F311" s="2">
        <v>223.42</v>
      </c>
      <c r="G311" s="2">
        <v>34.369999999999997</v>
      </c>
      <c r="H311" s="2">
        <v>11.225734596459827</v>
      </c>
      <c r="I311" s="2">
        <v>71.620539513385552</v>
      </c>
      <c r="J311" s="2">
        <v>228</v>
      </c>
      <c r="K311" s="2">
        <v>200.771087247</v>
      </c>
      <c r="L311" s="2">
        <v>215.31790620000001</v>
      </c>
    </row>
    <row r="312" spans="1:12" ht="16.25" x14ac:dyDescent="0.85">
      <c r="A312" s="1"/>
      <c r="B312" s="2" t="s">
        <v>10</v>
      </c>
      <c r="C312" s="2">
        <v>39.9</v>
      </c>
      <c r="D312" s="2">
        <v>12.822415891656203</v>
      </c>
      <c r="E312" s="2">
        <v>82.580414905771107</v>
      </c>
      <c r="F312" s="2">
        <v>213.62</v>
      </c>
      <c r="G312" s="2">
        <v>35.549999999999997</v>
      </c>
      <c r="H312" s="2">
        <v>11.424483332039548</v>
      </c>
      <c r="I312" s="2">
        <v>73.577286964916354</v>
      </c>
      <c r="J312" s="2">
        <v>226</v>
      </c>
      <c r="K312" s="2">
        <v>204.98926056299999</v>
      </c>
      <c r="L312" s="2">
        <v>209.80635570000001</v>
      </c>
    </row>
    <row r="313" spans="1:12" ht="16.25" x14ac:dyDescent="0.85">
      <c r="A313" s="1"/>
      <c r="B313" s="2" t="s">
        <v>11</v>
      </c>
      <c r="C313" s="2">
        <v>38.549999999999997</v>
      </c>
      <c r="D313" s="2">
        <v>11.96037354934033</v>
      </c>
      <c r="E313" s="2">
        <v>79.324254738103164</v>
      </c>
      <c r="F313" s="2">
        <v>199.26</v>
      </c>
      <c r="G313" s="2">
        <v>33.9</v>
      </c>
      <c r="H313" s="2">
        <v>10.517682576462704</v>
      </c>
      <c r="I313" s="2">
        <v>69.755959419499277</v>
      </c>
      <c r="J313" s="2">
        <v>226</v>
      </c>
      <c r="K313" s="2">
        <v>207.377599113</v>
      </c>
      <c r="L313" s="2">
        <v>197.31350789999999</v>
      </c>
    </row>
    <row r="314" spans="1:12" ht="16.25" x14ac:dyDescent="0.85">
      <c r="A314" s="1"/>
      <c r="B314" s="2" t="s">
        <v>13</v>
      </c>
      <c r="C314" s="2">
        <v>38.4</v>
      </c>
      <c r="D314" s="2">
        <v>10.926770044310686</v>
      </c>
      <c r="E314" s="2">
        <v>78.699737628477791</v>
      </c>
      <c r="F314" s="2">
        <v>182.04</v>
      </c>
      <c r="G314" s="2">
        <v>34.799999999999997</v>
      </c>
      <c r="H314" s="2">
        <v>9.9023853526565588</v>
      </c>
      <c r="I314" s="2">
        <v>71.32163722580799</v>
      </c>
      <c r="J314" s="2">
        <v>224</v>
      </c>
      <c r="K314" s="2">
        <v>187.86671034299999</v>
      </c>
      <c r="L314" s="2">
        <v>179.67654630000001</v>
      </c>
    </row>
    <row r="315" spans="1:12" ht="16.25" x14ac:dyDescent="0.85">
      <c r="A315" s="1"/>
      <c r="B315" s="2" t="s">
        <v>15</v>
      </c>
      <c r="C315" s="2">
        <v>37.950000000000003</v>
      </c>
      <c r="D315" s="2">
        <v>9.7146848437855766</v>
      </c>
      <c r="E315" s="2">
        <v>76.685895164749098</v>
      </c>
      <c r="F315" s="2">
        <v>161.85</v>
      </c>
      <c r="G315" s="2">
        <v>35.1</v>
      </c>
      <c r="H315" s="2">
        <v>8.9851235314064226</v>
      </c>
      <c r="I315" s="2">
        <v>70.926875369767941</v>
      </c>
      <c r="J315" s="2">
        <v>223</v>
      </c>
      <c r="K315" s="2">
        <v>193.973508297</v>
      </c>
      <c r="L315" s="2">
        <v>172.69524899999999</v>
      </c>
    </row>
    <row r="316" spans="1:12" ht="16.25" x14ac:dyDescent="0.85">
      <c r="A316" s="1"/>
      <c r="B316" s="2" t="s">
        <v>17</v>
      </c>
      <c r="C316" s="2">
        <v>42.3</v>
      </c>
      <c r="D316" s="2">
        <v>10.901673848801508</v>
      </c>
      <c r="E316" s="2">
        <v>83.99904542796645</v>
      </c>
      <c r="F316" s="2">
        <v>181.62</v>
      </c>
      <c r="G316" s="2">
        <v>37.200000000000003</v>
      </c>
      <c r="H316" s="2">
        <v>9.5872876400807598</v>
      </c>
      <c r="I316" s="2">
        <v>73.871500943743555</v>
      </c>
      <c r="J316" s="2">
        <v>224</v>
      </c>
      <c r="K316" s="2">
        <v>206.337753252</v>
      </c>
      <c r="L316" s="2">
        <v>172.709946468</v>
      </c>
    </row>
    <row r="317" spans="1:12" ht="16.25" x14ac:dyDescent="0.85">
      <c r="A317" s="1"/>
      <c r="B317" s="2" t="s">
        <v>18</v>
      </c>
      <c r="C317" s="2">
        <v>46.5</v>
      </c>
      <c r="D317" s="2">
        <v>12.31311863491206</v>
      </c>
      <c r="E317" s="2">
        <v>91.249133660717661</v>
      </c>
      <c r="F317" s="2">
        <v>205.14</v>
      </c>
      <c r="G317" s="2">
        <v>40.5</v>
      </c>
      <c r="H317" s="2">
        <v>10.724329133633084</v>
      </c>
      <c r="I317" s="2">
        <v>79.475051898044413</v>
      </c>
      <c r="J317" s="2">
        <v>215</v>
      </c>
      <c r="K317" s="2">
        <v>203.40560838600001</v>
      </c>
      <c r="L317" s="2">
        <v>177.10448940000001</v>
      </c>
    </row>
    <row r="318" spans="1:12" ht="16.25" x14ac:dyDescent="0.85">
      <c r="A318" s="1"/>
      <c r="B318" s="2" t="s">
        <v>20</v>
      </c>
      <c r="C318" s="2">
        <v>45</v>
      </c>
      <c r="D318" s="2">
        <v>11.62449362892038</v>
      </c>
      <c r="E318" s="2">
        <v>87.916715836676886</v>
      </c>
      <c r="F318" s="2">
        <v>193.66</v>
      </c>
      <c r="G318" s="2">
        <v>39.75</v>
      </c>
      <c r="H318" s="2">
        <v>10.268302705546335</v>
      </c>
      <c r="I318" s="2">
        <v>77.659765655731249</v>
      </c>
      <c r="J318" s="2">
        <v>195</v>
      </c>
      <c r="K318" s="2">
        <v>191.98200138300001</v>
      </c>
      <c r="L318" s="2">
        <v>189.22990050000001</v>
      </c>
    </row>
    <row r="319" spans="1:12" ht="16.25" x14ac:dyDescent="0.85">
      <c r="A319" s="1">
        <v>2016</v>
      </c>
      <c r="B319" s="2" t="s">
        <v>2</v>
      </c>
      <c r="C319" s="2">
        <v>43.2</v>
      </c>
      <c r="D319" s="2">
        <v>10.660480955494961</v>
      </c>
      <c r="E319" s="2">
        <v>83.12643589097884</v>
      </c>
      <c r="F319" s="2">
        <v>177.6</v>
      </c>
      <c r="G319" s="2">
        <v>38.4</v>
      </c>
      <c r="H319" s="2">
        <v>9.4759830715510756</v>
      </c>
      <c r="I319" s="2">
        <v>73.890165236425617</v>
      </c>
      <c r="J319" s="2">
        <v>192</v>
      </c>
      <c r="K319" s="2">
        <v>191.72847006000001</v>
      </c>
      <c r="L319" s="2">
        <v>193.27170419999999</v>
      </c>
    </row>
    <row r="320" spans="1:12" ht="16.25" x14ac:dyDescent="0.85">
      <c r="A320" s="1"/>
      <c r="B320" s="2" t="s">
        <v>4</v>
      </c>
      <c r="C320" s="2">
        <v>45.84</v>
      </c>
      <c r="D320" s="2">
        <v>11.535725970319357</v>
      </c>
      <c r="E320" s="2">
        <v>87.515557221245231</v>
      </c>
      <c r="F320" s="2">
        <v>192.19</v>
      </c>
      <c r="G320" s="2">
        <v>37.950000000000003</v>
      </c>
      <c r="H320" s="2">
        <v>9.5501919845903043</v>
      </c>
      <c r="I320" s="2">
        <v>72.452342856593731</v>
      </c>
      <c r="J320" s="2">
        <v>193</v>
      </c>
      <c r="K320" s="2">
        <v>188.43256286100001</v>
      </c>
      <c r="L320" s="2">
        <v>187.02528029999999</v>
      </c>
    </row>
    <row r="321" spans="1:12" ht="16.25" x14ac:dyDescent="0.85">
      <c r="A321" s="1"/>
      <c r="B321" s="2" t="s">
        <v>5</v>
      </c>
      <c r="C321" s="2">
        <v>46.05</v>
      </c>
      <c r="D321" s="2">
        <v>12.432780028400746</v>
      </c>
      <c r="E321" s="2">
        <v>87.538769017318927</v>
      </c>
      <c r="F321" s="2">
        <v>207.13</v>
      </c>
      <c r="G321" s="2">
        <v>38.4</v>
      </c>
      <c r="H321" s="2">
        <v>10.367399632803227</v>
      </c>
      <c r="I321" s="2">
        <v>72.996497942780607</v>
      </c>
      <c r="J321" s="2">
        <v>193</v>
      </c>
      <c r="K321" s="2">
        <v>189.68919637499999</v>
      </c>
      <c r="L321" s="2">
        <v>191.06708399999999</v>
      </c>
    </row>
    <row r="322" spans="1:12" ht="16.25" x14ac:dyDescent="0.85">
      <c r="A322" s="1"/>
      <c r="B322" s="2" t="s">
        <v>7</v>
      </c>
      <c r="C322" s="2">
        <v>46.2</v>
      </c>
      <c r="D322" s="2">
        <v>12.956255810333877</v>
      </c>
      <c r="E322" s="2">
        <v>87.50504413318609</v>
      </c>
      <c r="F322" s="2">
        <v>215.85</v>
      </c>
      <c r="G322" s="2">
        <v>39.9</v>
      </c>
      <c r="H322" s="2">
        <v>11.189493654379257</v>
      </c>
      <c r="I322" s="2">
        <v>75.572538115024344</v>
      </c>
      <c r="J322" s="2">
        <v>196</v>
      </c>
      <c r="K322" s="2">
        <v>192.76096718700001</v>
      </c>
      <c r="L322" s="2">
        <v>187.392717</v>
      </c>
    </row>
    <row r="323" spans="1:12" ht="16.25" x14ac:dyDescent="0.85">
      <c r="A323" s="1"/>
      <c r="B323" s="2" t="s">
        <v>9</v>
      </c>
      <c r="C323" s="2">
        <v>47.4</v>
      </c>
      <c r="D323" s="2">
        <v>13.392514777021088</v>
      </c>
      <c r="E323" s="2">
        <v>88.773157487886266</v>
      </c>
      <c r="F323" s="2">
        <v>223.12</v>
      </c>
      <c r="G323" s="2">
        <v>41.55</v>
      </c>
      <c r="H323" s="2">
        <v>11.739641117831775</v>
      </c>
      <c r="I323" s="2">
        <v>77.816976658685121</v>
      </c>
      <c r="J323" s="2">
        <v>199.4</v>
      </c>
      <c r="K323" s="2">
        <v>189.850868523</v>
      </c>
      <c r="L323" s="2">
        <v>171.96037559999999</v>
      </c>
    </row>
    <row r="324" spans="1:12" ht="16.25" x14ac:dyDescent="0.85">
      <c r="A324" s="1"/>
      <c r="B324" s="2" t="s">
        <v>10</v>
      </c>
      <c r="C324" s="2">
        <v>52.5</v>
      </c>
      <c r="D324" s="2">
        <v>15.330806956708923</v>
      </c>
      <c r="E324" s="2">
        <v>96.743887470086619</v>
      </c>
      <c r="F324" s="2">
        <v>255.41</v>
      </c>
      <c r="G324" s="2">
        <v>48</v>
      </c>
      <c r="H324" s="2">
        <v>14.016737788991016</v>
      </c>
      <c r="I324" s="2">
        <v>88.451554258364922</v>
      </c>
      <c r="J324" s="2">
        <v>220</v>
      </c>
      <c r="K324" s="2">
        <v>187.01425719900001</v>
      </c>
      <c r="L324" s="2">
        <v>173.0626857</v>
      </c>
    </row>
    <row r="325" spans="1:12" ht="16.25" x14ac:dyDescent="0.85">
      <c r="A325" s="1"/>
      <c r="B325" s="2" t="s">
        <v>11</v>
      </c>
      <c r="C325" s="2">
        <v>54</v>
      </c>
      <c r="D325" s="2">
        <v>16.486986370097842</v>
      </c>
      <c r="E325" s="2">
        <v>99.895927096201476</v>
      </c>
      <c r="F325" s="2">
        <v>274.67</v>
      </c>
      <c r="G325" s="2">
        <v>49.05</v>
      </c>
      <c r="H325" s="2">
        <v>14.975679286172207</v>
      </c>
      <c r="I325" s="2">
        <v>90.738800445716336</v>
      </c>
      <c r="J325" s="2">
        <v>210</v>
      </c>
      <c r="K325" s="2">
        <v>166.514963706</v>
      </c>
      <c r="L325" s="2">
        <v>151.75135710000001</v>
      </c>
    </row>
    <row r="326" spans="1:12" ht="16.25" x14ac:dyDescent="0.85">
      <c r="A326" s="1"/>
      <c r="B326" s="2" t="s">
        <v>13</v>
      </c>
      <c r="C326" s="2">
        <v>51.15</v>
      </c>
      <c r="D326" s="2">
        <v>15.936263073176326</v>
      </c>
      <c r="E326" s="2">
        <v>94.214677981868263</v>
      </c>
      <c r="F326" s="2">
        <v>265.5</v>
      </c>
      <c r="G326" s="2">
        <v>48</v>
      </c>
      <c r="H326" s="2">
        <v>14.954850977760776</v>
      </c>
      <c r="I326" s="2">
        <v>88.412601038703357</v>
      </c>
      <c r="J326" s="2">
        <v>215</v>
      </c>
      <c r="K326" s="2">
        <v>159.280135083</v>
      </c>
      <c r="L326" s="2">
        <v>149.1793002</v>
      </c>
    </row>
    <row r="327" spans="1:12" ht="16.25" x14ac:dyDescent="0.85">
      <c r="A327" s="1"/>
      <c r="B327" s="2" t="s">
        <v>15</v>
      </c>
      <c r="C327" s="2">
        <v>42.6</v>
      </c>
      <c r="D327" s="2">
        <v>13.082045745955352</v>
      </c>
      <c r="E327" s="2">
        <v>78.441093054869</v>
      </c>
      <c r="F327" s="2">
        <v>217.95</v>
      </c>
      <c r="G327" s="2">
        <v>40.200000000000003</v>
      </c>
      <c r="H327" s="2">
        <v>12.345029084211388</v>
      </c>
      <c r="I327" s="2">
        <v>74.021876544735548</v>
      </c>
      <c r="J327" s="2">
        <v>205</v>
      </c>
      <c r="K327" s="2">
        <v>157.56053132700001</v>
      </c>
      <c r="L327" s="2">
        <v>150.649047</v>
      </c>
    </row>
    <row r="328" spans="1:12" ht="16.25" x14ac:dyDescent="0.85">
      <c r="A328" s="1"/>
      <c r="B328" s="2" t="s">
        <v>17</v>
      </c>
      <c r="C328" s="2">
        <v>37.5</v>
      </c>
      <c r="D328" s="2">
        <v>11.770983740347793</v>
      </c>
      <c r="E328" s="2">
        <v>68.959392977308383</v>
      </c>
      <c r="F328" s="2">
        <v>196.1</v>
      </c>
      <c r="G328" s="2">
        <v>36.9</v>
      </c>
      <c r="H328" s="2">
        <v>11.582648000502228</v>
      </c>
      <c r="I328" s="2">
        <v>67.856042689671455</v>
      </c>
      <c r="J328" s="2">
        <v>170</v>
      </c>
      <c r="K328" s="2">
        <v>164.36913337799999</v>
      </c>
      <c r="L328" s="2">
        <v>151.75135710000001</v>
      </c>
    </row>
    <row r="329" spans="1:12" ht="16.25" x14ac:dyDescent="0.85">
      <c r="A329" s="1"/>
      <c r="B329" s="2" t="s">
        <v>18</v>
      </c>
      <c r="C329" s="2">
        <v>37.200000000000003</v>
      </c>
      <c r="D329" s="2">
        <v>11.131059245960504</v>
      </c>
      <c r="E329" s="2">
        <v>68.371012133014474</v>
      </c>
      <c r="F329" s="2">
        <v>185.44</v>
      </c>
      <c r="G329" s="2">
        <v>32.4</v>
      </c>
      <c r="H329" s="2">
        <v>9.6947935368043083</v>
      </c>
      <c r="I329" s="2">
        <v>59.548946051335186</v>
      </c>
      <c r="J329" s="2">
        <v>176</v>
      </c>
      <c r="K329" s="2">
        <v>167.27555767499999</v>
      </c>
      <c r="L329" s="2">
        <v>150.649047</v>
      </c>
    </row>
    <row r="330" spans="1:12" ht="16.25" x14ac:dyDescent="0.85">
      <c r="A330" s="1"/>
      <c r="B330" s="2" t="s">
        <v>20</v>
      </c>
      <c r="C330" s="2">
        <v>36.9</v>
      </c>
      <c r="D330" s="2">
        <v>11.007472552505162</v>
      </c>
      <c r="E330" s="2">
        <v>67.260649498203989</v>
      </c>
      <c r="F330" s="2">
        <v>183.38</v>
      </c>
      <c r="G330" s="2">
        <v>31.2</v>
      </c>
      <c r="H330" s="2">
        <v>9.3071312639068022</v>
      </c>
      <c r="I330" s="2">
        <v>56.870793071652152</v>
      </c>
      <c r="J330" s="2">
        <v>171</v>
      </c>
      <c r="K330" s="2">
        <v>161.16875972099999</v>
      </c>
      <c r="L330" s="2">
        <v>141.83056619999999</v>
      </c>
    </row>
    <row r="331" spans="1:12" ht="16.25" x14ac:dyDescent="0.85">
      <c r="A331" s="1">
        <v>2017</v>
      </c>
      <c r="B331" s="2" t="s">
        <v>2</v>
      </c>
      <c r="C331" s="2">
        <v>36</v>
      </c>
      <c r="D331" s="2">
        <v>11.261933810543562</v>
      </c>
      <c r="E331" s="2">
        <v>65.337694015329376</v>
      </c>
      <c r="F331" s="2">
        <v>187.62</v>
      </c>
      <c r="G331" s="2">
        <v>29.7</v>
      </c>
      <c r="H331" s="2">
        <v>9.2910953936984377</v>
      </c>
      <c r="I331" s="2">
        <v>53.903597562646731</v>
      </c>
      <c r="J331" s="2">
        <v>173</v>
      </c>
      <c r="K331" s="2">
        <v>173.606492016</v>
      </c>
      <c r="L331" s="2">
        <v>153.2211039</v>
      </c>
    </row>
    <row r="332" spans="1:12" ht="16.25" x14ac:dyDescent="0.85">
      <c r="A332" s="1"/>
      <c r="B332" s="2" t="s">
        <v>4</v>
      </c>
      <c r="C332" s="2">
        <v>36.299999999999997</v>
      </c>
      <c r="D332" s="2">
        <v>11.693855088545085</v>
      </c>
      <c r="E332" s="2">
        <v>65.840772317332394</v>
      </c>
      <c r="F332" s="2">
        <v>194.82</v>
      </c>
      <c r="G332" s="2">
        <v>30</v>
      </c>
      <c r="H332" s="2">
        <v>9.6643430483843691</v>
      </c>
      <c r="I332" s="2">
        <v>54.413861419282973</v>
      </c>
      <c r="J332" s="2">
        <v>182</v>
      </c>
      <c r="K332" s="2">
        <v>181.00299278700001</v>
      </c>
      <c r="L332" s="2">
        <v>155.05828740000001</v>
      </c>
    </row>
    <row r="333" spans="1:12" ht="16.25" x14ac:dyDescent="0.85">
      <c r="A333" s="1"/>
      <c r="B333" s="2" t="s">
        <v>5</v>
      </c>
      <c r="C333" s="2">
        <v>35.700000000000003</v>
      </c>
      <c r="D333" s="2">
        <v>11.413297304510271</v>
      </c>
      <c r="E333" s="2">
        <v>64.997971617924918</v>
      </c>
      <c r="F333" s="2">
        <v>190.15</v>
      </c>
      <c r="G333" s="2">
        <v>30.9</v>
      </c>
      <c r="H333" s="2">
        <v>9.8787363223912426</v>
      </c>
      <c r="I333" s="2">
        <v>56.258748543245936</v>
      </c>
      <c r="J333" s="2">
        <v>190</v>
      </c>
      <c r="K333" s="2">
        <v>176.53863688199999</v>
      </c>
      <c r="L333" s="2">
        <v>154.32341400000001</v>
      </c>
    </row>
    <row r="334" spans="1:12" ht="16.25" x14ac:dyDescent="0.85">
      <c r="A334" s="1"/>
      <c r="B334" s="2" t="s">
        <v>7</v>
      </c>
      <c r="C334" s="2">
        <v>36.75</v>
      </c>
      <c r="D334" s="2">
        <v>11.71810646736734</v>
      </c>
      <c r="E334" s="2">
        <v>67.751618920060068</v>
      </c>
      <c r="F334" s="2">
        <v>195.22</v>
      </c>
      <c r="G334" s="2">
        <v>31.65</v>
      </c>
      <c r="H334" s="2">
        <v>10.091920263732689</v>
      </c>
      <c r="I334" s="2">
        <v>58.349353437276221</v>
      </c>
      <c r="J334" s="2">
        <v>188</v>
      </c>
      <c r="K334" s="2">
        <v>172.19186072100001</v>
      </c>
      <c r="L334" s="2">
        <v>166.08138840000001</v>
      </c>
    </row>
    <row r="335" spans="1:12" ht="16.25" x14ac:dyDescent="0.85">
      <c r="A335" s="1"/>
      <c r="B335" s="2" t="s">
        <v>9</v>
      </c>
      <c r="C335" s="2">
        <v>37.340000000000003</v>
      </c>
      <c r="D335" s="2">
        <v>11.634177982472542</v>
      </c>
      <c r="E335" s="2">
        <v>69.193877125889998</v>
      </c>
      <c r="F335" s="2">
        <v>193.83</v>
      </c>
      <c r="G335" s="2">
        <v>34.83</v>
      </c>
      <c r="H335" s="2">
        <v>10.852126918305265</v>
      </c>
      <c r="I335" s="2">
        <v>64.542655069489783</v>
      </c>
      <c r="J335" s="2">
        <v>188</v>
      </c>
      <c r="K335" s="2">
        <v>174.97335654</v>
      </c>
      <c r="L335" s="2">
        <v>180.41141970000001</v>
      </c>
    </row>
    <row r="336" spans="1:12" ht="16.25" x14ac:dyDescent="0.85">
      <c r="A336" s="1"/>
      <c r="B336" s="2" t="s">
        <v>10</v>
      </c>
      <c r="C336" s="2">
        <v>39.1</v>
      </c>
      <c r="D336" s="2">
        <v>11.86514399004662</v>
      </c>
      <c r="E336" s="2">
        <v>73.15825980765338</v>
      </c>
      <c r="F336" s="2">
        <v>197.67</v>
      </c>
      <c r="G336" s="2">
        <v>37.9</v>
      </c>
      <c r="H336" s="2">
        <v>11.500996348408359</v>
      </c>
      <c r="I336" s="2">
        <v>70.912993521996484</v>
      </c>
      <c r="J336" s="2">
        <v>188</v>
      </c>
      <c r="K336" s="2">
        <v>183.36193640100001</v>
      </c>
      <c r="L336" s="2">
        <v>189.5973372</v>
      </c>
    </row>
    <row r="337" spans="1:12" ht="16.25" x14ac:dyDescent="0.85">
      <c r="A337" s="1"/>
      <c r="B337" s="2" t="s">
        <v>11</v>
      </c>
      <c r="C337" s="2">
        <v>39.9</v>
      </c>
      <c r="D337" s="2">
        <v>12.444878796475196</v>
      </c>
      <c r="E337" s="2">
        <v>74.876178766305941</v>
      </c>
      <c r="F337" s="2">
        <v>207.33</v>
      </c>
      <c r="G337" s="2">
        <v>38.1</v>
      </c>
      <c r="H337" s="2">
        <v>11.883455692874811</v>
      </c>
      <c r="I337" s="2">
        <v>71.498306040006426</v>
      </c>
      <c r="J337" s="2">
        <v>194</v>
      </c>
      <c r="K337" s="2">
        <v>201.77051507100001</v>
      </c>
      <c r="L337" s="2">
        <v>202.4576217</v>
      </c>
    </row>
    <row r="338" spans="1:12" ht="16.25" x14ac:dyDescent="0.85">
      <c r="A338" s="1"/>
      <c r="B338" s="2" t="s">
        <v>13</v>
      </c>
      <c r="C338" s="2">
        <v>41.55</v>
      </c>
      <c r="D338" s="2">
        <v>13.186635776192155</v>
      </c>
      <c r="E338" s="2">
        <v>77.786911391927916</v>
      </c>
      <c r="F338" s="2">
        <v>219.69</v>
      </c>
      <c r="G338" s="2">
        <v>39.75</v>
      </c>
      <c r="H338" s="2">
        <v>12.61537357650152</v>
      </c>
      <c r="I338" s="2">
        <v>74.417081295526714</v>
      </c>
      <c r="J338" s="2">
        <v>192</v>
      </c>
      <c r="K338" s="2">
        <v>172.68422589900001</v>
      </c>
      <c r="L338" s="2">
        <v>171.22550219999999</v>
      </c>
    </row>
    <row r="339" spans="1:12" ht="16.25" x14ac:dyDescent="0.85">
      <c r="A339" s="1"/>
      <c r="B339" s="2" t="s">
        <v>15</v>
      </c>
      <c r="C339" s="2">
        <v>35.4</v>
      </c>
      <c r="D339" s="2">
        <v>11.292622472318719</v>
      </c>
      <c r="E339" s="2">
        <v>65.865746565228648</v>
      </c>
      <c r="F339" s="2">
        <v>188.14</v>
      </c>
      <c r="G339" s="2">
        <v>35.1</v>
      </c>
      <c r="H339" s="2">
        <v>11.196922281875342</v>
      </c>
      <c r="I339" s="2">
        <v>65.307562272302988</v>
      </c>
      <c r="J339" s="2">
        <v>184</v>
      </c>
      <c r="K339" s="2">
        <v>176.898724848</v>
      </c>
      <c r="L339" s="2">
        <v>178.5742362</v>
      </c>
    </row>
    <row r="340" spans="1:12" ht="16.25" x14ac:dyDescent="0.85">
      <c r="A340" s="1"/>
      <c r="B340" s="2" t="s">
        <v>17</v>
      </c>
      <c r="C340" s="2">
        <v>35.25</v>
      </c>
      <c r="D340" s="2">
        <v>11.045902608041692</v>
      </c>
      <c r="E340" s="2">
        <v>65.522732695129577</v>
      </c>
      <c r="F340" s="2">
        <v>184.02</v>
      </c>
      <c r="G340" s="2">
        <v>33.6</v>
      </c>
      <c r="H340" s="2">
        <v>10.52886035830357</v>
      </c>
      <c r="I340" s="2">
        <v>62.455711164719254</v>
      </c>
      <c r="J340" s="2">
        <v>184</v>
      </c>
      <c r="K340" s="2">
        <v>177.00528149100001</v>
      </c>
      <c r="L340" s="2">
        <v>175.63474260000001</v>
      </c>
    </row>
    <row r="341" spans="1:12" ht="16.25" x14ac:dyDescent="0.85">
      <c r="A341" s="1"/>
      <c r="B341" s="2" t="s">
        <v>18</v>
      </c>
      <c r="C341" s="2">
        <v>37.5</v>
      </c>
      <c r="D341" s="2">
        <v>11.505255600758426</v>
      </c>
      <c r="E341" s="2">
        <v>69.15045434716022</v>
      </c>
      <c r="F341" s="2">
        <v>191.68</v>
      </c>
      <c r="G341" s="2">
        <v>34.200000000000003</v>
      </c>
      <c r="H341" s="2">
        <v>10.492793107891686</v>
      </c>
      <c r="I341" s="2">
        <v>63.065214364610121</v>
      </c>
      <c r="J341" s="2">
        <v>181</v>
      </c>
      <c r="K341" s="2">
        <v>175.664137536</v>
      </c>
      <c r="L341" s="2">
        <v>179.67654630000001</v>
      </c>
    </row>
    <row r="342" spans="1:12" ht="16.25" x14ac:dyDescent="0.85">
      <c r="A342" s="1"/>
      <c r="B342" s="2" t="s">
        <v>20</v>
      </c>
      <c r="C342" s="2">
        <v>39.299999999999997</v>
      </c>
      <c r="D342" s="2">
        <v>11.938339841703081</v>
      </c>
      <c r="E342" s="2">
        <v>71.936403394275914</v>
      </c>
      <c r="F342" s="2">
        <v>198.89</v>
      </c>
      <c r="G342" s="2">
        <v>35.700000000000003</v>
      </c>
      <c r="H342" s="2">
        <v>10.844751459256999</v>
      </c>
      <c r="I342" s="2">
        <v>65.346809190220114</v>
      </c>
      <c r="J342" s="2">
        <v>177</v>
      </c>
      <c r="K342" s="2">
        <v>172.49315881499999</v>
      </c>
      <c r="L342" s="2">
        <v>184.0857867</v>
      </c>
    </row>
    <row r="343" spans="1:12" ht="16.25" x14ac:dyDescent="0.85">
      <c r="A343" s="1">
        <v>2018</v>
      </c>
      <c r="B343" s="2" t="s">
        <v>2</v>
      </c>
      <c r="C343" s="2">
        <v>39.9</v>
      </c>
      <c r="D343" s="2">
        <v>12.427548440256313</v>
      </c>
      <c r="E343" s="2">
        <v>72.616065212346257</v>
      </c>
      <c r="F343" s="2">
        <v>207.04</v>
      </c>
      <c r="G343" s="2">
        <v>33.9</v>
      </c>
      <c r="H343" s="2">
        <v>10.55874416352604</v>
      </c>
      <c r="I343" s="2">
        <v>61.696356157858098</v>
      </c>
      <c r="J343" s="2">
        <v>177</v>
      </c>
      <c r="K343" s="2">
        <v>178.34275107900001</v>
      </c>
      <c r="L343" s="2">
        <v>192.16939410000001</v>
      </c>
    </row>
    <row r="344" spans="1:12" ht="16.25" x14ac:dyDescent="0.85">
      <c r="A344" s="1"/>
      <c r="B344" s="2" t="s">
        <v>4</v>
      </c>
      <c r="C344" s="2">
        <v>40.5</v>
      </c>
      <c r="D344" s="2">
        <v>12.494215640906988</v>
      </c>
      <c r="E344" s="2">
        <v>73.59488547581843</v>
      </c>
      <c r="F344" s="2">
        <v>208.15</v>
      </c>
      <c r="G344" s="2">
        <v>34.799999999999997</v>
      </c>
      <c r="H344" s="2">
        <v>10.735770476631188</v>
      </c>
      <c r="I344" s="2">
        <v>63.237086779221762</v>
      </c>
      <c r="J344" s="2">
        <v>188</v>
      </c>
      <c r="K344" s="2">
        <v>190.56002135400001</v>
      </c>
      <c r="L344" s="2">
        <v>192.16939410000001</v>
      </c>
    </row>
    <row r="345" spans="1:12" ht="16.25" x14ac:dyDescent="0.85">
      <c r="A345" s="1"/>
      <c r="B345" s="2" t="s">
        <v>5</v>
      </c>
      <c r="C345" s="2">
        <v>42</v>
      </c>
      <c r="D345" s="2">
        <v>12.807946154348803</v>
      </c>
      <c r="E345" s="2">
        <v>75.893703622293145</v>
      </c>
      <c r="F345" s="2">
        <v>213.38</v>
      </c>
      <c r="G345" s="2">
        <v>36</v>
      </c>
      <c r="H345" s="2">
        <v>10.978239560870403</v>
      </c>
      <c r="I345" s="2">
        <v>65.051745961965551</v>
      </c>
      <c r="J345" s="2">
        <v>215</v>
      </c>
      <c r="K345" s="2">
        <v>198.860416407</v>
      </c>
      <c r="L345" s="2">
        <v>192.16939410000001</v>
      </c>
    </row>
    <row r="346" spans="1:12" ht="16.25" x14ac:dyDescent="0.85">
      <c r="A346" s="1"/>
      <c r="B346" s="2" t="s">
        <v>7</v>
      </c>
      <c r="C346" s="2">
        <v>46.5</v>
      </c>
      <c r="D346" s="2">
        <v>13.646387375729129</v>
      </c>
      <c r="E346" s="2">
        <v>83.25467503792602</v>
      </c>
      <c r="F346" s="2">
        <v>227.35</v>
      </c>
      <c r="G346" s="2">
        <v>41.1</v>
      </c>
      <c r="H346" s="2">
        <v>12.061645615967036</v>
      </c>
      <c r="I346" s="2">
        <v>73.586390194812026</v>
      </c>
      <c r="J346" s="2">
        <v>230</v>
      </c>
      <c r="K346" s="2">
        <v>198.79427780099999</v>
      </c>
      <c r="L346" s="2">
        <v>213.84815939999999</v>
      </c>
    </row>
    <row r="347" spans="1:12" ht="16.25" x14ac:dyDescent="0.85">
      <c r="A347" s="1"/>
      <c r="B347" s="2" t="s">
        <v>9</v>
      </c>
      <c r="C347" s="2">
        <v>57</v>
      </c>
      <c r="D347" s="2">
        <v>15.676321289937308</v>
      </c>
      <c r="E347" s="2">
        <v>100.40649036862989</v>
      </c>
      <c r="F347" s="2">
        <v>261.17</v>
      </c>
      <c r="G347" s="2">
        <v>50.1</v>
      </c>
      <c r="H347" s="2">
        <v>13.778661344313317</v>
      </c>
      <c r="I347" s="2">
        <v>88.252020481900999</v>
      </c>
      <c r="J347" s="2">
        <v>263</v>
      </c>
      <c r="K347" s="2">
        <v>209.94965601300001</v>
      </c>
      <c r="L347" s="2">
        <v>213.84815939999999</v>
      </c>
    </row>
    <row r="348" spans="1:12" ht="16.25" x14ac:dyDescent="0.85">
      <c r="A348" s="1"/>
      <c r="B348" s="2" t="s">
        <v>10</v>
      </c>
      <c r="C348" s="2">
        <v>63.3</v>
      </c>
      <c r="D348" s="2">
        <v>16.776338207343571</v>
      </c>
      <c r="E348" s="2">
        <v>109.88011143213299</v>
      </c>
      <c r="F348" s="2">
        <v>279.49</v>
      </c>
      <c r="G348" s="2">
        <v>57</v>
      </c>
      <c r="H348" s="2">
        <v>15.106655257797527</v>
      </c>
      <c r="I348" s="2">
        <v>98.944176171115018</v>
      </c>
      <c r="J348" s="2">
        <v>257</v>
      </c>
      <c r="K348" s="2">
        <v>206.003385855</v>
      </c>
      <c r="L348" s="2">
        <v>219.35970990000001</v>
      </c>
    </row>
    <row r="349" spans="1:12" ht="16.25" x14ac:dyDescent="0.85">
      <c r="A349" s="1"/>
      <c r="B349" s="2" t="s">
        <v>11</v>
      </c>
      <c r="C349" s="2">
        <v>60.6</v>
      </c>
      <c r="D349" s="2">
        <v>15.827563609425292</v>
      </c>
      <c r="E349" s="2">
        <v>104.72812600580504</v>
      </c>
      <c r="F349" s="2">
        <v>263.69</v>
      </c>
      <c r="G349" s="2">
        <v>55</v>
      </c>
      <c r="H349" s="2">
        <v>14.364950470600514</v>
      </c>
      <c r="I349" s="2">
        <v>95.050279378205886</v>
      </c>
      <c r="J349" s="2">
        <v>247</v>
      </c>
      <c r="K349" s="2">
        <v>206.933000706</v>
      </c>
      <c r="L349" s="2">
        <v>218.2573998</v>
      </c>
    </row>
    <row r="350" spans="1:12" ht="16.25" x14ac:dyDescent="0.85">
      <c r="A350" s="1"/>
      <c r="B350" s="2" t="s">
        <v>13</v>
      </c>
      <c r="C350" s="2">
        <v>58.7</v>
      </c>
      <c r="D350" s="2">
        <v>14.937312191041819</v>
      </c>
      <c r="E350" s="2">
        <v>100.76263871408123</v>
      </c>
      <c r="F350" s="2">
        <v>248.86</v>
      </c>
      <c r="G350" s="2">
        <v>54.5</v>
      </c>
      <c r="H350" s="2">
        <v>13.868543686742404</v>
      </c>
      <c r="I350" s="2">
        <v>93.553046165543904</v>
      </c>
      <c r="J350" s="2">
        <v>242</v>
      </c>
      <c r="K350" s="2">
        <v>217.43801595900001</v>
      </c>
      <c r="L350" s="2">
        <v>236.62923480000001</v>
      </c>
    </row>
    <row r="351" spans="1:12" ht="16.25" x14ac:dyDescent="0.85">
      <c r="A351" s="1"/>
      <c r="B351" s="2" t="s">
        <v>15</v>
      </c>
      <c r="C351" s="2">
        <v>56.16</v>
      </c>
      <c r="D351" s="2">
        <v>13.642500613697742</v>
      </c>
      <c r="E351" s="2">
        <v>94.708632578512066</v>
      </c>
      <c r="F351" s="2">
        <v>227.28</v>
      </c>
      <c r="G351" s="2">
        <v>53.4</v>
      </c>
      <c r="H351" s="2">
        <v>12.97203583994764</v>
      </c>
      <c r="I351" s="2">
        <v>90.054148498798867</v>
      </c>
      <c r="J351" s="2">
        <v>236</v>
      </c>
      <c r="K351" s="2">
        <v>202.049766963</v>
      </c>
      <c r="L351" s="2">
        <v>212.37841259999999</v>
      </c>
    </row>
    <row r="352" spans="1:12" ht="16.25" x14ac:dyDescent="0.85">
      <c r="A352" s="1"/>
      <c r="B352" s="2" t="s">
        <v>17</v>
      </c>
      <c r="C352" s="2">
        <v>49.5</v>
      </c>
      <c r="D352" s="2">
        <v>13.170466227247992</v>
      </c>
      <c r="E352" s="2">
        <v>83.258070478937313</v>
      </c>
      <c r="F352" s="2">
        <v>219.42</v>
      </c>
      <c r="G352" s="2">
        <v>51.3</v>
      </c>
      <c r="H352" s="2">
        <v>13.649392271875191</v>
      </c>
      <c r="I352" s="2">
        <v>86.285636678171386</v>
      </c>
      <c r="J352" s="2">
        <v>232</v>
      </c>
      <c r="K352" s="2">
        <v>209.104551603</v>
      </c>
      <c r="L352" s="2">
        <v>213.4807227</v>
      </c>
    </row>
    <row r="353" spans="1:12" ht="16.25" x14ac:dyDescent="0.85">
      <c r="A353" s="1"/>
      <c r="B353" s="2" t="s">
        <v>18</v>
      </c>
      <c r="C353" s="2">
        <v>46.8</v>
      </c>
      <c r="D353" s="2">
        <v>12.359160369348754</v>
      </c>
      <c r="E353" s="2">
        <v>79.626018232917161</v>
      </c>
      <c r="F353" s="2">
        <v>205.9</v>
      </c>
      <c r="G353" s="2">
        <v>40</v>
      </c>
      <c r="H353" s="2">
        <v>10.563384931067311</v>
      </c>
      <c r="I353" s="2">
        <v>68.056425840100147</v>
      </c>
      <c r="J353" s="2">
        <v>220</v>
      </c>
      <c r="K353" s="2">
        <v>210.84620156099999</v>
      </c>
      <c r="L353" s="2">
        <v>203.55993179999999</v>
      </c>
    </row>
    <row r="354" spans="1:12" ht="16.25" x14ac:dyDescent="0.85">
      <c r="A354" s="1"/>
      <c r="B354" s="2" t="s">
        <v>20</v>
      </c>
      <c r="C354" s="2">
        <v>48.9</v>
      </c>
      <c r="D354" s="2">
        <v>12.594063300445317</v>
      </c>
      <c r="E354" s="2">
        <v>83.575343467451233</v>
      </c>
      <c r="F354" s="2">
        <v>209.82</v>
      </c>
      <c r="G354" s="2">
        <v>45</v>
      </c>
      <c r="H354" s="2">
        <v>11.589628804090783</v>
      </c>
      <c r="I354" s="2">
        <v>76.909825276795615</v>
      </c>
      <c r="J354" s="2">
        <v>223</v>
      </c>
      <c r="K354" s="2">
        <v>217.809127026</v>
      </c>
      <c r="L354" s="2">
        <v>211.27610250000001</v>
      </c>
    </row>
    <row r="355" spans="1:12" ht="16.25" x14ac:dyDescent="0.85">
      <c r="A355" s="1">
        <v>2019</v>
      </c>
      <c r="B355" s="2" t="s">
        <v>2</v>
      </c>
      <c r="C355" s="2">
        <v>51.6</v>
      </c>
      <c r="D355" s="2">
        <v>13.790590036080026</v>
      </c>
      <c r="E355" s="2">
        <v>88.129659002497419</v>
      </c>
      <c r="F355" s="2">
        <v>229.75</v>
      </c>
      <c r="G355" s="2">
        <v>47.4</v>
      </c>
      <c r="H355" s="2">
        <v>12.668100149422349</v>
      </c>
      <c r="I355" s="2">
        <v>80.956314665084832</v>
      </c>
      <c r="J355" s="2">
        <v>232</v>
      </c>
      <c r="K355" s="2">
        <v>220.15704753899999</v>
      </c>
      <c r="L355" s="2">
        <v>209.80635570000001</v>
      </c>
    </row>
    <row r="356" spans="1:12" ht="16.25" x14ac:dyDescent="0.85">
      <c r="A356" s="1"/>
      <c r="B356" s="2" t="s">
        <v>4</v>
      </c>
      <c r="C356" s="2">
        <v>53.87</v>
      </c>
      <c r="D356" s="2">
        <v>14.467085165665177</v>
      </c>
      <c r="E356" s="2">
        <v>90.86912900121699</v>
      </c>
      <c r="F356" s="2">
        <v>241.02</v>
      </c>
      <c r="G356" s="2">
        <v>47.85</v>
      </c>
      <c r="H356" s="2">
        <v>12.85038101312565</v>
      </c>
      <c r="I356" s="2">
        <v>80.71445744771178</v>
      </c>
      <c r="J356" s="2">
        <v>251</v>
      </c>
      <c r="K356" s="2">
        <v>217.24694887499999</v>
      </c>
      <c r="L356" s="2">
        <v>218.9922732</v>
      </c>
    </row>
    <row r="357" spans="1:12" ht="16.25" x14ac:dyDescent="0.85">
      <c r="A357" s="1"/>
      <c r="B357" s="2" t="s">
        <v>5</v>
      </c>
      <c r="C357" s="2">
        <v>54</v>
      </c>
      <c r="D357" s="2">
        <v>14.038794141471621</v>
      </c>
      <c r="E357" s="2">
        <v>90.121345256446332</v>
      </c>
      <c r="F357" s="2">
        <v>233.89</v>
      </c>
      <c r="G357" s="2">
        <v>49.2</v>
      </c>
      <c r="H357" s="2">
        <v>12.790901328896368</v>
      </c>
      <c r="I357" s="2">
        <v>82.110559011428876</v>
      </c>
      <c r="J357" s="2">
        <v>233</v>
      </c>
      <c r="K357" s="2">
        <v>200.388953079</v>
      </c>
      <c r="L357" s="2">
        <v>205.76455200000001</v>
      </c>
    </row>
    <row r="358" spans="1:12" ht="16.25" x14ac:dyDescent="0.85">
      <c r="A358" s="1"/>
      <c r="B358" s="2" t="s">
        <v>7</v>
      </c>
      <c r="C358" s="2">
        <v>53.1</v>
      </c>
      <c r="D358" s="2">
        <v>13.628813739545571</v>
      </c>
      <c r="E358" s="2">
        <v>87.82596105148501</v>
      </c>
      <c r="F358" s="2">
        <v>227.06</v>
      </c>
      <c r="G358" s="2">
        <v>47.4</v>
      </c>
      <c r="H358" s="2">
        <v>12.16583373360565</v>
      </c>
      <c r="I358" s="2">
        <v>78.398315514884928</v>
      </c>
      <c r="J358" s="2">
        <v>221</v>
      </c>
      <c r="K358" s="2">
        <v>197.331879735</v>
      </c>
      <c r="L358" s="2">
        <v>199.51812810000001</v>
      </c>
    </row>
    <row r="359" spans="1:12" ht="16.25" x14ac:dyDescent="0.85">
      <c r="A359" s="1"/>
      <c r="B359" s="2" t="s">
        <v>9</v>
      </c>
      <c r="C359" s="2">
        <v>51.45</v>
      </c>
      <c r="D359" s="2">
        <v>12.85761994879217</v>
      </c>
      <c r="E359" s="2">
        <v>84.757965634618017</v>
      </c>
      <c r="F359" s="2">
        <v>214.21</v>
      </c>
      <c r="G359" s="2">
        <v>47.85</v>
      </c>
      <c r="H359" s="2">
        <v>11.957961410101172</v>
      </c>
      <c r="I359" s="2">
        <v>78.827379117910056</v>
      </c>
      <c r="J359" s="2">
        <v>216</v>
      </c>
      <c r="K359" s="2">
        <v>200.32281447299999</v>
      </c>
      <c r="L359" s="2">
        <v>199.51812810000001</v>
      </c>
    </row>
    <row r="360" spans="1:12" ht="16.25" x14ac:dyDescent="0.85">
      <c r="A360" s="1"/>
      <c r="B360" s="2" t="s">
        <v>10</v>
      </c>
      <c r="C360" s="2">
        <v>52.26</v>
      </c>
      <c r="D360" s="2">
        <v>13.542978025770051</v>
      </c>
      <c r="E360" s="2">
        <v>85.55260182766547</v>
      </c>
      <c r="F360" s="2">
        <v>225.63</v>
      </c>
      <c r="G360" s="2">
        <v>47.64</v>
      </c>
      <c r="H360" s="2">
        <v>12.345722792722642</v>
      </c>
      <c r="I360" s="2">
        <v>77.989398221775417</v>
      </c>
      <c r="J360" s="2">
        <v>244</v>
      </c>
      <c r="K360" s="2">
        <v>222.40943451000001</v>
      </c>
      <c r="L360" s="2">
        <v>206.13198869999999</v>
      </c>
    </row>
    <row r="361" spans="1:12" ht="16.25" x14ac:dyDescent="0.85">
      <c r="A361" s="1"/>
      <c r="B361" s="2" t="s">
        <v>11</v>
      </c>
      <c r="C361" s="2">
        <v>52.05</v>
      </c>
      <c r="D361" s="2">
        <v>13.772249116477699</v>
      </c>
      <c r="E361" s="2">
        <v>85.215607677136163</v>
      </c>
      <c r="F361" s="2">
        <v>229.45</v>
      </c>
      <c r="G361" s="2">
        <v>48.46</v>
      </c>
      <c r="H361" s="2">
        <v>12.822347592401718</v>
      </c>
      <c r="I361" s="2">
        <v>79.338104669241474</v>
      </c>
      <c r="J361" s="2">
        <v>245</v>
      </c>
      <c r="K361" s="2">
        <v>203.96043780299999</v>
      </c>
      <c r="L361" s="2">
        <v>196.21119780000001</v>
      </c>
    </row>
    <row r="362" spans="1:12" ht="16.25" x14ac:dyDescent="0.85">
      <c r="A362" s="1"/>
      <c r="B362" s="2" t="s">
        <v>13</v>
      </c>
      <c r="C362" s="2">
        <v>53.16</v>
      </c>
      <c r="D362" s="2">
        <v>13.223940406786095</v>
      </c>
      <c r="E362" s="2">
        <v>87.476102954879593</v>
      </c>
      <c r="F362" s="2">
        <v>220.31</v>
      </c>
      <c r="G362" s="2">
        <v>49.56</v>
      </c>
      <c r="H362" s="2">
        <v>12.328413968403291</v>
      </c>
      <c r="I362" s="2">
        <v>81.552213364255692</v>
      </c>
      <c r="J362" s="2">
        <v>239</v>
      </c>
      <c r="K362" s="2">
        <v>197.522946819</v>
      </c>
      <c r="L362" s="2">
        <v>181.14629310000001</v>
      </c>
    </row>
    <row r="363" spans="1:12" ht="16.25" x14ac:dyDescent="0.85">
      <c r="A363" s="1"/>
      <c r="B363" s="2" t="s">
        <v>15</v>
      </c>
      <c r="C363" s="2">
        <v>52.24</v>
      </c>
      <c r="D363" s="2">
        <v>12.67499696712362</v>
      </c>
      <c r="E363" s="2">
        <v>85.531842206472177</v>
      </c>
      <c r="F363" s="2">
        <v>211.17</v>
      </c>
      <c r="G363" s="2">
        <v>51.56</v>
      </c>
      <c r="H363" s="2">
        <v>12.510008492053863</v>
      </c>
      <c r="I363" s="2">
        <v>84.418487445744745</v>
      </c>
      <c r="J363" s="2">
        <v>229</v>
      </c>
      <c r="K363" s="2">
        <v>201.90646665</v>
      </c>
      <c r="L363" s="2">
        <v>189.5973372</v>
      </c>
    </row>
    <row r="364" spans="1:12" ht="16.25" x14ac:dyDescent="0.85">
      <c r="A364" s="1"/>
      <c r="B364" s="2" t="s">
        <v>17</v>
      </c>
      <c r="C364" s="2">
        <v>49.5</v>
      </c>
      <c r="D364" s="2">
        <v>12.11161193480474</v>
      </c>
      <c r="E364" s="2">
        <v>80.602718973390822</v>
      </c>
      <c r="F364" s="2">
        <v>201.78</v>
      </c>
      <c r="G364" s="2">
        <v>47.4</v>
      </c>
      <c r="H364" s="2">
        <v>11.597785973934235</v>
      </c>
      <c r="I364" s="2">
        <v>77.183209683610613</v>
      </c>
      <c r="J364" s="2">
        <v>228</v>
      </c>
      <c r="K364" s="2">
        <v>212.84873157600001</v>
      </c>
      <c r="L364" s="2">
        <v>199.51812810000001</v>
      </c>
    </row>
    <row r="365" spans="1:12" ht="16.25" x14ac:dyDescent="0.85">
      <c r="A365" s="1"/>
      <c r="B365" s="2" t="s">
        <v>18</v>
      </c>
      <c r="C365" s="2">
        <v>50.25</v>
      </c>
      <c r="D365" s="2">
        <v>12.092858715702308</v>
      </c>
      <c r="E365" s="2">
        <v>81.134258883001209</v>
      </c>
      <c r="F365" s="2">
        <v>201.47</v>
      </c>
      <c r="G365" s="2">
        <v>41.4</v>
      </c>
      <c r="H365" s="2">
        <v>9.9630716583099606</v>
      </c>
      <c r="I365" s="2">
        <v>66.844941646890547</v>
      </c>
      <c r="J365" s="2">
        <v>198</v>
      </c>
      <c r="K365" s="2">
        <v>223.53746517900001</v>
      </c>
      <c r="L365" s="2">
        <v>203.1924951</v>
      </c>
    </row>
    <row r="366" spans="1:12" ht="16.25" x14ac:dyDescent="0.85">
      <c r="A366" s="1"/>
      <c r="B366" s="2" t="s">
        <v>20</v>
      </c>
      <c r="C366" s="2">
        <v>52.05</v>
      </c>
      <c r="D366" s="2">
        <v>12.665495577128517</v>
      </c>
      <c r="E366" s="2">
        <v>82.602031496922606</v>
      </c>
      <c r="F366" s="2">
        <v>211.01</v>
      </c>
      <c r="G366" s="2">
        <v>43.95</v>
      </c>
      <c r="H366" s="2">
        <v>10.694496265413994</v>
      </c>
      <c r="I366" s="2">
        <v>69.747536681839549</v>
      </c>
      <c r="J366" s="2">
        <v>201</v>
      </c>
      <c r="K366" s="2">
        <v>237.67642939500001</v>
      </c>
      <c r="L366" s="2">
        <v>210.90866579999999</v>
      </c>
    </row>
    <row r="367" spans="1:12" ht="16.25" x14ac:dyDescent="0.85">
      <c r="A367" s="1">
        <v>2020</v>
      </c>
      <c r="B367" s="2" t="s">
        <v>2</v>
      </c>
      <c r="C367" s="2">
        <v>54.53</v>
      </c>
      <c r="D367" s="2">
        <v>13.141457493958683</v>
      </c>
      <c r="E367" s="2">
        <v>86.457270756298044</v>
      </c>
      <c r="F367" s="2">
        <v>218.94</v>
      </c>
      <c r="G367" s="2">
        <v>48.28</v>
      </c>
      <c r="H367" s="2">
        <v>11.635238727458741</v>
      </c>
      <c r="I367" s="2">
        <v>76.547900827325691</v>
      </c>
      <c r="J367" s="2">
        <v>211</v>
      </c>
      <c r="K367" s="2">
        <v>247.994051931</v>
      </c>
      <c r="L367" s="2">
        <v>224.5038237</v>
      </c>
    </row>
    <row r="368" spans="1:12" ht="16.25" x14ac:dyDescent="0.85">
      <c r="A368" s="1"/>
      <c r="B368" s="2" t="s">
        <v>4</v>
      </c>
      <c r="C368" s="2">
        <v>56.7</v>
      </c>
      <c r="D368" s="2">
        <v>13.061473133499369</v>
      </c>
      <c r="E368" s="2">
        <v>89.887043662140428</v>
      </c>
      <c r="F368" s="2">
        <v>217.6</v>
      </c>
      <c r="G368" s="2">
        <v>49.2</v>
      </c>
      <c r="H368" s="2">
        <v>11.333765047057653</v>
      </c>
      <c r="I368" s="2">
        <v>77.997223071910213</v>
      </c>
      <c r="J368" s="2">
        <v>240</v>
      </c>
      <c r="K368" s="2">
        <v>238.977155313</v>
      </c>
      <c r="L368" s="2">
        <v>215.31790620000001</v>
      </c>
    </row>
    <row r="369" spans="1:12" ht="16.25" x14ac:dyDescent="0.85">
      <c r="A369" s="1"/>
      <c r="B369" s="2" t="s">
        <v>5</v>
      </c>
      <c r="C369" s="2">
        <v>60.45</v>
      </c>
      <c r="D369" s="2">
        <v>12.377518502524074</v>
      </c>
      <c r="E369" s="2">
        <v>94.281391146653846</v>
      </c>
      <c r="F369" s="2">
        <v>206.21</v>
      </c>
      <c r="G369" s="2">
        <v>52.05</v>
      </c>
      <c r="H369" s="2">
        <v>10.657565559245294</v>
      </c>
      <c r="I369" s="2">
        <v>81.180254907912854</v>
      </c>
      <c r="J369" s="2">
        <v>243</v>
      </c>
      <c r="K369" s="2">
        <v>228.12307519500001</v>
      </c>
      <c r="L369" s="2">
        <v>209.07148230000001</v>
      </c>
    </row>
    <row r="370" spans="1:12" ht="16.25" x14ac:dyDescent="0.85">
      <c r="A370" s="1"/>
      <c r="B370" s="2" t="s">
        <v>7</v>
      </c>
      <c r="C370" s="2">
        <v>67.2</v>
      </c>
      <c r="D370" s="2">
        <v>12.618343917470021</v>
      </c>
      <c r="E370" s="2">
        <v>104.75700445690612</v>
      </c>
      <c r="F370" s="2">
        <v>210.22</v>
      </c>
      <c r="G370" s="2">
        <v>54.12</v>
      </c>
      <c r="H370" s="2">
        <v>10.162273404962463</v>
      </c>
      <c r="I370" s="2">
        <v>84.366801803686883</v>
      </c>
      <c r="J370" s="2">
        <v>244</v>
      </c>
      <c r="K370" s="2">
        <v>221.68558421099999</v>
      </c>
      <c r="L370" s="2">
        <v>218.9922732</v>
      </c>
    </row>
    <row r="371" spans="1:12" ht="16.25" x14ac:dyDescent="0.85">
      <c r="A371" s="1"/>
      <c r="B371" s="2" t="s">
        <v>9</v>
      </c>
      <c r="C371" s="2">
        <v>75.94</v>
      </c>
      <c r="D371" s="2">
        <v>13.45631967707668</v>
      </c>
      <c r="E371" s="2">
        <v>117.12759176184555</v>
      </c>
      <c r="F371" s="2">
        <v>224.18</v>
      </c>
      <c r="G371" s="2">
        <v>67.430000000000007</v>
      </c>
      <c r="H371" s="2">
        <v>11.948375504678438</v>
      </c>
      <c r="I371" s="2">
        <v>104.00202149725106</v>
      </c>
      <c r="J371" s="2">
        <v>240</v>
      </c>
      <c r="K371" s="2">
        <v>209.927609811</v>
      </c>
      <c r="L371" s="2">
        <v>205.76455200000001</v>
      </c>
    </row>
    <row r="372" spans="1:12" ht="16.25" x14ac:dyDescent="0.85">
      <c r="A372" s="1"/>
      <c r="B372" s="2" t="s">
        <v>10</v>
      </c>
      <c r="C372" s="2">
        <v>74.790000000000006</v>
      </c>
      <c r="D372" s="2">
        <v>14.392102528576379</v>
      </c>
      <c r="E372" s="2">
        <v>113.53546059007591</v>
      </c>
      <c r="F372" s="2">
        <v>239.77</v>
      </c>
      <c r="G372" s="2">
        <v>71.510000000000005</v>
      </c>
      <c r="H372" s="2">
        <v>13.760920601932034</v>
      </c>
      <c r="I372" s="2">
        <v>108.55623461420416</v>
      </c>
      <c r="J372" s="2">
        <v>241</v>
      </c>
      <c r="K372" s="2">
        <v>200.49550972200001</v>
      </c>
      <c r="L372" s="2">
        <v>198.415818</v>
      </c>
    </row>
    <row r="373" spans="1:12" ht="16.25" x14ac:dyDescent="0.85">
      <c r="A373" s="1"/>
      <c r="B373" s="2" t="s">
        <v>11</v>
      </c>
      <c r="C373" s="2">
        <v>73.569999999999993</v>
      </c>
      <c r="D373" s="2">
        <v>13.933207294860846</v>
      </c>
      <c r="E373" s="2">
        <v>109.13131135015132</v>
      </c>
      <c r="F373" s="2">
        <v>232.13</v>
      </c>
      <c r="G373" s="2">
        <v>72.069999999999993</v>
      </c>
      <c r="H373" s="2">
        <v>13.64912667854589</v>
      </c>
      <c r="I373" s="2">
        <v>106.9062608264973</v>
      </c>
      <c r="J373" s="2">
        <v>243</v>
      </c>
      <c r="K373" s="2">
        <v>212.742174933</v>
      </c>
      <c r="L373" s="2">
        <v>222.13</v>
      </c>
    </row>
    <row r="374" spans="1:12" ht="16.25" x14ac:dyDescent="0.85">
      <c r="A374" s="1"/>
      <c r="B374" s="2" t="s">
        <v>13</v>
      </c>
      <c r="C374" s="2">
        <v>72.680000000000007</v>
      </c>
      <c r="D374" s="2">
        <v>13.308349151900984</v>
      </c>
      <c r="E374" s="2">
        <v>103.79050859397184</v>
      </c>
      <c r="F374" s="2">
        <v>221.72</v>
      </c>
      <c r="G374" s="2">
        <v>72.599999999999994</v>
      </c>
      <c r="H374" s="2">
        <v>13.293700446175169</v>
      </c>
      <c r="I374" s="2">
        <v>103.67626477603679</v>
      </c>
      <c r="J374" s="2">
        <v>241</v>
      </c>
      <c r="K374" s="2">
        <v>208.93920508799999</v>
      </c>
      <c r="L374" s="2">
        <v>223</v>
      </c>
    </row>
    <row r="375" spans="1:12" ht="16.25" x14ac:dyDescent="0.85">
      <c r="A375" s="1"/>
      <c r="B375" s="2" t="s">
        <v>15</v>
      </c>
      <c r="C375" s="2">
        <v>69.52</v>
      </c>
      <c r="D375" s="2">
        <v>12.875300293149621</v>
      </c>
      <c r="E375" s="2">
        <v>96.106315155887032</v>
      </c>
      <c r="F375" s="2">
        <v>214.5</v>
      </c>
      <c r="G375" s="2">
        <v>71.900000000000006</v>
      </c>
      <c r="H375" s="2">
        <v>13.316083013197035</v>
      </c>
      <c r="I375" s="2">
        <v>99.39649107750688</v>
      </c>
      <c r="J375" s="2">
        <v>244</v>
      </c>
      <c r="K375" s="2">
        <v>219.683054196</v>
      </c>
      <c r="L375" s="2">
        <v>247.68</v>
      </c>
    </row>
    <row r="376" spans="1:12" ht="16.25" x14ac:dyDescent="0.85">
      <c r="A376" s="1"/>
      <c r="B376" s="2" t="s">
        <v>17</v>
      </c>
      <c r="C376" s="2">
        <v>77</v>
      </c>
      <c r="D376" s="2">
        <v>13.686965471942134</v>
      </c>
      <c r="E376" s="2">
        <v>102.66787248726787</v>
      </c>
      <c r="F376" s="2">
        <v>228.02</v>
      </c>
      <c r="G376" s="2">
        <v>73.010000000000005</v>
      </c>
      <c r="H376" s="2">
        <v>12.977731806577861</v>
      </c>
      <c r="I376" s="2">
        <v>97.347810003836713</v>
      </c>
      <c r="J376" s="2">
        <v>254</v>
      </c>
      <c r="K376" s="2">
        <v>245.19785864400001</v>
      </c>
      <c r="L376" s="2">
        <v>272.36</v>
      </c>
    </row>
    <row r="377" spans="1:12" ht="16.25" x14ac:dyDescent="0.85">
      <c r="A377" s="1"/>
      <c r="B377" s="2" t="s">
        <v>18</v>
      </c>
      <c r="C377" s="2">
        <v>84.09</v>
      </c>
      <c r="D377" s="2">
        <v>15.520959940640497</v>
      </c>
      <c r="E377" s="2">
        <v>109.24465351843739</v>
      </c>
      <c r="F377" s="2">
        <v>258.58</v>
      </c>
      <c r="G377" s="2">
        <v>84.64</v>
      </c>
      <c r="H377" s="2">
        <v>15.62247650583674</v>
      </c>
      <c r="I377" s="2">
        <v>109.9591803282262</v>
      </c>
      <c r="J377" s="2">
        <v>256</v>
      </c>
      <c r="K377" s="2">
        <v>247.94628516</v>
      </c>
      <c r="L377" s="2">
        <v>273</v>
      </c>
    </row>
    <row r="378" spans="1:12" ht="16.25" x14ac:dyDescent="0.85">
      <c r="A378" s="1"/>
      <c r="B378" s="2" t="s">
        <v>20</v>
      </c>
      <c r="C378" s="2">
        <v>78.790000000000006</v>
      </c>
      <c r="D378" s="2">
        <v>15.312151897168725</v>
      </c>
      <c r="E378" s="2">
        <v>101.58795191800144</v>
      </c>
      <c r="F378" s="2">
        <v>255.1</v>
      </c>
      <c r="G378" s="2">
        <v>77.430000000000007</v>
      </c>
      <c r="H378" s="2">
        <v>15.047847714148679</v>
      </c>
      <c r="I378" s="2">
        <v>99.834434788816495</v>
      </c>
      <c r="J378" s="2">
        <v>273</v>
      </c>
      <c r="K378" s="2">
        <v>251.15400755100001</v>
      </c>
      <c r="L378" s="2">
        <v>268.55</v>
      </c>
    </row>
    <row r="379" spans="1:12" ht="16.25" x14ac:dyDescent="0.85">
      <c r="A379" s="1">
        <v>2021</v>
      </c>
      <c r="B379" s="2" t="s">
        <v>2</v>
      </c>
      <c r="C379" s="2">
        <v>84.3</v>
      </c>
      <c r="D379" s="2">
        <v>15.738637795694556</v>
      </c>
      <c r="E379" s="2">
        <v>105.62010836718713</v>
      </c>
      <c r="F379" s="2">
        <v>262.20999999999998</v>
      </c>
      <c r="G379" s="2">
        <v>79.5</v>
      </c>
      <c r="H379" s="2">
        <v>14.842487600921913</v>
      </c>
      <c r="I379" s="2">
        <v>99.606152018877538</v>
      </c>
      <c r="J379" s="2">
        <v>291</v>
      </c>
      <c r="K379" s="2">
        <v>276.448349979</v>
      </c>
      <c r="L379" s="2">
        <v>289.3</v>
      </c>
    </row>
    <row r="380" spans="1:12" ht="16.25" x14ac:dyDescent="0.85">
      <c r="A380" s="1"/>
      <c r="B380" s="2" t="s">
        <v>4</v>
      </c>
      <c r="C380" s="2">
        <v>89.43</v>
      </c>
      <c r="D380" s="2">
        <v>16.510678801069588</v>
      </c>
      <c r="E380" s="2">
        <v>109.09615610157471</v>
      </c>
      <c r="F380" s="2">
        <v>275.07</v>
      </c>
      <c r="G380" s="2">
        <v>86.7</v>
      </c>
      <c r="H380" s="2">
        <v>16.006662775944687</v>
      </c>
      <c r="I380" s="2">
        <v>105.76581386566617</v>
      </c>
      <c r="J380" s="2">
        <v>270</v>
      </c>
      <c r="K380" s="2">
        <v>276.62839396200002</v>
      </c>
      <c r="L380" s="2">
        <v>289.39999999999998</v>
      </c>
    </row>
    <row r="381" spans="1:12" ht="16.25" x14ac:dyDescent="0.85">
      <c r="A381" s="1"/>
      <c r="B381" s="2" t="s">
        <v>5</v>
      </c>
      <c r="C381" s="2">
        <v>91.3</v>
      </c>
      <c r="D381" s="2">
        <v>16.170316968706626</v>
      </c>
      <c r="E381" s="2">
        <v>109.01103527441441</v>
      </c>
      <c r="F381" s="2">
        <v>269.39999999999998</v>
      </c>
      <c r="G381" s="2">
        <v>87.21</v>
      </c>
      <c r="H381" s="2">
        <v>15.445929275365881</v>
      </c>
      <c r="I381" s="2">
        <v>104.12762745105894</v>
      </c>
      <c r="J381" s="2">
        <v>268</v>
      </c>
      <c r="K381" s="2">
        <v>272.57556716099998</v>
      </c>
      <c r="L381" s="2">
        <v>273.13</v>
      </c>
    </row>
    <row r="382" spans="1:12" ht="16.25" x14ac:dyDescent="0.85">
      <c r="A382" s="1"/>
      <c r="B382" s="2" t="s">
        <v>7</v>
      </c>
      <c r="C382" s="2">
        <v>96.34</v>
      </c>
      <c r="D382" s="2">
        <v>17.320687110255328</v>
      </c>
      <c r="E382" s="2">
        <v>112.53190206713408</v>
      </c>
      <c r="F382" s="2">
        <v>288.56</v>
      </c>
      <c r="G382" s="2">
        <v>89.77</v>
      </c>
      <c r="H382" s="2">
        <v>16.13948600672224</v>
      </c>
      <c r="I382" s="2">
        <v>104.85767955746965</v>
      </c>
      <c r="J382" s="2">
        <v>275</v>
      </c>
      <c r="K382" s="2">
        <v>281.379350493</v>
      </c>
      <c r="L382" s="2">
        <v>280.95</v>
      </c>
    </row>
    <row r="383" spans="1:12" ht="16.25" x14ac:dyDescent="0.85">
      <c r="A383" s="1"/>
      <c r="B383" s="2" t="s">
        <v>9</v>
      </c>
      <c r="C383" s="2">
        <v>98.86</v>
      </c>
      <c r="D383" s="2">
        <v>18.684356893302457</v>
      </c>
      <c r="E383" s="2">
        <v>111.68100272279175</v>
      </c>
      <c r="F383" s="2">
        <v>311.27999999999997</v>
      </c>
      <c r="G383" s="2">
        <v>94.2</v>
      </c>
      <c r="H383" s="2">
        <v>17.803625524469872</v>
      </c>
      <c r="I383" s="2">
        <v>106.41665442531846</v>
      </c>
      <c r="J383" s="2">
        <v>276</v>
      </c>
      <c r="K383" s="2">
        <v>270.98456625</v>
      </c>
      <c r="L383" s="2">
        <v>297.25</v>
      </c>
    </row>
    <row r="384" spans="1:12" ht="16.25" x14ac:dyDescent="0.85">
      <c r="A384" s="1"/>
      <c r="B384" s="2" t="s">
        <v>10</v>
      </c>
      <c r="C384" s="2">
        <v>94.22</v>
      </c>
      <c r="D384" s="2">
        <v>18.724519731238772</v>
      </c>
      <c r="E384" s="2">
        <v>106.32075206632693</v>
      </c>
      <c r="F384" s="2">
        <v>311.95</v>
      </c>
      <c r="G384" s="2">
        <v>90.58</v>
      </c>
      <c r="H384" s="2">
        <v>18.001135610864019</v>
      </c>
      <c r="I384" s="2">
        <v>102.21326387357135</v>
      </c>
      <c r="J384" s="2">
        <v>275</v>
      </c>
      <c r="K384" s="2">
        <v>263.47783446900002</v>
      </c>
      <c r="L384" s="2">
        <v>285.55</v>
      </c>
    </row>
    <row r="385" spans="1:12" ht="16.25" x14ac:dyDescent="0.85">
      <c r="A385" s="1"/>
      <c r="B385" s="2" t="s">
        <v>11</v>
      </c>
      <c r="C385" s="2">
        <v>92.04</v>
      </c>
      <c r="D385" s="2">
        <v>17.848608387139411</v>
      </c>
      <c r="E385" s="2">
        <v>102.38061281337048</v>
      </c>
      <c r="F385" s="2">
        <v>297.36</v>
      </c>
      <c r="G385" s="2">
        <v>88.94</v>
      </c>
      <c r="H385" s="2">
        <v>17.247449260671218</v>
      </c>
      <c r="I385" s="2">
        <v>98.932330547818012</v>
      </c>
      <c r="J385" s="2">
        <v>277</v>
      </c>
      <c r="K385" s="2">
        <v>254.67037676999999</v>
      </c>
      <c r="L385" s="2">
        <v>294.27</v>
      </c>
    </row>
    <row r="386" spans="1:12" ht="16.25" x14ac:dyDescent="0.85">
      <c r="A386" s="1"/>
      <c r="B386" s="2" t="s">
        <v>13</v>
      </c>
      <c r="C386" s="2">
        <v>97.98</v>
      </c>
      <c r="D386" s="2">
        <v>18.656751296978136</v>
      </c>
      <c r="E386" s="2">
        <v>109.13747344990924</v>
      </c>
      <c r="F386" s="2">
        <v>310.82</v>
      </c>
      <c r="G386" s="2">
        <v>91.84</v>
      </c>
      <c r="H386" s="2">
        <v>17.487610115477363</v>
      </c>
      <c r="I386" s="2">
        <v>102.29828089038237</v>
      </c>
      <c r="J386" s="2">
        <v>287</v>
      </c>
      <c r="K386" s="2">
        <v>276.18379555500002</v>
      </c>
      <c r="L386" s="2">
        <v>324.52</v>
      </c>
    </row>
    <row r="387" spans="1:12" ht="16.25" x14ac:dyDescent="0.85">
      <c r="A387" s="28"/>
      <c r="B387" s="28" t="s">
        <v>15</v>
      </c>
      <c r="C387" s="28">
        <v>97.13</v>
      </c>
      <c r="D387" s="28">
        <v>18.396911795875464</v>
      </c>
      <c r="E387" s="28">
        <v>108.78403031071775</v>
      </c>
      <c r="F387" s="28">
        <v>306.49</v>
      </c>
      <c r="G387" s="28">
        <v>89.45</v>
      </c>
      <c r="H387" s="28">
        <v>16.942281068064041</v>
      </c>
      <c r="I387" s="28">
        <v>100.1825544249326</v>
      </c>
      <c r="J387" s="28">
        <v>296</v>
      </c>
      <c r="K387" s="28">
        <v>263.59908858</v>
      </c>
      <c r="L387" s="28">
        <v>337.55</v>
      </c>
    </row>
    <row r="388" spans="1:12" ht="16.25" x14ac:dyDescent="0.85">
      <c r="A388" s="28"/>
      <c r="B388" s="28" t="s">
        <v>17</v>
      </c>
      <c r="C388" s="28">
        <v>94.65</v>
      </c>
      <c r="D388" s="28">
        <v>17.084899223462902</v>
      </c>
      <c r="E388" s="28">
        <v>104.34073999746602</v>
      </c>
      <c r="F388" s="28">
        <v>284.63</v>
      </c>
      <c r="G388" s="28">
        <v>88.46</v>
      </c>
      <c r="H388" s="28">
        <v>15.967566669915776</v>
      </c>
      <c r="I388" s="28">
        <v>97.516976863981441</v>
      </c>
      <c r="J388" s="28">
        <v>303</v>
      </c>
      <c r="K388" s="28">
        <v>270</v>
      </c>
      <c r="L388" s="28">
        <v>354.67</v>
      </c>
    </row>
    <row r="389" spans="1:12" ht="16.25" x14ac:dyDescent="0.85">
      <c r="A389" s="28"/>
      <c r="B389" s="28" t="s">
        <v>18</v>
      </c>
      <c r="C389" s="28">
        <v>96.57</v>
      </c>
      <c r="D389" s="28">
        <v>17.378519523615854</v>
      </c>
      <c r="E389" s="28">
        <v>107.07911624134205</v>
      </c>
      <c r="F389" s="28">
        <v>289.52999999999997</v>
      </c>
      <c r="G389" s="28">
        <v>89.846999999999994</v>
      </c>
      <c r="H389" s="28">
        <v>16.168663597787237</v>
      </c>
      <c r="I389" s="28">
        <v>99.624493703384687</v>
      </c>
      <c r="J389" s="28">
        <v>316</v>
      </c>
      <c r="K389" s="28">
        <v>334.499674212</v>
      </c>
      <c r="L389" s="28">
        <v>379.45</v>
      </c>
    </row>
    <row r="390" spans="1:12" ht="16.25" x14ac:dyDescent="0.85">
      <c r="A390" s="28"/>
      <c r="B390" s="28" t="s">
        <v>20</v>
      </c>
      <c r="C390" s="28">
        <v>98.905000000000001</v>
      </c>
      <c r="D390" s="28">
        <v>17.501000138480702</v>
      </c>
      <c r="E390" s="28">
        <v>108.3113830732327</v>
      </c>
      <c r="F390" s="28">
        <v>291.57</v>
      </c>
      <c r="G390" s="28">
        <v>93.266000000000005</v>
      </c>
      <c r="H390" s="28">
        <v>16.503192749765343</v>
      </c>
      <c r="I390" s="28">
        <v>102.1360846641537</v>
      </c>
      <c r="J390" s="28">
        <v>317</v>
      </c>
      <c r="K390" s="28">
        <v>327.81967500600001</v>
      </c>
      <c r="L390" s="28">
        <v>376.81</v>
      </c>
    </row>
    <row r="391" spans="1:12" ht="16.25" x14ac:dyDescent="0.85">
      <c r="A391" s="1">
        <v>2022</v>
      </c>
      <c r="B391" s="2" t="s">
        <v>2</v>
      </c>
      <c r="C391" s="2">
        <v>101.11</v>
      </c>
      <c r="D391" s="2">
        <v>18.270344409815507</v>
      </c>
      <c r="E391" s="2">
        <v>108.5413798475862</v>
      </c>
      <c r="F391" s="2">
        <v>304.38</v>
      </c>
      <c r="G391" s="2">
        <v>95.64</v>
      </c>
      <c r="H391" s="2">
        <v>17.281927992827168</v>
      </c>
      <c r="I391" s="2">
        <v>102.6693459462283</v>
      </c>
      <c r="J391" s="2">
        <v>306</v>
      </c>
      <c r="K391" s="2">
        <v>325.15943329800001</v>
      </c>
      <c r="L391" s="2">
        <v>374.24</v>
      </c>
    </row>
    <row r="392" spans="1:12" ht="16.25" x14ac:dyDescent="0.85">
      <c r="A392" s="1"/>
      <c r="B392" s="2" t="s">
        <v>4</v>
      </c>
      <c r="C392" s="2">
        <v>102.62</v>
      </c>
      <c r="D392" s="2">
        <v>19.747607231478206</v>
      </c>
      <c r="E392" s="2">
        <v>108.53212886076106</v>
      </c>
      <c r="F392" s="2">
        <v>329</v>
      </c>
      <c r="G392" s="2">
        <v>96.21</v>
      </c>
      <c r="H392" s="2">
        <v>18.514103408112629</v>
      </c>
      <c r="I392" s="2">
        <v>101.75283685143073</v>
      </c>
      <c r="J392" s="2">
        <v>313</v>
      </c>
      <c r="K392" s="2">
        <v>339.34616428499999</v>
      </c>
      <c r="L392" s="2">
        <v>390.5</v>
      </c>
    </row>
    <row r="393" spans="1:12" ht="16.25" x14ac:dyDescent="0.85">
      <c r="A393" s="1"/>
      <c r="B393" s="2" t="s">
        <v>5</v>
      </c>
      <c r="C393" s="2">
        <v>111.6</v>
      </c>
      <c r="D393" s="2">
        <v>22.462041784228255</v>
      </c>
      <c r="E393" s="2">
        <v>115.29811740050287</v>
      </c>
      <c r="F393" s="2">
        <v>374.22</v>
      </c>
      <c r="G393" s="2">
        <v>109.56</v>
      </c>
      <c r="H393" s="2">
        <v>22.051445321505806</v>
      </c>
      <c r="I393" s="2">
        <v>113.19051740500981</v>
      </c>
      <c r="J393" s="2">
        <v>396</v>
      </c>
      <c r="K393" s="2">
        <v>446.65605252</v>
      </c>
      <c r="L393" s="2">
        <v>486.3</v>
      </c>
    </row>
    <row r="394" spans="1:12" ht="16.25" x14ac:dyDescent="0.85">
      <c r="A394" s="1"/>
      <c r="B394" s="2" t="s">
        <v>7</v>
      </c>
      <c r="C394" s="2">
        <v>114.12</v>
      </c>
      <c r="D394" s="2">
        <v>23.984787997650525</v>
      </c>
      <c r="E394" s="2">
        <v>117.41629697914455</v>
      </c>
      <c r="F394" s="2">
        <v>399.59</v>
      </c>
      <c r="G394" s="2">
        <v>109.14</v>
      </c>
      <c r="H394" s="2">
        <v>22.93813321121257</v>
      </c>
      <c r="I394" s="2">
        <v>112.29245226344054</v>
      </c>
      <c r="J394" s="2">
        <v>450</v>
      </c>
      <c r="K394" s="2">
        <v>427.30683589799997</v>
      </c>
      <c r="L394" s="2">
        <v>495.28</v>
      </c>
    </row>
    <row r="395" spans="1:12" ht="16.25" x14ac:dyDescent="0.85">
      <c r="A395" s="1"/>
      <c r="B395" s="2" t="s">
        <v>9</v>
      </c>
      <c r="C395" s="2">
        <v>122.03</v>
      </c>
      <c r="D395" s="2">
        <v>24.627400328957325</v>
      </c>
      <c r="E395" s="2">
        <v>124.69416471931572</v>
      </c>
      <c r="F395" s="2">
        <v>410.29</v>
      </c>
      <c r="G395" s="2">
        <v>120.16</v>
      </c>
      <c r="H395" s="2">
        <v>24.250007568036651</v>
      </c>
      <c r="I395" s="2">
        <v>122.78333879105938</v>
      </c>
      <c r="J395" s="2">
        <v>475</v>
      </c>
      <c r="K395" s="2">
        <v>438.381378036</v>
      </c>
      <c r="L395" s="2">
        <v>522.29</v>
      </c>
    </row>
    <row r="396" spans="1:12" ht="16.25" x14ac:dyDescent="0.85">
      <c r="A396" s="1"/>
      <c r="B396" s="2" t="s">
        <v>10</v>
      </c>
      <c r="C396" s="2">
        <v>130.84</v>
      </c>
      <c r="D396" s="2">
        <v>25.912967046232623</v>
      </c>
      <c r="E396" s="2">
        <v>132.86630562661918</v>
      </c>
      <c r="F396" s="2">
        <v>431.71</v>
      </c>
      <c r="G396" s="2">
        <v>128.83000000000001</v>
      </c>
      <c r="H396" s="2">
        <v>25.514884932483561</v>
      </c>
      <c r="I396" s="2">
        <v>130.82517696329373</v>
      </c>
      <c r="J396" s="2">
        <v>460</v>
      </c>
      <c r="K396" s="2">
        <v>379.89280413</v>
      </c>
      <c r="L396" s="2">
        <v>459.59</v>
      </c>
    </row>
    <row r="397" spans="1:12" ht="16.25" x14ac:dyDescent="0.85">
      <c r="A397" s="1"/>
      <c r="B397" s="2" t="s">
        <v>11</v>
      </c>
      <c r="C397" s="2">
        <v>130.09</v>
      </c>
      <c r="D397" s="2">
        <v>24.234029247002773</v>
      </c>
      <c r="E397" s="2">
        <v>132.60230309570679</v>
      </c>
      <c r="F397" s="2">
        <v>403.74</v>
      </c>
      <c r="G397" s="2">
        <v>130.44</v>
      </c>
      <c r="H397" s="2">
        <v>24.299229571673777</v>
      </c>
      <c r="I397" s="2">
        <v>132.95906230920127</v>
      </c>
      <c r="J397" s="2">
        <v>410</v>
      </c>
      <c r="K397" s="2">
        <v>316.68634299600001</v>
      </c>
      <c r="L397" s="2">
        <v>382.5</v>
      </c>
    </row>
    <row r="398" spans="1:12" ht="16.25" x14ac:dyDescent="0.85">
      <c r="A398" s="1"/>
      <c r="B398" s="2" t="s">
        <v>13</v>
      </c>
      <c r="C398" s="2">
        <v>119.26</v>
      </c>
      <c r="D398" s="2">
        <v>23.187506551384836</v>
      </c>
      <c r="E398" s="2">
        <v>122.23945927446955</v>
      </c>
      <c r="F398" s="2">
        <v>386.3</v>
      </c>
      <c r="G398" s="2">
        <v>116.49</v>
      </c>
      <c r="H398" s="2">
        <v>22.648940450870526</v>
      </c>
      <c r="I398" s="2">
        <v>119.40025667351129</v>
      </c>
      <c r="J398" s="2">
        <v>400</v>
      </c>
      <c r="K398" s="2">
        <v>396.37</v>
      </c>
      <c r="L398" s="2">
        <v>382.86</v>
      </c>
    </row>
    <row r="399" spans="1:12" ht="16.25" x14ac:dyDescent="0.85">
      <c r="A399" s="28"/>
      <c r="B399" s="28" t="s">
        <v>15</v>
      </c>
      <c r="C399" s="28">
        <v>104.395</v>
      </c>
      <c r="D399" s="28">
        <v>19.934285722079625</v>
      </c>
      <c r="E399" s="28">
        <v>108.32058880877707</v>
      </c>
      <c r="F399" s="28">
        <v>332.11</v>
      </c>
      <c r="G399" s="28">
        <v>104.78</v>
      </c>
      <c r="H399" s="28">
        <v>20.007801695095583</v>
      </c>
      <c r="I399" s="28">
        <v>108.72006605089959</v>
      </c>
      <c r="J399" s="28">
        <v>410</v>
      </c>
      <c r="K399" s="28">
        <v>397.29</v>
      </c>
      <c r="L399" s="28">
        <v>419.14</v>
      </c>
    </row>
    <row r="400" spans="1:12" ht="16.25" x14ac:dyDescent="0.85">
      <c r="A400" s="28"/>
      <c r="B400" s="28" t="s">
        <v>17</v>
      </c>
      <c r="C400" s="28">
        <v>106.94</v>
      </c>
      <c r="D400" s="28">
        <v>20.368359903243622</v>
      </c>
      <c r="E400" s="28">
        <v>111.64917664637879</v>
      </c>
      <c r="F400" s="28">
        <v>339.34</v>
      </c>
      <c r="G400" s="28">
        <v>102.7</v>
      </c>
      <c r="H400" s="28">
        <v>19.560787002647469</v>
      </c>
      <c r="I400" s="28">
        <v>107.22246532245281</v>
      </c>
      <c r="J400" s="28">
        <v>414</v>
      </c>
      <c r="K400" s="28">
        <v>384.98</v>
      </c>
      <c r="L400" s="28">
        <v>437.95</v>
      </c>
    </row>
    <row r="401" spans="1:12" ht="16.25" x14ac:dyDescent="0.85">
      <c r="A401" s="28"/>
      <c r="B401" s="28" t="s">
        <v>18</v>
      </c>
      <c r="C401" s="28">
        <v>109.92</v>
      </c>
      <c r="D401" s="28">
        <v>20.839099854020134</v>
      </c>
      <c r="E401" s="28">
        <v>114.9616833401478</v>
      </c>
      <c r="F401" s="28">
        <v>347.18</v>
      </c>
      <c r="G401" s="28">
        <v>96.67</v>
      </c>
      <c r="H401" s="28">
        <v>18.327108650728952</v>
      </c>
      <c r="I401" s="28">
        <v>101.10394767551027</v>
      </c>
      <c r="J401" s="28">
        <v>410</v>
      </c>
      <c r="K401" s="28">
        <v>327.2</v>
      </c>
      <c r="L401" s="28">
        <v>422.68</v>
      </c>
    </row>
    <row r="402" spans="1:12" ht="16.25" x14ac:dyDescent="0.85">
      <c r="A402" s="28"/>
      <c r="B402" s="28" t="s">
        <v>20</v>
      </c>
      <c r="C402" s="28">
        <v>106.11</v>
      </c>
      <c r="D402" s="28">
        <v>20.24072943689913</v>
      </c>
      <c r="E402" s="28">
        <v>110.63804684117301</v>
      </c>
      <c r="F402" s="28">
        <v>337.21</v>
      </c>
      <c r="G402" s="28">
        <v>93.16</v>
      </c>
      <c r="H402" s="28">
        <v>17.770486799938958</v>
      </c>
      <c r="I402" s="28">
        <v>97.135429683570607</v>
      </c>
      <c r="J402" s="28">
        <v>380</v>
      </c>
      <c r="K402" s="28">
        <v>348.7</v>
      </c>
      <c r="L402" s="28">
        <v>401.06</v>
      </c>
    </row>
    <row r="403" spans="1:12" ht="16.25" x14ac:dyDescent="0.85">
      <c r="A403" s="1">
        <v>2023</v>
      </c>
      <c r="B403" s="2" t="s">
        <v>2</v>
      </c>
      <c r="C403" s="2">
        <v>98.35</v>
      </c>
      <c r="D403" s="2">
        <v>18.910915838252542</v>
      </c>
      <c r="E403" s="2">
        <v>102.48988600887695</v>
      </c>
      <c r="F403" s="2">
        <v>315.06</v>
      </c>
      <c r="G403" s="2">
        <v>89.06</v>
      </c>
      <c r="H403" s="2">
        <v>17.124617839906165</v>
      </c>
      <c r="I403" s="2">
        <v>92.808838311648003</v>
      </c>
      <c r="J403" s="2">
        <v>376</v>
      </c>
      <c r="K403" s="2">
        <v>331.15</v>
      </c>
      <c r="L403" s="2">
        <v>380.36</v>
      </c>
    </row>
    <row r="404" spans="1:12" ht="16.25" x14ac:dyDescent="0.85">
      <c r="A404" s="1"/>
      <c r="B404" s="2" t="s">
        <v>4</v>
      </c>
      <c r="C404" s="2">
        <v>99.43</v>
      </c>
      <c r="D404" s="2">
        <v>19.225786491869211</v>
      </c>
      <c r="E404" s="2">
        <v>103.57822080608527</v>
      </c>
      <c r="F404" s="2">
        <v>320.3</v>
      </c>
      <c r="G404" s="2">
        <v>87.88</v>
      </c>
      <c r="H404" s="2">
        <v>16.992478295338088</v>
      </c>
      <c r="I404" s="2">
        <v>91.546354665983841</v>
      </c>
      <c r="J404" s="2">
        <v>357</v>
      </c>
      <c r="K404" s="2">
        <v>311.88027096000002</v>
      </c>
      <c r="L404" s="2">
        <v>394.75</v>
      </c>
    </row>
    <row r="405" spans="1:12" ht="16.25" x14ac:dyDescent="0.85">
      <c r="A405" s="1"/>
      <c r="B405" s="2" t="s">
        <v>5</v>
      </c>
      <c r="C405" s="2">
        <v>98.09</v>
      </c>
      <c r="D405" s="2">
        <v>18.821836323515303</v>
      </c>
      <c r="E405" s="2">
        <v>102.53303211187375</v>
      </c>
      <c r="F405" s="2">
        <v>313.57</v>
      </c>
      <c r="G405" s="2">
        <v>87.39</v>
      </c>
      <c r="H405" s="2">
        <v>16.768684639739039</v>
      </c>
      <c r="I405" s="2">
        <v>91.348370641825326</v>
      </c>
      <c r="J405" s="2">
        <v>345</v>
      </c>
      <c r="K405" s="2">
        <v>284.68260642600001</v>
      </c>
      <c r="L405" s="2">
        <v>369.86</v>
      </c>
    </row>
    <row r="406" spans="1:12" ht="16.25" x14ac:dyDescent="0.85">
      <c r="A406" s="1"/>
      <c r="B406" s="2" t="s">
        <v>7</v>
      </c>
      <c r="C406" s="2">
        <v>95.69</v>
      </c>
      <c r="D406" s="2">
        <v>19.062892204713428</v>
      </c>
      <c r="E406" s="2">
        <v>101.0479550498093</v>
      </c>
      <c r="F406" s="2">
        <v>317.58999999999997</v>
      </c>
      <c r="G406" s="2">
        <v>84.96</v>
      </c>
      <c r="H406" s="2">
        <v>16.925314261808474</v>
      </c>
      <c r="I406" s="2">
        <v>89.717151855280576</v>
      </c>
      <c r="J406" s="2">
        <v>341</v>
      </c>
      <c r="K406" s="2">
        <v>277.16485154399999</v>
      </c>
      <c r="L406" s="2">
        <v>378.18</v>
      </c>
    </row>
    <row r="407" spans="1:12" ht="16.25" x14ac:dyDescent="0.85">
      <c r="A407" s="1"/>
      <c r="B407" s="2" t="s">
        <v>9</v>
      </c>
      <c r="C407" s="2">
        <v>86.93</v>
      </c>
      <c r="D407" s="2">
        <v>17.446014289154693</v>
      </c>
      <c r="E407" s="2">
        <v>93.987179480202371</v>
      </c>
      <c r="F407" s="2">
        <v>290.64999999999998</v>
      </c>
      <c r="G407" s="2">
        <v>77.69</v>
      </c>
      <c r="H407" s="2">
        <v>15.591635225174599</v>
      </c>
      <c r="I407" s="2">
        <v>83.99705480060878</v>
      </c>
      <c r="J407" s="2">
        <v>378</v>
      </c>
      <c r="K407" s="2">
        <v>260.50894593300001</v>
      </c>
      <c r="L407" s="2">
        <v>367.74</v>
      </c>
    </row>
    <row r="408" spans="1:12" ht="16.25" x14ac:dyDescent="0.85">
      <c r="A408" s="1"/>
      <c r="B408" s="2" t="s">
        <v>10</v>
      </c>
      <c r="C408" s="2">
        <v>83.09</v>
      </c>
      <c r="D408" s="2">
        <v>17.126308846566079</v>
      </c>
      <c r="E408" s="2">
        <v>91.161050241423183</v>
      </c>
      <c r="F408" s="2">
        <v>285.32</v>
      </c>
      <c r="G408" s="2">
        <v>75.63</v>
      </c>
      <c r="H408" s="2">
        <v>15.588671778382388</v>
      </c>
      <c r="I408" s="2">
        <v>82.976413885652121</v>
      </c>
      <c r="J408" s="2">
        <v>336</v>
      </c>
      <c r="K408" s="2">
        <v>256.999925448</v>
      </c>
      <c r="L408" s="2">
        <v>345.5</v>
      </c>
    </row>
    <row r="409" spans="1:12" ht="16.25" x14ac:dyDescent="0.85">
      <c r="A409" s="1"/>
      <c r="B409" s="2" t="s">
        <v>11</v>
      </c>
      <c r="C409" s="2">
        <v>80.69</v>
      </c>
      <c r="D409" s="2">
        <v>16.807615397433761</v>
      </c>
      <c r="E409" s="2">
        <v>88.88535484079641</v>
      </c>
      <c r="F409" s="2">
        <v>280.01</v>
      </c>
      <c r="G409" s="2">
        <v>78.73</v>
      </c>
      <c r="H409" s="2">
        <v>16.399350108315282</v>
      </c>
      <c r="I409" s="2">
        <v>86.726285619232883</v>
      </c>
      <c r="J409" s="2">
        <v>331</v>
      </c>
      <c r="K409" s="2">
        <v>249.85328163299999</v>
      </c>
      <c r="L409" s="2">
        <v>345.5</v>
      </c>
    </row>
    <row r="410" spans="1:12" ht="16.25" x14ac:dyDescent="0.85">
      <c r="A410" s="1"/>
      <c r="B410" s="2" t="s">
        <v>13</v>
      </c>
      <c r="C410" s="2">
        <v>75.739999999999995</v>
      </c>
      <c r="D410" s="2">
        <v>15.44233082553469</v>
      </c>
      <c r="E410" s="2">
        <v>83.394994610162797</v>
      </c>
      <c r="F410" s="2">
        <v>257.27</v>
      </c>
      <c r="G410" s="2">
        <v>76.97</v>
      </c>
      <c r="H410" s="2">
        <v>15.69311068974657</v>
      </c>
      <c r="I410" s="2">
        <v>84.749309943810815</v>
      </c>
      <c r="J410" s="2">
        <v>308</v>
      </c>
      <c r="K410" s="2">
        <v>230.805363105</v>
      </c>
      <c r="L410" s="2">
        <v>315.82</v>
      </c>
    </row>
    <row r="411" spans="1:12" ht="16.25" x14ac:dyDescent="0.85">
      <c r="A411" s="28"/>
      <c r="B411" s="28" t="s">
        <v>15</v>
      </c>
      <c r="C411" s="28">
        <v>63.94</v>
      </c>
      <c r="D411" s="28">
        <v>12.951184930119505</v>
      </c>
      <c r="E411" s="28">
        <v>70.089927985440738</v>
      </c>
      <c r="F411" s="28">
        <v>215.77</v>
      </c>
      <c r="G411" s="28">
        <v>69.040000000000006</v>
      </c>
      <c r="H411" s="28">
        <v>13.984200931739924</v>
      </c>
      <c r="I411" s="28">
        <v>75.680460245774626</v>
      </c>
      <c r="J411" s="28">
        <v>308</v>
      </c>
      <c r="K411" s="28">
        <v>230.55183178199999</v>
      </c>
      <c r="L411" s="28">
        <v>314.68</v>
      </c>
    </row>
    <row r="412" spans="1:12" ht="16.25" x14ac:dyDescent="0.85">
      <c r="A412" s="28"/>
      <c r="B412" s="28" t="s">
        <v>17</v>
      </c>
      <c r="C412" s="28">
        <v>62.07</v>
      </c>
      <c r="D412" s="28">
        <v>12.255172958458379</v>
      </c>
      <c r="E412" s="28">
        <v>67.694255032599131</v>
      </c>
      <c r="F412" s="28">
        <v>204.17</v>
      </c>
      <c r="G412" s="28">
        <v>64.83</v>
      </c>
      <c r="H412" s="28">
        <v>12.800110567051018</v>
      </c>
      <c r="I412" s="28">
        <v>70.704342738253601</v>
      </c>
      <c r="J412" s="28">
        <v>313</v>
      </c>
      <c r="K412" s="28">
        <v>236.64760663499999</v>
      </c>
      <c r="L412" s="28">
        <v>298.10000000000002</v>
      </c>
    </row>
    <row r="413" spans="1:12" ht="16.25" x14ac:dyDescent="0.85">
      <c r="A413" s="28"/>
      <c r="B413" s="28" t="s">
        <v>18</v>
      </c>
      <c r="C413" s="28">
        <v>75.78</v>
      </c>
      <c r="D413" s="28">
        <v>15.470673498969031</v>
      </c>
      <c r="E413" s="28">
        <v>82.232282608695655</v>
      </c>
      <c r="F413" s="28">
        <v>257.74</v>
      </c>
      <c r="G413" s="28">
        <v>72.28</v>
      </c>
      <c r="H413" s="28">
        <v>14.756139885266318</v>
      </c>
      <c r="I413" s="28">
        <v>78.434275362318843</v>
      </c>
      <c r="J413" s="28">
        <v>243</v>
      </c>
      <c r="K413" s="28">
        <v>241.03112646599999</v>
      </c>
      <c r="L413" s="28">
        <v>283.55</v>
      </c>
    </row>
    <row r="414" spans="1:12" ht="16.25" x14ac:dyDescent="0.85">
      <c r="A414" s="28"/>
      <c r="B414" s="28" t="s">
        <v>20</v>
      </c>
      <c r="C414" s="28">
        <v>76.91</v>
      </c>
      <c r="D414" s="28">
        <v>15.888197987894312</v>
      </c>
      <c r="E414" s="28">
        <v>82.925453782356328</v>
      </c>
      <c r="F414" s="28">
        <v>264.7</v>
      </c>
      <c r="G414" s="28">
        <v>73.59</v>
      </c>
      <c r="H414" s="28">
        <v>15.202346768029418</v>
      </c>
      <c r="I414" s="28">
        <v>79.345782653017849</v>
      </c>
      <c r="J414" s="28">
        <v>248</v>
      </c>
      <c r="K414" s="28">
        <v>255.034139103</v>
      </c>
      <c r="L414" s="28">
        <v>291.12</v>
      </c>
    </row>
    <row r="415" spans="1:12" ht="16.25" x14ac:dyDescent="0.85">
      <c r="A415" s="1">
        <v>2024</v>
      </c>
      <c r="B415" s="2" t="s">
        <v>2</v>
      </c>
      <c r="C415" s="2">
        <v>74.930000000000007</v>
      </c>
      <c r="D415" s="2">
        <v>15.137373737373737</v>
      </c>
      <c r="E415" s="2">
        <v>81.008215616046499</v>
      </c>
      <c r="F415" s="2">
        <v>252.19</v>
      </c>
      <c r="G415" s="2">
        <v>73.69</v>
      </c>
      <c r="H415" s="2">
        <v>14.886868686868686</v>
      </c>
      <c r="I415" s="2">
        <v>79.667628569951503</v>
      </c>
      <c r="J415" s="2">
        <v>245</v>
      </c>
      <c r="K415" s="2">
        <v>247.86177471900001</v>
      </c>
      <c r="L415" s="2">
        <v>283.91000000000003</v>
      </c>
    </row>
    <row r="416" spans="1:12" ht="16.25" x14ac:dyDescent="0.85">
      <c r="A416" s="1"/>
      <c r="B416" s="2" t="s">
        <v>4</v>
      </c>
      <c r="C416" s="2">
        <v>75.03</v>
      </c>
      <c r="D416" s="2">
        <v>15.096579476861168</v>
      </c>
      <c r="E416" s="2">
        <v>81.44696979769509</v>
      </c>
      <c r="F416" s="2">
        <v>251.51</v>
      </c>
      <c r="G416" s="2">
        <v>71.349999999999994</v>
      </c>
      <c r="H416" s="2">
        <v>14.356136820925553</v>
      </c>
      <c r="I416" s="2">
        <v>77.452236372991393</v>
      </c>
      <c r="J416" s="2">
        <v>222</v>
      </c>
      <c r="K416" s="2">
        <v>246.16054279799999</v>
      </c>
      <c r="L416" s="2">
        <v>278.5</v>
      </c>
    </row>
    <row r="417" spans="1:12" ht="16.25" x14ac:dyDescent="0.85">
      <c r="A417" s="1"/>
      <c r="B417" s="2" t="s">
        <v>5</v>
      </c>
      <c r="C417" s="2">
        <v>74.5</v>
      </c>
      <c r="D417" s="2">
        <v>14.870259481037925</v>
      </c>
      <c r="E417" s="2">
        <v>81.117780743412041</v>
      </c>
      <c r="F417" s="2">
        <v>247.74</v>
      </c>
      <c r="G417" s="2">
        <v>70.42</v>
      </c>
      <c r="H417" s="2">
        <v>14.055888223552895</v>
      </c>
      <c r="I417" s="2">
        <v>76.675357314779546</v>
      </c>
      <c r="J417" s="2">
        <v>229</v>
      </c>
      <c r="K417" s="2">
        <v>228.490511895</v>
      </c>
      <c r="L417" s="2">
        <v>274.83</v>
      </c>
    </row>
    <row r="418" spans="1:12" ht="16.25" x14ac:dyDescent="0.85">
      <c r="A418" s="1"/>
      <c r="B418" s="2" t="s">
        <v>7</v>
      </c>
      <c r="C418" s="2">
        <v>76.02</v>
      </c>
      <c r="D418" s="2">
        <v>14.647398843930635</v>
      </c>
      <c r="E418" s="2">
        <v>82.180001269656998</v>
      </c>
      <c r="F418" s="2">
        <v>244.03</v>
      </c>
      <c r="G418" s="2">
        <v>71.91</v>
      </c>
      <c r="H418" s="2">
        <v>13.855491329479767</v>
      </c>
      <c r="I418" s="2">
        <v>77.736962526980207</v>
      </c>
      <c r="J418" s="2">
        <v>253</v>
      </c>
      <c r="K418" s="2">
        <v>227.810754</v>
      </c>
      <c r="L418" s="2">
        <v>272.3</v>
      </c>
    </row>
    <row r="419" spans="1:12" ht="16.25" x14ac:dyDescent="0.85">
      <c r="A419" s="1"/>
      <c r="B419" s="2" t="s">
        <v>9</v>
      </c>
      <c r="C419" s="2">
        <v>83.48</v>
      </c>
      <c r="D419" s="2">
        <v>15.931297709923664</v>
      </c>
      <c r="E419" s="2">
        <v>89.46558790210922</v>
      </c>
      <c r="F419" s="2">
        <v>265.42</v>
      </c>
      <c r="G419" s="2">
        <v>76.959999999999994</v>
      </c>
      <c r="H419" s="2">
        <v>14.687022900763356</v>
      </c>
      <c r="I419" s="2">
        <v>82.478098286371889</v>
      </c>
      <c r="J419" s="2">
        <v>300</v>
      </c>
      <c r="K419" s="2">
        <v>253.1638863</v>
      </c>
      <c r="L419" s="2">
        <v>289.42</v>
      </c>
    </row>
    <row r="420" spans="1:12" ht="16.25" x14ac:dyDescent="0.85">
      <c r="A420" s="1"/>
      <c r="B420" s="2" t="s">
        <v>10</v>
      </c>
      <c r="C420" s="2">
        <v>91.006</v>
      </c>
      <c r="D420" s="2">
        <v>16.280143112701253</v>
      </c>
      <c r="E420" s="2">
        <v>97.048956608012077</v>
      </c>
      <c r="F420" s="2">
        <v>271.23</v>
      </c>
      <c r="G420" s="2">
        <v>85.32</v>
      </c>
      <c r="H420" s="2">
        <v>15.262969588550982</v>
      </c>
      <c r="I420" s="2">
        <v>90.985396323270876</v>
      </c>
      <c r="J420" s="2">
        <v>271</v>
      </c>
      <c r="K420" s="2">
        <v>230.606947287</v>
      </c>
      <c r="L420" s="2">
        <v>265.55</v>
      </c>
    </row>
    <row r="421" spans="1:12" ht="16.25" x14ac:dyDescent="0.85">
      <c r="A421" s="1"/>
      <c r="B421" s="2" t="s">
        <v>11</v>
      </c>
      <c r="C421" s="2">
        <v>92.57</v>
      </c>
      <c r="D421" s="2">
        <v>16.384070796460176</v>
      </c>
      <c r="E421" s="2">
        <v>97.901044981771818</v>
      </c>
      <c r="F421" s="2">
        <v>272.95999999999998</v>
      </c>
      <c r="G421" s="2">
        <v>87.91</v>
      </c>
      <c r="H421" s="2">
        <v>15.559292035398229</v>
      </c>
      <c r="I421" s="2">
        <v>92.972678668548781</v>
      </c>
      <c r="J421" s="2">
        <v>274</v>
      </c>
      <c r="K421" s="2">
        <v>218.837949786</v>
      </c>
      <c r="L421" s="2">
        <v>260.26</v>
      </c>
    </row>
    <row r="422" spans="1:12" ht="16.25" x14ac:dyDescent="0.85">
      <c r="A422" s="1"/>
      <c r="B422" s="2" t="s">
        <v>13</v>
      </c>
      <c r="C422" s="2">
        <v>92.32</v>
      </c>
      <c r="D422" s="2">
        <v>16.456327985739748</v>
      </c>
      <c r="E422" s="2">
        <v>97.523558145635278</v>
      </c>
      <c r="F422" s="2">
        <v>274.16000000000003</v>
      </c>
      <c r="G422" s="2">
        <v>85.79</v>
      </c>
      <c r="H422" s="2">
        <v>15.292335115864528</v>
      </c>
      <c r="I422" s="2">
        <v>90.625498844389639</v>
      </c>
      <c r="J422" s="2">
        <v>267</v>
      </c>
      <c r="K422" s="2">
        <v>205.76822636700001</v>
      </c>
      <c r="L422" s="2">
        <v>250.85</v>
      </c>
    </row>
    <row r="423" spans="1:12" ht="16.25" x14ac:dyDescent="0.85">
      <c r="A423" s="28"/>
      <c r="B423" s="28" t="s">
        <v>15</v>
      </c>
      <c r="C423" s="28">
        <v>88.87</v>
      </c>
      <c r="D423" s="28">
        <v>16.312408223201174</v>
      </c>
      <c r="E423" s="28">
        <v>92.926047627109568</v>
      </c>
      <c r="F423" s="28">
        <v>271.76</v>
      </c>
      <c r="G423" s="28">
        <v>81.83</v>
      </c>
      <c r="H423" s="28">
        <v>15.020190895741555</v>
      </c>
      <c r="I423" s="28">
        <v>85.564740377251894</v>
      </c>
      <c r="J423" s="28">
        <v>246</v>
      </c>
      <c r="K423" s="28">
        <v>219.20538648600001</v>
      </c>
      <c r="L423" s="28">
        <v>269.69</v>
      </c>
    </row>
    <row r="424" spans="1:12" ht="16.25" x14ac:dyDescent="0.85">
      <c r="A424" s="28"/>
      <c r="B424" s="28" t="s">
        <v>17</v>
      </c>
      <c r="C424" s="28">
        <v>85.476600000000005</v>
      </c>
      <c r="D424" s="28">
        <v>14.773003802281371</v>
      </c>
      <c r="E424" s="28">
        <v>88.023804393200606</v>
      </c>
      <c r="F424" s="28">
        <v>246.12</v>
      </c>
      <c r="G424" s="28">
        <v>76.264200000000002</v>
      </c>
      <c r="H424" s="28">
        <v>13.180815762184585</v>
      </c>
      <c r="I424" s="28">
        <v>78.536874688557219</v>
      </c>
      <c r="J424" s="28">
        <v>237</v>
      </c>
      <c r="K424" s="28">
        <v>233.34067633500001</v>
      </c>
      <c r="L424" s="28">
        <v>272.85000000000002</v>
      </c>
    </row>
    <row r="425" spans="1:12" ht="16.25" x14ac:dyDescent="0.85">
      <c r="A425" s="28"/>
      <c r="B425" s="28" t="s">
        <v>18</v>
      </c>
      <c r="C425" s="28">
        <v>84.783600000000007</v>
      </c>
      <c r="D425" s="28">
        <v>14.201608040201007</v>
      </c>
      <c r="E425" s="28">
        <v>86.289306816027874</v>
      </c>
      <c r="F425" s="28">
        <v>236.6</v>
      </c>
      <c r="G425" s="28">
        <v>75.5334</v>
      </c>
      <c r="H425" s="28">
        <v>12.652160804020101</v>
      </c>
      <c r="I425" s="28">
        <v>76.874828710478909</v>
      </c>
      <c r="J425" s="28">
        <v>223</v>
      </c>
      <c r="K425" s="28">
        <v>229.02329510999999</v>
      </c>
      <c r="L425" s="28">
        <v>253.75</v>
      </c>
    </row>
    <row r="426" spans="1:12" ht="16.25" x14ac:dyDescent="0.85">
      <c r="A426" s="28"/>
      <c r="B426" s="28" t="s">
        <v>20</v>
      </c>
      <c r="C426" s="28">
        <v>83.596199999999996</v>
      </c>
      <c r="D426" s="28">
        <v>13.533462846041768</v>
      </c>
      <c r="E426" s="28">
        <v>84.346466850120237</v>
      </c>
      <c r="F426" s="28">
        <v>225.47</v>
      </c>
      <c r="G426" s="28">
        <v>75.6678</v>
      </c>
      <c r="H426" s="28">
        <v>12.249927149101506</v>
      </c>
      <c r="I426" s="28">
        <v>76.346910317951398</v>
      </c>
      <c r="J426" s="28">
        <v>228</v>
      </c>
      <c r="K426" s="28">
        <v>230.27625425700001</v>
      </c>
      <c r="L426" s="28">
        <v>252.17</v>
      </c>
    </row>
    <row r="427" spans="1:12" ht="16.25" x14ac:dyDescent="0.85">
      <c r="A427" s="1">
        <v>2025</v>
      </c>
      <c r="B427" s="2" t="s">
        <v>2</v>
      </c>
      <c r="C427" s="2">
        <v>84.962999999999994</v>
      </c>
      <c r="D427" s="2">
        <v>14.548458904109589</v>
      </c>
      <c r="E427" s="2">
        <v>85.632320162544303</v>
      </c>
      <c r="F427" s="2">
        <v>242.38</v>
      </c>
      <c r="G427" s="2">
        <v>77.196600000000004</v>
      </c>
      <c r="H427" s="2">
        <v>13.21859589041096</v>
      </c>
      <c r="I427" s="2">
        <v>77.804738140836221</v>
      </c>
      <c r="J427" s="2">
        <v>228</v>
      </c>
      <c r="K427" s="2">
        <v>230.57755235100001</v>
      </c>
      <c r="L427" s="2">
        <v>254.09</v>
      </c>
    </row>
    <row r="428" spans="1:12" ht="16.25" x14ac:dyDescent="0.85">
      <c r="A428" s="1"/>
      <c r="B428" s="2" t="s">
        <v>4</v>
      </c>
      <c r="C428" s="2">
        <v>89.087400000000002</v>
      </c>
      <c r="D428" s="2">
        <v>15.150918367346939</v>
      </c>
      <c r="E428" s="2">
        <v>88.900352840225096</v>
      </c>
      <c r="F428" s="2">
        <v>252.41</v>
      </c>
      <c r="G428" s="2">
        <v>80.233199999999997</v>
      </c>
      <c r="H428" s="2">
        <v>13.645102040816326</v>
      </c>
      <c r="I428" s="2">
        <v>80.064743044474838</v>
      </c>
      <c r="J428" s="2">
        <v>241</v>
      </c>
      <c r="K428" s="2">
        <v>243.507649824</v>
      </c>
      <c r="L428" s="2">
        <v>264.61</v>
      </c>
    </row>
    <row r="429" spans="1:12" ht="16.25" x14ac:dyDescent="0.85">
      <c r="A429" s="1"/>
      <c r="B429" s="2" t="s">
        <v>5</v>
      </c>
      <c r="C429" s="2">
        <v>91.616399999999999</v>
      </c>
      <c r="D429" s="2">
        <v>16.073052631578946</v>
      </c>
      <c r="E429" s="2">
        <v>91.875375395616871</v>
      </c>
      <c r="F429" s="2">
        <v>267.77999999999997</v>
      </c>
      <c r="G429" s="2">
        <v>86.031599999999997</v>
      </c>
      <c r="H429" s="2">
        <v>15.093263157894736</v>
      </c>
      <c r="I429" s="2">
        <v>86.274788639212545</v>
      </c>
      <c r="J429" s="2">
        <v>247</v>
      </c>
      <c r="K429" s="2">
        <v>227.54252520899999</v>
      </c>
      <c r="L429" s="2">
        <v>255.37</v>
      </c>
    </row>
    <row r="430" spans="1:12" ht="16.25" x14ac:dyDescent="0.85">
      <c r="A430" s="1"/>
      <c r="B430" s="2" t="s">
        <v>7</v>
      </c>
      <c r="C430" s="2">
        <v>94.77</v>
      </c>
      <c r="D430" s="2">
        <v>16.714285714285715</v>
      </c>
      <c r="E430" s="2">
        <v>94.76451451623592</v>
      </c>
      <c r="F430" s="2">
        <v>278.45999999999998</v>
      </c>
      <c r="G430" s="2">
        <v>88.781999999999996</v>
      </c>
      <c r="H430" s="2">
        <v>15.658201058201058</v>
      </c>
      <c r="I430" s="2">
        <v>88.776861114070456</v>
      </c>
      <c r="J430" s="2">
        <v>250</v>
      </c>
      <c r="K430" s="2">
        <v>219.583846287</v>
      </c>
      <c r="L430" s="2">
        <v>249.58</v>
      </c>
    </row>
    <row r="431" spans="1:12" ht="16.25" x14ac:dyDescent="0.85">
      <c r="A431" s="1"/>
      <c r="B431" s="2" t="s">
        <v>9</v>
      </c>
      <c r="C431" s="2">
        <v>92.239199999999997</v>
      </c>
      <c r="D431" s="2">
        <v>16.125734265734266</v>
      </c>
      <c r="E431" s="2">
        <v>93.024674407015553</v>
      </c>
      <c r="F431" s="2">
        <v>268.64999999999998</v>
      </c>
      <c r="G431" s="2">
        <v>81.756</v>
      </c>
      <c r="H431" s="2">
        <v>14.293006993006994</v>
      </c>
      <c r="I431" s="2">
        <v>82.45220341048018</v>
      </c>
      <c r="J431" s="2">
        <v>234</v>
      </c>
      <c r="K431" s="2">
        <v>221.27038074000001</v>
      </c>
      <c r="L431" s="2">
        <v>237</v>
      </c>
    </row>
    <row r="432" spans="1:12" ht="16.25" x14ac:dyDescent="0.85">
      <c r="A432" s="1"/>
      <c r="B432" s="2" t="s">
        <v>10</v>
      </c>
      <c r="C432" s="2">
        <v>89.665800000000004</v>
      </c>
      <c r="D432" s="2">
        <v>16.513038674033151</v>
      </c>
      <c r="E432" s="2">
        <v>92.091446725135768</v>
      </c>
      <c r="F432" s="2">
        <v>275.11</v>
      </c>
      <c r="G432" s="2">
        <v>80.311800000000005</v>
      </c>
      <c r="H432" s="2">
        <v>14.790386740331494</v>
      </c>
      <c r="I432" s="2">
        <v>82.484401534361581</v>
      </c>
      <c r="J432" s="2">
        <v>232</v>
      </c>
      <c r="K432" s="2">
        <v>217.30573874699999</v>
      </c>
      <c r="L432" s="2">
        <v>240.05</v>
      </c>
    </row>
    <row r="433" spans="1:12" ht="16.25" x14ac:dyDescent="0.85">
      <c r="A433" s="1"/>
      <c r="B433" s="2" t="s">
        <v>11</v>
      </c>
      <c r="C433" s="2">
        <v>88.4358</v>
      </c>
      <c r="D433" s="2">
        <v>15.865769644779332</v>
      </c>
      <c r="E433" s="2">
        <v>90.887845040440524</v>
      </c>
      <c r="F433" s="2">
        <v>264.32</v>
      </c>
      <c r="G433" s="2">
        <v>77.290199999999999</v>
      </c>
      <c r="H433" s="2">
        <v>13.866200215285254</v>
      </c>
      <c r="I433" s="2">
        <v>79.433212802334083</v>
      </c>
      <c r="J433" s="2">
        <v>233</v>
      </c>
      <c r="K433" s="2">
        <v>210.59267023800001</v>
      </c>
      <c r="L433" s="2">
        <v>234.96</v>
      </c>
    </row>
    <row r="434" spans="1:12" ht="16.25" x14ac:dyDescent="0.85">
      <c r="A434" s="1"/>
      <c r="B434" s="2" t="s">
        <v>13</v>
      </c>
      <c r="C434" s="2">
        <v>84.532799999999995</v>
      </c>
      <c r="D434" s="2">
        <v>15.539117647058822</v>
      </c>
      <c r="E434" s="2">
        <v>86.699617652094815</v>
      </c>
      <c r="F434" s="2">
        <v>258.88</v>
      </c>
      <c r="G434" s="2">
        <v>76.999799999999993</v>
      </c>
      <c r="H434" s="2">
        <v>14.154374999999998</v>
      </c>
      <c r="I434" s="2">
        <v>78.973525297727875</v>
      </c>
      <c r="J434" s="2">
        <v>230</v>
      </c>
      <c r="K434" s="2">
        <v>200.34853504200001</v>
      </c>
      <c r="L434" s="2">
        <v>231.14</v>
      </c>
    </row>
    <row r="435" spans="1:12" ht="16.25" x14ac:dyDescent="0.85">
      <c r="A435" s="28"/>
      <c r="B435" s="28" t="s">
        <v>15</v>
      </c>
      <c r="C435" s="28">
        <v>76.681799999999996</v>
      </c>
      <c r="D435" s="28">
        <v>14.359887640449438</v>
      </c>
      <c r="E435" s="28">
        <v>78.368886515099675</v>
      </c>
      <c r="F435" s="28">
        <v>239.24</v>
      </c>
      <c r="G435" s="28">
        <v>73.752600000000001</v>
      </c>
      <c r="H435" s="28">
        <v>13.811348314606741</v>
      </c>
      <c r="I435" s="28">
        <v>75.375240794993616</v>
      </c>
      <c r="J435" s="28">
        <v>223</v>
      </c>
      <c r="K435" s="28">
        <v>206.95872127499999</v>
      </c>
      <c r="L435" s="28">
        <v>233.76</v>
      </c>
    </row>
    <row r="436" spans="1:12" ht="16.25" x14ac:dyDescent="0.85">
      <c r="A436" s="28"/>
      <c r="B436" s="28" t="s">
        <v>17</v>
      </c>
      <c r="C436" s="28">
        <v>71.386200000000002</v>
      </c>
      <c r="D436" s="28">
        <v>13.293519553072626</v>
      </c>
      <c r="E436" s="28">
        <v>72.979615725430207</v>
      </c>
      <c r="F436" s="28">
        <v>221.47</v>
      </c>
      <c r="G436" s="28">
        <v>65.97</v>
      </c>
      <c r="H436" s="28">
        <v>12.284916201117317</v>
      </c>
      <c r="I436" s="28">
        <v>67.442520394791018</v>
      </c>
      <c r="J436" s="28">
        <v>216</v>
      </c>
      <c r="K436" s="28">
        <v>209.32868798999999</v>
      </c>
      <c r="L436" s="28">
        <v>230.78</v>
      </c>
    </row>
    <row r="437" spans="1:12" ht="16.25" x14ac:dyDescent="0.85">
      <c r="A437" s="28"/>
      <c r="B437" s="28" t="s">
        <v>18</v>
      </c>
      <c r="C437" s="28">
        <v>71.973600000000005</v>
      </c>
      <c r="D437" s="28">
        <v>13.377992565055763</v>
      </c>
      <c r="E437" s="28">
        <v>73.637534867712375</v>
      </c>
      <c r="F437" s="28">
        <v>222.88</v>
      </c>
      <c r="G437" s="28">
        <v>62.224800000000002</v>
      </c>
      <c r="H437" s="28">
        <v>11.565947955390335</v>
      </c>
      <c r="I437" s="28">
        <v>63.66335544750337</v>
      </c>
      <c r="J437" s="28">
        <v>209</v>
      </c>
      <c r="K437" s="28">
        <v>225.194604696</v>
      </c>
      <c r="L437" s="28">
        <v>245.85</v>
      </c>
    </row>
    <row r="438" spans="1:12" ht="16.25" x14ac:dyDescent="0.85">
      <c r="A438" s="28"/>
      <c r="B438" s="28" t="s">
        <v>20</v>
      </c>
      <c r="C438" s="28">
        <v>70.9392</v>
      </c>
      <c r="D438" s="28">
        <v>12.804909747292418</v>
      </c>
      <c r="E438" s="28">
        <v>72.444662825693783</v>
      </c>
      <c r="F438" s="28">
        <v>213.33</v>
      </c>
      <c r="G438" s="28">
        <v>62.760599999999997</v>
      </c>
      <c r="H438" s="28">
        <v>11.328628158844765</v>
      </c>
      <c r="I438" s="28">
        <v>64.092497599891701</v>
      </c>
      <c r="J438" s="28">
        <v>208</v>
      </c>
      <c r="K438" s="28">
        <v>223.173702846</v>
      </c>
      <c r="L438" s="28">
        <v>242.8</v>
      </c>
    </row>
    <row r="439" spans="1:12" ht="16.25" x14ac:dyDescent="0.85">
      <c r="A439" s="1">
        <v>2026</v>
      </c>
      <c r="B439" s="28" t="s">
        <v>2</v>
      </c>
      <c r="C439" s="28">
        <v>71.084400000000002</v>
      </c>
      <c r="D439" s="28">
        <v>13.21271375464684</v>
      </c>
      <c r="E439" s="28">
        <v>72.448511365754484</v>
      </c>
      <c r="F439" s="28">
        <v>220.12</v>
      </c>
      <c r="G439" s="28">
        <v>62.555399999999999</v>
      </c>
      <c r="H439" s="28">
        <v>11.627397769516728</v>
      </c>
      <c r="I439" s="28">
        <v>63.755839648211392</v>
      </c>
      <c r="J439" s="28">
        <v>207</v>
      </c>
      <c r="K439" s="28">
        <v>217.7</v>
      </c>
      <c r="L439" s="28">
        <v>249.9</v>
      </c>
    </row>
    <row r="440" spans="1:12" ht="16.25" x14ac:dyDescent="0.85">
      <c r="A440" s="28"/>
      <c r="B440" s="28" t="s">
        <v>4</v>
      </c>
      <c r="C440" s="28">
        <v>61.3</v>
      </c>
      <c r="D440" s="28">
        <v>11.902912621359222</v>
      </c>
      <c r="E440" s="28">
        <v>63.003511872941424</v>
      </c>
      <c r="F440" s="28">
        <v>198.3</v>
      </c>
      <c r="G440" s="28">
        <v>56.41</v>
      </c>
      <c r="H440" s="28">
        <v>10.953398058252425</v>
      </c>
      <c r="I440" s="28">
        <v>57.977619979651315</v>
      </c>
      <c r="J440" s="28">
        <v>211</v>
      </c>
      <c r="K440" s="28">
        <v>232.4</v>
      </c>
      <c r="L440" s="28">
        <v>257.60000000000002</v>
      </c>
    </row>
    <row r="441" spans="1:12" ht="16.25" x14ac:dyDescent="0.85">
      <c r="A441" s="28"/>
      <c r="B441" s="28" t="s">
        <v>5</v>
      </c>
      <c r="C441" s="28">
        <v>65.72</v>
      </c>
      <c r="D441" s="28">
        <v>12.518095238095238</v>
      </c>
      <c r="E441" s="28">
        <v>66.782687405907026</v>
      </c>
      <c r="F441" s="28">
        <v>208.55</v>
      </c>
      <c r="G441" s="28">
        <v>58.91</v>
      </c>
      <c r="H441" s="28">
        <v>11.220952380952379</v>
      </c>
      <c r="I441" s="28">
        <v>59.862570223402052</v>
      </c>
      <c r="J441" s="28">
        <v>219</v>
      </c>
      <c r="K441" s="28">
        <v>247.4</v>
      </c>
      <c r="L441" s="28">
        <v>276</v>
      </c>
    </row>
    <row r="442" spans="1:12" ht="16.25" x14ac:dyDescent="0.85">
      <c r="A442" s="28"/>
      <c r="B442" s="28" t="s">
        <v>7</v>
      </c>
      <c r="C442" s="28">
        <v>65.97</v>
      </c>
      <c r="D442" s="28">
        <v>13.220440881763526</v>
      </c>
      <c r="E442" s="28">
        <v>65.456565642272096</v>
      </c>
      <c r="F442" s="28">
        <v>220.25</v>
      </c>
      <c r="G442" s="28">
        <v>61.65</v>
      </c>
      <c r="H442" s="28">
        <v>12.354709418837675</v>
      </c>
      <c r="I442" s="28">
        <v>61.170187537457551</v>
      </c>
      <c r="J442" s="28">
        <v>227</v>
      </c>
      <c r="K442" s="28">
        <v>246.5</v>
      </c>
      <c r="L442" s="28">
        <v>282</v>
      </c>
    </row>
    <row r="443" spans="1:12" ht="16.25" x14ac:dyDescent="0.85">
      <c r="A443" s="28"/>
      <c r="B443" s="28" t="s">
        <v>9</v>
      </c>
      <c r="C443" s="28">
        <v>69.98</v>
      </c>
      <c r="D443" s="28">
        <v>13.940239043824704</v>
      </c>
      <c r="E443" s="28">
        <v>68.835447051154048</v>
      </c>
      <c r="F443" s="28">
        <v>232.24</v>
      </c>
      <c r="G443" s="28">
        <v>65.38</v>
      </c>
      <c r="H443" s="28">
        <v>13.02390438247012</v>
      </c>
      <c r="I443" s="28">
        <v>64.31068202635683</v>
      </c>
      <c r="J443" s="28">
        <v>236</v>
      </c>
      <c r="K443" s="28">
        <v>259.5</v>
      </c>
      <c r="L443" s="28">
        <v>303</v>
      </c>
    </row>
    <row r="444" spans="1:12" ht="16.25" x14ac:dyDescent="0.85">
      <c r="A444" s="28"/>
      <c r="B444" s="28" t="s">
        <v>10</v>
      </c>
      <c r="C444" s="28">
        <v>69.98</v>
      </c>
      <c r="D444" s="28">
        <v>13.5357833655706</v>
      </c>
      <c r="E444" s="28">
        <v>69.381127157221286</v>
      </c>
      <c r="F444" s="28">
        <v>225.51</v>
      </c>
      <c r="G444" s="28">
        <v>69.91</v>
      </c>
      <c r="H444" s="28">
        <v>13.522243713733076</v>
      </c>
      <c r="I444" s="28">
        <v>69.311726201219486</v>
      </c>
      <c r="J444" s="28">
        <v>231</v>
      </c>
      <c r="K444" s="28">
        <v>237.5</v>
      </c>
      <c r="L444" s="28">
        <v>286</v>
      </c>
    </row>
    <row r="445" spans="1:12" ht="16.25" x14ac:dyDescent="0.85">
      <c r="A445" s="28"/>
      <c r="B445" s="28" t="s">
        <v>11</v>
      </c>
      <c r="C445" s="28">
        <v>74.98</v>
      </c>
      <c r="D445" s="28">
        <v>14.759842519685041</v>
      </c>
      <c r="E445" s="28">
        <v>74.98</v>
      </c>
      <c r="F445" s="28">
        <v>245.9</v>
      </c>
      <c r="G445" s="28">
        <v>69.69</v>
      </c>
      <c r="H445" s="28">
        <v>13.718503937007874</v>
      </c>
      <c r="I445" s="28">
        <v>69.69</v>
      </c>
      <c r="J445" s="28">
        <v>232</v>
      </c>
      <c r="K445" s="28">
        <v>258.10000000000002</v>
      </c>
      <c r="L445" s="28">
        <v>310</v>
      </c>
    </row>
    <row r="446" spans="1:12" ht="16.25" x14ac:dyDescent="0.85">
      <c r="A446" s="28"/>
      <c r="B446" s="28" t="s">
        <v>13</v>
      </c>
      <c r="C446" s="28">
        <v>76.98</v>
      </c>
      <c r="D446" s="28">
        <v>14.918604651162791</v>
      </c>
      <c r="E446" s="28">
        <v>76.98</v>
      </c>
      <c r="F446" s="28">
        <v>248.54</v>
      </c>
      <c r="G446" s="28">
        <v>69.77</v>
      </c>
      <c r="H446" s="28">
        <v>13.521317829457363</v>
      </c>
      <c r="I446" s="28">
        <v>69.77</v>
      </c>
      <c r="J446" s="28">
        <v>251</v>
      </c>
      <c r="K446" s="28">
        <v>263.2</v>
      </c>
      <c r="L446" s="28">
        <v>330</v>
      </c>
    </row>
    <row r="447" spans="1:12" ht="16.25" x14ac:dyDescent="0.85">
      <c r="A447" s="28"/>
      <c r="B447" s="28" t="s">
        <v>15</v>
      </c>
      <c r="C447" s="28">
        <v>78.78</v>
      </c>
      <c r="D447" s="28">
        <v>15.15</v>
      </c>
      <c r="E447" s="28">
        <v>78.78</v>
      </c>
      <c r="F447" s="28">
        <v>252.4</v>
      </c>
      <c r="G447" s="28">
        <v>73.62</v>
      </c>
      <c r="H447" s="28">
        <v>14.157692307692308</v>
      </c>
      <c r="I447" s="28">
        <v>73.62</v>
      </c>
      <c r="J447" s="28">
        <v>263</v>
      </c>
      <c r="K447" s="28">
        <v>298.36</v>
      </c>
      <c r="L447" s="28">
        <v>340.62</v>
      </c>
    </row>
    <row r="448" spans="1:12" ht="16.25" x14ac:dyDescent="0.8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</row>
    <row r="449" spans="1:12" ht="16.25" x14ac:dyDescent="0.8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</row>
    <row r="450" spans="1:12" ht="16.25" x14ac:dyDescent="0.8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DC57-B3A3-4BD5-B3C1-F9A8771C4BFE}">
  <dimension ref="A1"/>
  <sheetViews>
    <sheetView showGridLines="0" zoomScale="80" zoomScaleNormal="80" workbookViewId="0"/>
  </sheetViews>
  <sheetFormatPr defaultRowHeight="15.75" x14ac:dyDescent="0.7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8939-38BB-49DA-BE5D-35D9A3919EE7}">
  <dimension ref="A2:O450"/>
  <sheetViews>
    <sheetView showGridLines="0" zoomScale="70" zoomScaleNormal="70" workbookViewId="0">
      <pane xSplit="2" ySplit="6" topLeftCell="C429" activePane="bottomRight" state="frozen"/>
      <selection activeCell="D1" sqref="D1:G1048576"/>
      <selection pane="topRight" activeCell="D1" sqref="D1:G1048576"/>
      <selection pane="bottomLeft" activeCell="D1" sqref="D1:G1048576"/>
      <selection pane="bottomRight" activeCell="C443" sqref="C443"/>
    </sheetView>
  </sheetViews>
  <sheetFormatPr defaultRowHeight="15.75" x14ac:dyDescent="0.75"/>
  <cols>
    <col min="3" max="3" width="13.5" customWidth="1"/>
    <col min="4" max="4" width="12.5" customWidth="1"/>
    <col min="5" max="5" width="13.5" customWidth="1"/>
    <col min="6" max="6" width="15.9140625" customWidth="1"/>
    <col min="7" max="7" width="10.58203125" customWidth="1"/>
    <col min="8" max="8" width="10" customWidth="1"/>
    <col min="9" max="9" width="13.9140625" customWidth="1"/>
    <col min="10" max="10" width="16.58203125" customWidth="1"/>
    <col min="11" max="12" width="15.4140625" customWidth="1"/>
    <col min="13" max="13" width="17.5" customWidth="1"/>
    <col min="14" max="14" width="17.4140625" customWidth="1"/>
    <col min="15" max="15" width="18.4140625" customWidth="1"/>
  </cols>
  <sheetData>
    <row r="2" spans="1:15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17.25" customHeight="1" x14ac:dyDescent="0.75">
      <c r="A4" s="22"/>
      <c r="B4" s="22"/>
      <c r="C4" s="22" t="s">
        <v>29</v>
      </c>
      <c r="D4" s="22" t="s">
        <v>29</v>
      </c>
      <c r="E4" s="22" t="s">
        <v>29</v>
      </c>
      <c r="F4" s="22" t="s">
        <v>29</v>
      </c>
      <c r="G4" s="22" t="s">
        <v>31</v>
      </c>
      <c r="H4" s="22" t="s">
        <v>31</v>
      </c>
      <c r="I4" s="22" t="s">
        <v>31</v>
      </c>
      <c r="J4" s="22" t="s">
        <v>118</v>
      </c>
      <c r="K4" s="22" t="s">
        <v>118</v>
      </c>
      <c r="L4" s="22" t="s">
        <v>118</v>
      </c>
      <c r="M4" s="22" t="s">
        <v>119</v>
      </c>
      <c r="N4" s="22" t="s">
        <v>119</v>
      </c>
      <c r="O4" s="22" t="s">
        <v>119</v>
      </c>
    </row>
    <row r="5" spans="1:15" ht="17.25" customHeight="1" x14ac:dyDescent="0.75">
      <c r="A5" s="22" t="s">
        <v>1</v>
      </c>
      <c r="B5" s="22" t="s">
        <v>0</v>
      </c>
      <c r="C5" s="22" t="s">
        <v>115</v>
      </c>
      <c r="D5" s="22" t="s">
        <v>115</v>
      </c>
      <c r="E5" s="22" t="s">
        <v>115</v>
      </c>
      <c r="F5" s="22" t="s">
        <v>121</v>
      </c>
      <c r="G5" s="22" t="s">
        <v>30</v>
      </c>
      <c r="H5" s="22" t="s">
        <v>30</v>
      </c>
      <c r="I5" s="22" t="s">
        <v>30</v>
      </c>
      <c r="J5" s="22" t="s">
        <v>120</v>
      </c>
      <c r="K5" s="22" t="s">
        <v>120</v>
      </c>
      <c r="L5" s="22" t="s">
        <v>120</v>
      </c>
      <c r="M5" s="22" t="s">
        <v>120</v>
      </c>
      <c r="N5" s="22" t="s">
        <v>120</v>
      </c>
      <c r="O5" s="22" t="s">
        <v>120</v>
      </c>
    </row>
    <row r="6" spans="1:15" ht="17.25" customHeight="1" x14ac:dyDescent="0.75">
      <c r="A6" s="22"/>
      <c r="B6" s="22"/>
      <c r="C6" s="22" t="s">
        <v>108</v>
      </c>
      <c r="D6" s="22" t="s">
        <v>109</v>
      </c>
      <c r="E6" s="22" t="s">
        <v>92</v>
      </c>
      <c r="F6" s="22" t="s">
        <v>94</v>
      </c>
      <c r="G6" s="22" t="s">
        <v>40</v>
      </c>
      <c r="H6" s="22" t="s">
        <v>41</v>
      </c>
      <c r="I6" s="22" t="s">
        <v>92</v>
      </c>
      <c r="J6" s="22" t="s">
        <v>116</v>
      </c>
      <c r="K6" s="22" t="s">
        <v>117</v>
      </c>
      <c r="L6" s="22" t="s">
        <v>92</v>
      </c>
      <c r="M6" s="22" t="s">
        <v>116</v>
      </c>
      <c r="N6" s="22" t="s">
        <v>117</v>
      </c>
      <c r="O6" s="22" t="s">
        <v>92</v>
      </c>
    </row>
    <row r="7" spans="1:15" ht="16.25" x14ac:dyDescent="0.85">
      <c r="A7" s="1">
        <v>1990</v>
      </c>
      <c r="B7" s="2" t="s">
        <v>2</v>
      </c>
      <c r="C7" s="2"/>
      <c r="D7" s="2"/>
      <c r="E7" s="2"/>
      <c r="F7" s="2"/>
      <c r="G7" s="2">
        <v>162.19</v>
      </c>
      <c r="H7" s="2"/>
      <c r="I7" s="2"/>
      <c r="J7" s="2"/>
      <c r="K7" s="2"/>
      <c r="L7" s="2"/>
      <c r="M7" s="2"/>
      <c r="N7" s="2"/>
      <c r="O7" s="2"/>
    </row>
    <row r="8" spans="1:15" ht="16.25" x14ac:dyDescent="0.85">
      <c r="A8" s="1"/>
      <c r="B8" s="2" t="s">
        <v>4</v>
      </c>
      <c r="C8" s="2"/>
      <c r="D8" s="2"/>
      <c r="E8" s="2"/>
      <c r="F8" s="2"/>
      <c r="G8" s="2">
        <v>255.93</v>
      </c>
      <c r="H8" s="2"/>
      <c r="I8" s="2"/>
      <c r="J8" s="2"/>
      <c r="K8" s="2"/>
      <c r="L8" s="2"/>
      <c r="M8" s="2"/>
      <c r="N8" s="2"/>
      <c r="O8" s="2"/>
    </row>
    <row r="9" spans="1:15" ht="16.25" x14ac:dyDescent="0.85">
      <c r="A9" s="1"/>
      <c r="B9" s="2" t="s">
        <v>5</v>
      </c>
      <c r="C9" s="2"/>
      <c r="D9" s="2"/>
      <c r="E9" s="2"/>
      <c r="F9" s="2"/>
      <c r="G9" s="2">
        <v>387.18</v>
      </c>
      <c r="H9" s="2"/>
      <c r="I9" s="2"/>
      <c r="J9" s="2"/>
      <c r="K9" s="2"/>
      <c r="L9" s="2"/>
      <c r="M9" s="2"/>
      <c r="N9" s="2"/>
      <c r="O9" s="2"/>
    </row>
    <row r="10" spans="1:15" ht="16.25" x14ac:dyDescent="0.85">
      <c r="A10" s="1"/>
      <c r="B10" s="2" t="s">
        <v>7</v>
      </c>
      <c r="C10" s="2"/>
      <c r="D10" s="2"/>
      <c r="E10" s="2"/>
      <c r="F10" s="2"/>
      <c r="G10" s="2">
        <v>568.28</v>
      </c>
      <c r="H10" s="2"/>
      <c r="I10" s="2"/>
      <c r="J10" s="2"/>
      <c r="K10" s="2"/>
      <c r="L10" s="2"/>
      <c r="M10" s="2"/>
      <c r="N10" s="2"/>
      <c r="O10" s="2"/>
    </row>
    <row r="11" spans="1:15" ht="16.25" x14ac:dyDescent="0.85">
      <c r="A11" s="1"/>
      <c r="B11" s="2" t="s">
        <v>9</v>
      </c>
      <c r="C11" s="2"/>
      <c r="D11" s="2"/>
      <c r="E11" s="2"/>
      <c r="F11" s="2"/>
      <c r="G11" s="2">
        <v>567.23</v>
      </c>
      <c r="H11" s="2"/>
      <c r="I11" s="2"/>
      <c r="J11" s="2"/>
      <c r="K11" s="2"/>
      <c r="L11" s="2"/>
      <c r="M11" s="2"/>
      <c r="N11" s="2"/>
      <c r="O11" s="2"/>
    </row>
    <row r="12" spans="1:15" ht="16.25" x14ac:dyDescent="0.85">
      <c r="A12" s="1"/>
      <c r="B12" s="2" t="s">
        <v>10</v>
      </c>
      <c r="C12" s="2"/>
      <c r="D12" s="2"/>
      <c r="E12" s="2"/>
      <c r="F12" s="2"/>
      <c r="G12" s="2">
        <v>567.70000000000005</v>
      </c>
      <c r="H12" s="2"/>
      <c r="I12" s="2"/>
      <c r="J12" s="2"/>
      <c r="K12" s="2"/>
      <c r="L12" s="2"/>
      <c r="M12" s="2"/>
      <c r="N12" s="2"/>
      <c r="O12" s="2"/>
    </row>
    <row r="13" spans="1:15" ht="16.25" x14ac:dyDescent="0.85">
      <c r="A13" s="1"/>
      <c r="B13" s="2" t="s">
        <v>11</v>
      </c>
      <c r="C13" s="2"/>
      <c r="D13" s="2"/>
      <c r="E13" s="2"/>
      <c r="F13" s="2"/>
      <c r="G13" s="2">
        <v>569.62</v>
      </c>
      <c r="H13" s="2"/>
      <c r="I13" s="2"/>
      <c r="J13" s="2"/>
      <c r="K13" s="2"/>
      <c r="L13" s="2"/>
      <c r="M13" s="2"/>
      <c r="N13" s="2"/>
      <c r="O13" s="2"/>
    </row>
    <row r="14" spans="1:15" ht="16.25" x14ac:dyDescent="0.85">
      <c r="A14" s="1"/>
      <c r="B14" s="2" t="s">
        <v>13</v>
      </c>
      <c r="C14" s="2"/>
      <c r="D14" s="2"/>
      <c r="E14" s="2"/>
      <c r="F14" s="2"/>
      <c r="G14" s="2">
        <v>709.9</v>
      </c>
      <c r="H14" s="2"/>
      <c r="I14" s="2"/>
      <c r="J14" s="2"/>
      <c r="K14" s="2"/>
      <c r="L14" s="2"/>
      <c r="M14" s="2"/>
      <c r="N14" s="2"/>
      <c r="O14" s="2"/>
    </row>
    <row r="15" spans="1:15" ht="16.25" x14ac:dyDescent="0.85">
      <c r="A15" s="1"/>
      <c r="B15" s="2" t="s">
        <v>15</v>
      </c>
      <c r="C15" s="2"/>
      <c r="D15" s="2"/>
      <c r="E15" s="2"/>
      <c r="F15" s="2"/>
      <c r="G15" s="2">
        <v>830.69</v>
      </c>
      <c r="H15" s="2"/>
      <c r="I15" s="2"/>
      <c r="J15" s="2"/>
      <c r="K15" s="2"/>
      <c r="L15" s="2"/>
      <c r="M15" s="2"/>
      <c r="N15" s="2"/>
      <c r="O15" s="2"/>
    </row>
    <row r="16" spans="1:15" ht="16.25" x14ac:dyDescent="0.85">
      <c r="A16" s="1"/>
      <c r="B16" s="2" t="s">
        <v>17</v>
      </c>
      <c r="C16" s="2"/>
      <c r="D16" s="2"/>
      <c r="E16" s="2"/>
      <c r="F16" s="2"/>
      <c r="G16" s="2">
        <v>981.53</v>
      </c>
      <c r="H16" s="2"/>
      <c r="I16" s="2"/>
      <c r="J16" s="2"/>
      <c r="K16" s="2"/>
      <c r="L16" s="2"/>
      <c r="M16" s="2"/>
      <c r="N16" s="2"/>
      <c r="O16" s="2"/>
    </row>
    <row r="17" spans="1:15" ht="16.25" x14ac:dyDescent="0.85">
      <c r="A17" s="1"/>
      <c r="B17" s="2" t="s">
        <v>18</v>
      </c>
      <c r="C17" s="2"/>
      <c r="D17" s="2"/>
      <c r="E17" s="2"/>
      <c r="F17" s="2"/>
      <c r="G17" s="2">
        <v>1291.6199999999999</v>
      </c>
      <c r="H17" s="2"/>
      <c r="I17" s="2"/>
      <c r="J17" s="2"/>
      <c r="K17" s="2"/>
      <c r="L17" s="2"/>
      <c r="M17" s="2"/>
      <c r="N17" s="2"/>
      <c r="O17" s="2"/>
    </row>
    <row r="18" spans="1:15" ht="16.25" x14ac:dyDescent="0.85">
      <c r="A18" s="1"/>
      <c r="B18" s="2" t="s">
        <v>20</v>
      </c>
      <c r="C18" s="2"/>
      <c r="D18" s="2"/>
      <c r="E18" s="2"/>
      <c r="F18" s="2"/>
      <c r="G18" s="2">
        <v>1435.77</v>
      </c>
      <c r="H18" s="2"/>
      <c r="I18" s="2"/>
      <c r="J18" s="2"/>
      <c r="K18" s="2"/>
      <c r="L18" s="2"/>
      <c r="M18" s="2"/>
      <c r="N18" s="2"/>
      <c r="O18" s="2"/>
    </row>
    <row r="19" spans="1:15" ht="16.25" x14ac:dyDescent="0.85">
      <c r="A19" s="1">
        <v>1991</v>
      </c>
      <c r="B19" s="2" t="s">
        <v>2</v>
      </c>
      <c r="C19" s="2"/>
      <c r="D19" s="2"/>
      <c r="E19" s="2"/>
      <c r="F19" s="2"/>
      <c r="G19" s="2">
        <v>1651.55</v>
      </c>
      <c r="H19" s="2"/>
      <c r="I19" s="2"/>
      <c r="J19" s="2"/>
      <c r="K19" s="2"/>
      <c r="L19" s="2"/>
      <c r="M19" s="2"/>
      <c r="N19" s="2"/>
      <c r="O19" s="2"/>
    </row>
    <row r="20" spans="1:15" ht="16.25" x14ac:dyDescent="0.85">
      <c r="A20" s="1"/>
      <c r="B20" s="2" t="s">
        <v>4</v>
      </c>
      <c r="C20" s="2"/>
      <c r="D20" s="2"/>
      <c r="E20" s="2"/>
      <c r="F20" s="2"/>
      <c r="G20" s="2">
        <v>2493.88</v>
      </c>
      <c r="H20" s="2"/>
      <c r="I20" s="2"/>
      <c r="J20" s="2"/>
      <c r="K20" s="2"/>
      <c r="L20" s="2"/>
      <c r="M20" s="2"/>
      <c r="N20" s="2"/>
      <c r="O20" s="2"/>
    </row>
    <row r="21" spans="1:15" ht="16.25" x14ac:dyDescent="0.85">
      <c r="A21" s="1"/>
      <c r="B21" s="2" t="s">
        <v>5</v>
      </c>
      <c r="C21" s="2"/>
      <c r="D21" s="2"/>
      <c r="E21" s="2"/>
      <c r="F21" s="2"/>
      <c r="G21" s="2">
        <v>2472.33</v>
      </c>
      <c r="H21" s="2"/>
      <c r="I21" s="2"/>
      <c r="J21" s="2"/>
      <c r="K21" s="2"/>
      <c r="L21" s="2"/>
      <c r="M21" s="2"/>
      <c r="N21" s="2"/>
      <c r="O21" s="2"/>
    </row>
    <row r="22" spans="1:15" ht="16.25" x14ac:dyDescent="0.85">
      <c r="A22" s="1"/>
      <c r="B22" s="2" t="s">
        <v>7</v>
      </c>
      <c r="C22" s="2"/>
      <c r="D22" s="2"/>
      <c r="E22" s="2"/>
      <c r="F22" s="2"/>
      <c r="G22" s="2">
        <v>2564.27</v>
      </c>
      <c r="H22" s="2"/>
      <c r="I22" s="2"/>
      <c r="J22" s="2"/>
      <c r="K22" s="2"/>
      <c r="L22" s="2"/>
      <c r="M22" s="2"/>
      <c r="N22" s="2"/>
      <c r="O22" s="2"/>
    </row>
    <row r="23" spans="1:15" ht="16.25" x14ac:dyDescent="0.85">
      <c r="A23" s="1"/>
      <c r="B23" s="2" t="s">
        <v>9</v>
      </c>
      <c r="C23" s="2"/>
      <c r="D23" s="2"/>
      <c r="E23" s="2"/>
      <c r="F23" s="2"/>
      <c r="G23" s="2">
        <v>2578.11</v>
      </c>
      <c r="H23" s="2"/>
      <c r="I23" s="2"/>
      <c r="J23" s="2"/>
      <c r="K23" s="2"/>
      <c r="L23" s="2"/>
      <c r="M23" s="2"/>
      <c r="N23" s="2"/>
      <c r="O23" s="2"/>
    </row>
    <row r="24" spans="1:15" ht="16.25" x14ac:dyDescent="0.85">
      <c r="A24" s="1"/>
      <c r="B24" s="2" t="s">
        <v>10</v>
      </c>
      <c r="C24" s="2"/>
      <c r="D24" s="2"/>
      <c r="E24" s="2"/>
      <c r="F24" s="2"/>
      <c r="G24" s="2">
        <v>2715.66</v>
      </c>
      <c r="H24" s="2"/>
      <c r="I24" s="2"/>
      <c r="J24" s="2"/>
      <c r="K24" s="2"/>
      <c r="L24" s="2"/>
      <c r="M24" s="2"/>
      <c r="N24" s="2"/>
      <c r="O24" s="2"/>
    </row>
    <row r="25" spans="1:15" ht="16.25" x14ac:dyDescent="0.85">
      <c r="A25" s="1"/>
      <c r="B25" s="2" t="s">
        <v>11</v>
      </c>
      <c r="C25" s="2"/>
      <c r="D25" s="2"/>
      <c r="E25" s="2"/>
      <c r="F25" s="2"/>
      <c r="G25" s="2">
        <v>3090.94</v>
      </c>
      <c r="H25" s="2"/>
      <c r="I25" s="2"/>
      <c r="J25" s="2"/>
      <c r="K25" s="2"/>
      <c r="L25" s="2"/>
      <c r="M25" s="2"/>
      <c r="N25" s="2"/>
      <c r="O25" s="2"/>
    </row>
    <row r="26" spans="1:15" ht="16.25" x14ac:dyDescent="0.85">
      <c r="A26" s="1"/>
      <c r="B26" s="2" t="s">
        <v>13</v>
      </c>
      <c r="C26" s="2"/>
      <c r="D26" s="2"/>
      <c r="E26" s="2"/>
      <c r="F26" s="2"/>
      <c r="G26" s="2">
        <v>3382.72</v>
      </c>
      <c r="H26" s="2"/>
      <c r="I26" s="2"/>
      <c r="J26" s="2"/>
      <c r="K26" s="2"/>
      <c r="L26" s="2"/>
      <c r="M26" s="2"/>
      <c r="N26" s="2"/>
      <c r="O26" s="2"/>
    </row>
    <row r="27" spans="1:15" ht="16.25" x14ac:dyDescent="0.85">
      <c r="A27" s="1"/>
      <c r="B27" s="2" t="s">
        <v>15</v>
      </c>
      <c r="C27" s="2"/>
      <c r="D27" s="2"/>
      <c r="E27" s="2"/>
      <c r="F27" s="2"/>
      <c r="G27" s="2">
        <v>3757.82</v>
      </c>
      <c r="H27" s="2"/>
      <c r="I27" s="2"/>
      <c r="J27" s="2"/>
      <c r="K27" s="2"/>
      <c r="L27" s="2"/>
      <c r="M27" s="2"/>
      <c r="N27" s="2"/>
      <c r="O27" s="2"/>
    </row>
    <row r="28" spans="1:15" ht="16.25" x14ac:dyDescent="0.85">
      <c r="A28" s="1"/>
      <c r="B28" s="2" t="s">
        <v>17</v>
      </c>
      <c r="C28" s="2"/>
      <c r="D28" s="2"/>
      <c r="E28" s="2"/>
      <c r="F28" s="2"/>
      <c r="G28" s="2">
        <v>5324.49</v>
      </c>
      <c r="H28" s="2"/>
      <c r="I28" s="2"/>
      <c r="J28" s="2"/>
      <c r="K28" s="2"/>
      <c r="L28" s="2"/>
      <c r="M28" s="2"/>
      <c r="N28" s="2"/>
      <c r="O28" s="2"/>
    </row>
    <row r="29" spans="1:15" ht="16.25" x14ac:dyDescent="0.85">
      <c r="A29" s="1"/>
      <c r="B29" s="2" t="s">
        <v>18</v>
      </c>
      <c r="C29" s="2"/>
      <c r="D29" s="2"/>
      <c r="E29" s="2"/>
      <c r="F29" s="2"/>
      <c r="G29" s="2">
        <v>6382.79</v>
      </c>
      <c r="H29" s="2"/>
      <c r="I29" s="2"/>
      <c r="J29" s="2"/>
      <c r="K29" s="2"/>
      <c r="L29" s="2"/>
      <c r="M29" s="2"/>
      <c r="N29" s="2"/>
      <c r="O29" s="2"/>
    </row>
    <row r="30" spans="1:15" ht="16.25" x14ac:dyDescent="0.85">
      <c r="A30" s="1"/>
      <c r="B30" s="2" t="s">
        <v>20</v>
      </c>
      <c r="C30" s="2"/>
      <c r="D30" s="2"/>
      <c r="E30" s="2"/>
      <c r="F30" s="2"/>
      <c r="G30" s="2">
        <v>8719.44</v>
      </c>
      <c r="H30" s="2"/>
      <c r="I30" s="2"/>
      <c r="J30" s="2"/>
      <c r="K30" s="2"/>
      <c r="L30" s="2"/>
      <c r="M30" s="2"/>
      <c r="N30" s="2"/>
      <c r="O30" s="2"/>
    </row>
    <row r="31" spans="1:15" ht="16.25" x14ac:dyDescent="0.85">
      <c r="A31" s="1">
        <v>1992</v>
      </c>
      <c r="B31" s="2" t="s">
        <v>2</v>
      </c>
      <c r="C31" s="2"/>
      <c r="D31" s="2"/>
      <c r="E31" s="2"/>
      <c r="F31" s="2"/>
      <c r="G31" s="2">
        <v>10889.19</v>
      </c>
      <c r="H31" s="2"/>
      <c r="I31" s="2"/>
      <c r="J31" s="2"/>
      <c r="K31" s="2"/>
      <c r="L31" s="2"/>
      <c r="M31" s="2"/>
      <c r="N31" s="2"/>
      <c r="O31" s="2"/>
    </row>
    <row r="32" spans="1:15" ht="16.25" x14ac:dyDescent="0.85">
      <c r="A32" s="1"/>
      <c r="B32" s="2" t="s">
        <v>4</v>
      </c>
      <c r="C32" s="2"/>
      <c r="D32" s="2"/>
      <c r="E32" s="2"/>
      <c r="F32" s="2"/>
      <c r="G32" s="2">
        <v>13605.17</v>
      </c>
      <c r="H32" s="2"/>
      <c r="I32" s="2"/>
      <c r="J32" s="2"/>
      <c r="K32" s="2"/>
      <c r="L32" s="2"/>
      <c r="M32" s="2"/>
      <c r="N32" s="2"/>
      <c r="O32" s="2"/>
    </row>
    <row r="33" spans="1:15" ht="16.25" x14ac:dyDescent="0.85">
      <c r="A33" s="1"/>
      <c r="B33" s="2" t="s">
        <v>5</v>
      </c>
      <c r="C33" s="2"/>
      <c r="D33" s="2"/>
      <c r="E33" s="2"/>
      <c r="F33" s="2"/>
      <c r="G33" s="2">
        <v>17518.8</v>
      </c>
      <c r="H33" s="2"/>
      <c r="I33" s="2"/>
      <c r="J33" s="2"/>
      <c r="K33" s="2"/>
      <c r="L33" s="2"/>
      <c r="M33" s="2"/>
      <c r="N33" s="2"/>
      <c r="O33" s="2"/>
    </row>
    <row r="34" spans="1:15" ht="16.25" x14ac:dyDescent="0.85">
      <c r="A34" s="1"/>
      <c r="B34" s="2" t="s">
        <v>7</v>
      </c>
      <c r="C34" s="2"/>
      <c r="D34" s="2"/>
      <c r="E34" s="2"/>
      <c r="F34" s="2"/>
      <c r="G34" s="2">
        <v>19664.79</v>
      </c>
      <c r="H34" s="2"/>
      <c r="I34" s="2"/>
      <c r="J34" s="2"/>
      <c r="K34" s="2"/>
      <c r="L34" s="2"/>
      <c r="M34" s="2"/>
      <c r="N34" s="2"/>
      <c r="O34" s="2"/>
    </row>
    <row r="35" spans="1:15" ht="16.25" x14ac:dyDescent="0.85">
      <c r="A35" s="1"/>
      <c r="B35" s="2" t="s">
        <v>9</v>
      </c>
      <c r="C35" s="2"/>
      <c r="D35" s="2"/>
      <c r="E35" s="2"/>
      <c r="F35" s="2"/>
      <c r="G35" s="2">
        <v>24333.63</v>
      </c>
      <c r="H35" s="2"/>
      <c r="I35" s="2"/>
      <c r="J35" s="2"/>
      <c r="K35" s="2"/>
      <c r="L35" s="2"/>
      <c r="M35" s="2"/>
      <c r="N35" s="2"/>
      <c r="O35" s="2"/>
    </row>
    <row r="36" spans="1:15" ht="16.25" x14ac:dyDescent="0.85">
      <c r="A36" s="1"/>
      <c r="B36" s="2" t="s">
        <v>10</v>
      </c>
      <c r="C36" s="2"/>
      <c r="D36" s="2"/>
      <c r="E36" s="2"/>
      <c r="F36" s="2"/>
      <c r="G36" s="2">
        <v>30355.81</v>
      </c>
      <c r="H36" s="2"/>
      <c r="I36" s="2"/>
      <c r="J36" s="2"/>
      <c r="K36" s="2"/>
      <c r="L36" s="2"/>
      <c r="M36" s="2"/>
      <c r="N36" s="2"/>
      <c r="O36" s="2"/>
    </row>
    <row r="37" spans="1:15" ht="16.25" x14ac:dyDescent="0.85">
      <c r="A37" s="1"/>
      <c r="B37" s="2" t="s">
        <v>11</v>
      </c>
      <c r="C37" s="2"/>
      <c r="D37" s="2"/>
      <c r="E37" s="2"/>
      <c r="F37" s="2"/>
      <c r="G37" s="2">
        <v>38876.639999999999</v>
      </c>
      <c r="H37" s="2"/>
      <c r="I37" s="2"/>
      <c r="J37" s="2"/>
      <c r="K37" s="2"/>
      <c r="L37" s="2"/>
      <c r="M37" s="2"/>
      <c r="N37" s="2"/>
      <c r="O37" s="2"/>
    </row>
    <row r="38" spans="1:15" ht="16.25" x14ac:dyDescent="0.85">
      <c r="A38" s="1"/>
      <c r="B38" s="2" t="s">
        <v>13</v>
      </c>
      <c r="C38" s="2"/>
      <c r="D38" s="2"/>
      <c r="E38" s="2"/>
      <c r="F38" s="2"/>
      <c r="G38" s="2">
        <v>48269.66</v>
      </c>
      <c r="H38" s="2"/>
      <c r="I38" s="2"/>
      <c r="J38" s="2"/>
      <c r="K38" s="2"/>
      <c r="L38" s="2"/>
      <c r="M38" s="2"/>
      <c r="N38" s="2"/>
      <c r="O38" s="2"/>
    </row>
    <row r="39" spans="1:15" ht="16.25" x14ac:dyDescent="0.85">
      <c r="A39" s="1"/>
      <c r="B39" s="2" t="s">
        <v>15</v>
      </c>
      <c r="C39" s="2"/>
      <c r="D39" s="2"/>
      <c r="E39" s="2"/>
      <c r="F39" s="2"/>
      <c r="G39" s="2">
        <v>60105</v>
      </c>
      <c r="H39" s="2"/>
      <c r="I39" s="2"/>
      <c r="J39" s="2"/>
      <c r="K39" s="2"/>
      <c r="L39" s="2"/>
      <c r="M39" s="2"/>
      <c r="N39" s="2"/>
      <c r="O39" s="2"/>
    </row>
    <row r="40" spans="1:15" ht="16.25" x14ac:dyDescent="0.85">
      <c r="A40" s="1"/>
      <c r="B40" s="2" t="s">
        <v>17</v>
      </c>
      <c r="C40" s="2"/>
      <c r="D40" s="2"/>
      <c r="E40" s="2"/>
      <c r="F40" s="2"/>
      <c r="G40" s="2">
        <v>75052</v>
      </c>
      <c r="H40" s="2"/>
      <c r="I40" s="2"/>
      <c r="J40" s="2"/>
      <c r="K40" s="2"/>
      <c r="L40" s="2"/>
      <c r="M40" s="2"/>
      <c r="N40" s="2"/>
      <c r="O40" s="2"/>
    </row>
    <row r="41" spans="1:15" ht="16.25" x14ac:dyDescent="0.85">
      <c r="A41" s="1"/>
      <c r="B41" s="2" t="s">
        <v>18</v>
      </c>
      <c r="C41" s="2"/>
      <c r="D41" s="2"/>
      <c r="E41" s="2"/>
      <c r="F41" s="2"/>
      <c r="G41" s="2">
        <v>78850</v>
      </c>
      <c r="H41" s="2"/>
      <c r="I41" s="2"/>
      <c r="J41" s="2"/>
      <c r="K41" s="2"/>
      <c r="L41" s="2"/>
      <c r="M41" s="2"/>
      <c r="N41" s="2"/>
      <c r="O41" s="2"/>
    </row>
    <row r="42" spans="1:15" ht="16.25" x14ac:dyDescent="0.85">
      <c r="A42" s="1"/>
      <c r="B42" s="2" t="s">
        <v>20</v>
      </c>
      <c r="C42" s="2"/>
      <c r="D42" s="2"/>
      <c r="E42" s="2"/>
      <c r="F42" s="2"/>
      <c r="G42" s="2">
        <v>95668</v>
      </c>
      <c r="H42" s="2"/>
      <c r="I42" s="2"/>
      <c r="J42" s="2"/>
      <c r="K42" s="2"/>
      <c r="L42" s="2"/>
      <c r="M42" s="2"/>
      <c r="N42" s="2"/>
      <c r="O42" s="2"/>
    </row>
    <row r="43" spans="1:15" ht="16.25" x14ac:dyDescent="0.85">
      <c r="A43" s="1">
        <v>1993</v>
      </c>
      <c r="B43" s="2" t="s">
        <v>2</v>
      </c>
      <c r="C43" s="2"/>
      <c r="D43" s="2"/>
      <c r="E43" s="2"/>
      <c r="F43" s="2"/>
      <c r="G43" s="2">
        <v>106484</v>
      </c>
      <c r="H43" s="2"/>
      <c r="I43" s="2"/>
      <c r="J43" s="2"/>
      <c r="K43" s="2"/>
      <c r="L43" s="2"/>
      <c r="M43" s="2"/>
      <c r="N43" s="2"/>
      <c r="O43" s="2"/>
    </row>
    <row r="44" spans="1:15" ht="16.25" x14ac:dyDescent="0.85">
      <c r="A44" s="1"/>
      <c r="B44" s="2" t="s">
        <v>4</v>
      </c>
      <c r="C44" s="2"/>
      <c r="D44" s="2"/>
      <c r="E44" s="2"/>
      <c r="F44" s="2"/>
      <c r="G44" s="2">
        <v>173431</v>
      </c>
      <c r="H44" s="2"/>
      <c r="I44" s="2"/>
      <c r="J44" s="2"/>
      <c r="K44" s="2"/>
      <c r="L44" s="2"/>
      <c r="M44" s="2"/>
      <c r="N44" s="2"/>
      <c r="O44" s="2"/>
    </row>
    <row r="45" spans="1:15" ht="16.25" x14ac:dyDescent="0.85">
      <c r="A45" s="1"/>
      <c r="B45" s="2" t="s">
        <v>5</v>
      </c>
      <c r="C45" s="2"/>
      <c r="D45" s="2"/>
      <c r="E45" s="2"/>
      <c r="F45" s="2"/>
      <c r="G45" s="2">
        <v>200118</v>
      </c>
      <c r="H45" s="2"/>
      <c r="I45" s="2"/>
      <c r="J45" s="2"/>
      <c r="K45" s="2"/>
      <c r="L45" s="2"/>
      <c r="M45" s="2"/>
      <c r="N45" s="2"/>
      <c r="O45" s="2"/>
    </row>
    <row r="46" spans="1:15" ht="16.25" x14ac:dyDescent="0.85">
      <c r="A46" s="1"/>
      <c r="B46" s="2" t="s">
        <v>7</v>
      </c>
      <c r="C46" s="2"/>
      <c r="D46" s="2"/>
      <c r="E46" s="2"/>
      <c r="F46" s="2"/>
      <c r="G46" s="2">
        <v>260368</v>
      </c>
      <c r="H46" s="2"/>
      <c r="I46" s="2"/>
      <c r="J46" s="2"/>
      <c r="K46" s="2"/>
      <c r="L46" s="2"/>
      <c r="M46" s="2"/>
      <c r="N46" s="2"/>
      <c r="O46" s="2"/>
    </row>
    <row r="47" spans="1:15" ht="16.25" x14ac:dyDescent="0.85">
      <c r="A47" s="1"/>
      <c r="B47" s="2" t="s">
        <v>9</v>
      </c>
      <c r="C47" s="2"/>
      <c r="D47" s="2"/>
      <c r="E47" s="2"/>
      <c r="F47" s="2"/>
      <c r="G47" s="2">
        <v>348353</v>
      </c>
      <c r="H47" s="2"/>
      <c r="I47" s="2"/>
      <c r="J47" s="2"/>
      <c r="K47" s="2"/>
      <c r="L47" s="2"/>
      <c r="M47" s="2"/>
      <c r="N47" s="2"/>
      <c r="O47" s="2"/>
    </row>
    <row r="48" spans="1:15" ht="16.25" x14ac:dyDescent="0.85">
      <c r="A48" s="1"/>
      <c r="B48" s="2" t="s">
        <v>10</v>
      </c>
      <c r="C48" s="2"/>
      <c r="D48" s="2"/>
      <c r="E48" s="2"/>
      <c r="F48" s="2"/>
      <c r="G48" s="2">
        <v>444876</v>
      </c>
      <c r="H48" s="2"/>
      <c r="I48" s="2"/>
      <c r="J48" s="2"/>
      <c r="K48" s="2"/>
      <c r="L48" s="2"/>
      <c r="M48" s="2"/>
      <c r="N48" s="2"/>
      <c r="O48" s="2"/>
    </row>
    <row r="49" spans="1:15" ht="16.25" x14ac:dyDescent="0.85">
      <c r="A49" s="1"/>
      <c r="B49" s="2" t="s">
        <v>11</v>
      </c>
      <c r="C49" s="2"/>
      <c r="D49" s="2"/>
      <c r="E49" s="2"/>
      <c r="F49" s="2"/>
      <c r="G49" s="2">
        <v>594200</v>
      </c>
      <c r="H49" s="2"/>
      <c r="I49" s="2"/>
      <c r="J49" s="2"/>
      <c r="K49" s="2"/>
      <c r="L49" s="2"/>
      <c r="M49" s="2"/>
      <c r="N49" s="2"/>
      <c r="O49" s="2"/>
    </row>
    <row r="50" spans="1:15" ht="16.25" x14ac:dyDescent="0.85">
      <c r="A50" s="1"/>
      <c r="B50" s="2" t="s">
        <v>13</v>
      </c>
      <c r="C50" s="2"/>
      <c r="D50" s="2"/>
      <c r="E50" s="2"/>
      <c r="F50" s="2"/>
      <c r="G50" s="2">
        <v>815.63</v>
      </c>
      <c r="H50" s="2"/>
      <c r="I50" s="2"/>
      <c r="J50" s="2"/>
      <c r="K50" s="2"/>
      <c r="L50" s="2"/>
      <c r="M50" s="2"/>
      <c r="N50" s="2"/>
      <c r="O50" s="2"/>
    </row>
    <row r="51" spans="1:15" ht="16.25" x14ac:dyDescent="0.85">
      <c r="A51" s="1"/>
      <c r="B51" s="2" t="s">
        <v>15</v>
      </c>
      <c r="C51" s="2"/>
      <c r="D51" s="2"/>
      <c r="E51" s="2"/>
      <c r="F51" s="2"/>
      <c r="G51" s="2">
        <v>1065.8800000000001</v>
      </c>
      <c r="H51" s="2"/>
      <c r="I51" s="2"/>
      <c r="J51" s="2"/>
      <c r="K51" s="2"/>
      <c r="L51" s="2"/>
      <c r="M51" s="2"/>
      <c r="N51" s="2"/>
      <c r="O51" s="2"/>
    </row>
    <row r="52" spans="1:15" ht="16.25" x14ac:dyDescent="0.85">
      <c r="A52" s="1"/>
      <c r="B52" s="2" t="s">
        <v>17</v>
      </c>
      <c r="C52" s="2"/>
      <c r="D52" s="2"/>
      <c r="E52" s="2"/>
      <c r="F52" s="2"/>
      <c r="G52" s="2">
        <v>1392.24</v>
      </c>
      <c r="H52" s="2"/>
      <c r="I52" s="2"/>
      <c r="J52" s="2"/>
      <c r="K52" s="2"/>
      <c r="L52" s="2"/>
      <c r="M52" s="2"/>
      <c r="N52" s="2"/>
      <c r="O52" s="2"/>
    </row>
    <row r="53" spans="1:15" ht="16.25" x14ac:dyDescent="0.85">
      <c r="A53" s="1"/>
      <c r="B53" s="2" t="s">
        <v>18</v>
      </c>
      <c r="C53" s="2"/>
      <c r="D53" s="2"/>
      <c r="E53" s="2"/>
      <c r="F53" s="2"/>
      <c r="G53" s="2">
        <v>2153.17</v>
      </c>
      <c r="H53" s="2"/>
      <c r="I53" s="2"/>
      <c r="J53" s="2"/>
      <c r="K53" s="2"/>
      <c r="L53" s="2"/>
      <c r="M53" s="2"/>
      <c r="N53" s="2"/>
      <c r="O53" s="2"/>
    </row>
    <row r="54" spans="1:15" ht="16.25" x14ac:dyDescent="0.85">
      <c r="A54" s="1"/>
      <c r="B54" s="2" t="s">
        <v>20</v>
      </c>
      <c r="C54" s="2"/>
      <c r="D54" s="2"/>
      <c r="E54" s="2"/>
      <c r="F54" s="2"/>
      <c r="G54" s="2">
        <v>2892.2</v>
      </c>
      <c r="H54" s="2"/>
      <c r="I54" s="2"/>
      <c r="J54" s="2"/>
      <c r="K54" s="2"/>
      <c r="L54" s="2"/>
      <c r="M54" s="2"/>
      <c r="N54" s="2"/>
      <c r="O54" s="2"/>
    </row>
    <row r="55" spans="1:15" ht="16.25" x14ac:dyDescent="0.85">
      <c r="A55" s="1">
        <v>1994</v>
      </c>
      <c r="B55" s="2" t="s">
        <v>2</v>
      </c>
      <c r="C55" s="2"/>
      <c r="D55" s="2"/>
      <c r="E55" s="2"/>
      <c r="F55" s="2"/>
      <c r="G55" s="2">
        <v>4005.98</v>
      </c>
      <c r="H55" s="2"/>
      <c r="I55" s="2"/>
      <c r="J55" s="2"/>
      <c r="K55" s="2"/>
      <c r="L55" s="2"/>
      <c r="M55" s="2"/>
      <c r="N55" s="2"/>
      <c r="O55" s="2"/>
    </row>
    <row r="56" spans="1:15" ht="16.25" x14ac:dyDescent="0.85">
      <c r="A56" s="1"/>
      <c r="B56" s="2" t="s">
        <v>4</v>
      </c>
      <c r="C56" s="2"/>
      <c r="D56" s="2"/>
      <c r="E56" s="2"/>
      <c r="F56" s="2"/>
      <c r="G56" s="2">
        <v>6076.02</v>
      </c>
      <c r="H56" s="2"/>
      <c r="I56" s="2"/>
      <c r="J56" s="2"/>
      <c r="K56" s="2"/>
      <c r="L56" s="2"/>
      <c r="M56" s="2"/>
      <c r="N56" s="2"/>
      <c r="O56" s="2"/>
    </row>
    <row r="57" spans="1:15" ht="16.25" x14ac:dyDescent="0.85">
      <c r="A57" s="1"/>
      <c r="B57" s="2" t="s">
        <v>5</v>
      </c>
      <c r="C57" s="2"/>
      <c r="D57" s="2"/>
      <c r="E57" s="2"/>
      <c r="F57" s="2"/>
      <c r="G57" s="2">
        <v>8305.65</v>
      </c>
      <c r="H57" s="2"/>
      <c r="I57" s="2"/>
      <c r="J57" s="2"/>
      <c r="K57" s="2"/>
      <c r="L57" s="2"/>
      <c r="M57" s="2"/>
      <c r="N57" s="2"/>
      <c r="O57" s="2"/>
    </row>
    <row r="58" spans="1:15" ht="16.25" x14ac:dyDescent="0.85">
      <c r="A58" s="1"/>
      <c r="B58" s="2" t="s">
        <v>7</v>
      </c>
      <c r="C58" s="2"/>
      <c r="D58" s="2"/>
      <c r="E58" s="2"/>
      <c r="F58" s="2"/>
      <c r="G58" s="2">
        <v>11881.69</v>
      </c>
      <c r="H58" s="2"/>
      <c r="I58" s="2"/>
      <c r="J58" s="2"/>
      <c r="K58" s="2"/>
      <c r="L58" s="2"/>
      <c r="M58" s="2"/>
      <c r="N58" s="2"/>
      <c r="O58" s="2"/>
    </row>
    <row r="59" spans="1:15" ht="16.25" x14ac:dyDescent="0.85">
      <c r="A59" s="1"/>
      <c r="B59" s="2" t="s">
        <v>9</v>
      </c>
      <c r="C59" s="2"/>
      <c r="D59" s="2"/>
      <c r="E59" s="2"/>
      <c r="F59" s="2"/>
      <c r="G59" s="2">
        <v>16958.87</v>
      </c>
      <c r="H59" s="2"/>
      <c r="I59" s="2"/>
      <c r="J59" s="2"/>
      <c r="K59" s="2"/>
      <c r="L59" s="2"/>
      <c r="M59" s="2"/>
      <c r="N59" s="2"/>
      <c r="O59" s="2"/>
    </row>
    <row r="60" spans="1:15" ht="16.25" x14ac:dyDescent="0.85">
      <c r="A60" s="1"/>
      <c r="B60" s="2" t="s">
        <v>10</v>
      </c>
      <c r="C60" s="2"/>
      <c r="D60" s="2"/>
      <c r="E60" s="2"/>
      <c r="F60" s="2"/>
      <c r="G60" s="2">
        <v>24722.7</v>
      </c>
      <c r="H60" s="2"/>
      <c r="I60" s="2"/>
      <c r="J60" s="2"/>
      <c r="K60" s="2"/>
      <c r="L60" s="2"/>
      <c r="M60" s="2"/>
      <c r="N60" s="2"/>
      <c r="O60" s="2"/>
    </row>
    <row r="61" spans="1:15" ht="16.25" x14ac:dyDescent="0.85">
      <c r="A61" s="1"/>
      <c r="B61" s="2" t="s">
        <v>11</v>
      </c>
      <c r="C61" s="2"/>
      <c r="D61" s="2"/>
      <c r="E61" s="2"/>
      <c r="F61" s="2"/>
      <c r="G61" s="2">
        <v>10.87</v>
      </c>
      <c r="H61" s="2"/>
      <c r="I61" s="2"/>
      <c r="J61" s="2"/>
      <c r="K61" s="2"/>
      <c r="L61" s="2"/>
      <c r="M61" s="2"/>
      <c r="N61" s="2"/>
      <c r="O61" s="2"/>
    </row>
    <row r="62" spans="1:15" ht="16.25" x14ac:dyDescent="0.85">
      <c r="A62" s="1"/>
      <c r="B62" s="2" t="s">
        <v>13</v>
      </c>
      <c r="C62" s="2"/>
      <c r="D62" s="2"/>
      <c r="E62" s="2"/>
      <c r="F62" s="2"/>
      <c r="G62" s="2">
        <v>10.77</v>
      </c>
      <c r="H62" s="2"/>
      <c r="I62" s="2"/>
      <c r="J62" s="2"/>
      <c r="K62" s="2"/>
      <c r="L62" s="2"/>
      <c r="M62" s="2"/>
      <c r="N62" s="2"/>
      <c r="O62" s="2"/>
    </row>
    <row r="63" spans="1:15" ht="16.25" x14ac:dyDescent="0.85">
      <c r="A63" s="1"/>
      <c r="B63" s="2" t="s">
        <v>15</v>
      </c>
      <c r="C63" s="2"/>
      <c r="D63" s="2"/>
      <c r="E63" s="2"/>
      <c r="F63" s="2"/>
      <c r="G63" s="2">
        <v>10.74</v>
      </c>
      <c r="H63" s="2"/>
      <c r="I63" s="2"/>
      <c r="J63" s="2"/>
      <c r="K63" s="2"/>
      <c r="L63" s="2"/>
      <c r="M63" s="2"/>
      <c r="N63" s="2"/>
      <c r="O63" s="2"/>
    </row>
    <row r="64" spans="1:15" ht="16.25" x14ac:dyDescent="0.85">
      <c r="A64" s="1"/>
      <c r="B64" s="2" t="s">
        <v>17</v>
      </c>
      <c r="C64" s="2"/>
      <c r="D64" s="2"/>
      <c r="E64" s="2"/>
      <c r="F64" s="2"/>
      <c r="G64" s="2">
        <v>10.69</v>
      </c>
      <c r="H64" s="2"/>
      <c r="I64" s="2"/>
      <c r="J64" s="2"/>
      <c r="K64" s="2"/>
      <c r="L64" s="2"/>
      <c r="M64" s="2"/>
      <c r="N64" s="2"/>
      <c r="O64" s="2"/>
    </row>
    <row r="65" spans="1:15" ht="16.25" x14ac:dyDescent="0.85">
      <c r="A65" s="1"/>
      <c r="B65" s="2" t="s">
        <v>18</v>
      </c>
      <c r="C65" s="2"/>
      <c r="D65" s="2"/>
      <c r="E65" s="2"/>
      <c r="F65" s="2"/>
      <c r="G65" s="2">
        <v>10.72</v>
      </c>
      <c r="H65" s="2"/>
      <c r="I65" s="2"/>
      <c r="J65" s="2"/>
      <c r="K65" s="2"/>
      <c r="L65" s="2"/>
      <c r="M65" s="2"/>
      <c r="N65" s="2"/>
      <c r="O65" s="2"/>
    </row>
    <row r="66" spans="1:15" ht="16.25" x14ac:dyDescent="0.85">
      <c r="A66" s="1"/>
      <c r="B66" s="2" t="s">
        <v>20</v>
      </c>
      <c r="C66" s="2"/>
      <c r="D66" s="2"/>
      <c r="E66" s="2"/>
      <c r="F66" s="2"/>
      <c r="G66" s="2">
        <v>10.82</v>
      </c>
      <c r="H66" s="2"/>
      <c r="I66" s="2"/>
      <c r="J66" s="2"/>
      <c r="K66" s="2"/>
      <c r="L66" s="2"/>
      <c r="M66" s="2"/>
      <c r="N66" s="2"/>
      <c r="O66" s="2"/>
    </row>
    <row r="67" spans="1:15" ht="16.25" x14ac:dyDescent="0.85">
      <c r="A67" s="1">
        <v>1995</v>
      </c>
      <c r="B67" s="2" t="s">
        <v>2</v>
      </c>
      <c r="C67" s="2"/>
      <c r="D67" s="2"/>
      <c r="E67" s="2"/>
      <c r="F67" s="2"/>
      <c r="G67" s="2">
        <v>10.78</v>
      </c>
      <c r="H67" s="2"/>
      <c r="I67" s="2"/>
      <c r="J67" s="2"/>
      <c r="K67" s="2"/>
      <c r="L67" s="2"/>
      <c r="M67" s="2"/>
      <c r="N67" s="2"/>
      <c r="O67" s="2"/>
    </row>
    <row r="68" spans="1:15" ht="16.25" x14ac:dyDescent="0.85">
      <c r="A68" s="1"/>
      <c r="B68" s="2" t="s">
        <v>4</v>
      </c>
      <c r="C68" s="2"/>
      <c r="D68" s="2"/>
      <c r="E68" s="2"/>
      <c r="F68" s="2"/>
      <c r="G68" s="2">
        <v>10.66</v>
      </c>
      <c r="H68" s="2"/>
      <c r="I68" s="2"/>
      <c r="J68" s="2"/>
      <c r="K68" s="2"/>
      <c r="L68" s="2"/>
      <c r="M68" s="2"/>
      <c r="N68" s="2"/>
      <c r="O68" s="2"/>
    </row>
    <row r="69" spans="1:15" ht="16.25" x14ac:dyDescent="0.85">
      <c r="A69" s="1"/>
      <c r="B69" s="2" t="s">
        <v>5</v>
      </c>
      <c r="C69" s="2"/>
      <c r="D69" s="2"/>
      <c r="E69" s="2"/>
      <c r="F69" s="2"/>
      <c r="G69" s="2">
        <v>10.69</v>
      </c>
      <c r="H69" s="2"/>
      <c r="I69" s="2"/>
      <c r="J69" s="2"/>
      <c r="K69" s="2"/>
      <c r="L69" s="2"/>
      <c r="M69" s="2"/>
      <c r="N69" s="2"/>
      <c r="O69" s="2"/>
    </row>
    <row r="70" spans="1:15" ht="16.25" x14ac:dyDescent="0.85">
      <c r="A70" s="1"/>
      <c r="B70" s="2" t="s">
        <v>7</v>
      </c>
      <c r="C70" s="2"/>
      <c r="D70" s="2"/>
      <c r="E70" s="2"/>
      <c r="F70" s="2"/>
      <c r="G70" s="2">
        <v>10.75</v>
      </c>
      <c r="H70" s="2"/>
      <c r="I70" s="2"/>
      <c r="J70" s="2"/>
      <c r="K70" s="2"/>
      <c r="L70" s="2"/>
      <c r="M70" s="2"/>
      <c r="N70" s="2"/>
      <c r="O70" s="2"/>
    </row>
    <row r="71" spans="1:15" ht="16.25" x14ac:dyDescent="0.85">
      <c r="A71" s="1"/>
      <c r="B71" s="2" t="s">
        <v>9</v>
      </c>
      <c r="C71" s="2"/>
      <c r="D71" s="2"/>
      <c r="E71" s="2"/>
      <c r="F71" s="2"/>
      <c r="G71" s="2">
        <v>11.2</v>
      </c>
      <c r="H71" s="2"/>
      <c r="I71" s="2"/>
      <c r="J71" s="2"/>
      <c r="K71" s="2"/>
      <c r="L71" s="2"/>
      <c r="M71" s="2"/>
      <c r="N71" s="2"/>
      <c r="O71" s="2"/>
    </row>
    <row r="72" spans="1:15" ht="16.25" x14ac:dyDescent="0.85">
      <c r="A72" s="1"/>
      <c r="B72" s="2" t="s">
        <v>10</v>
      </c>
      <c r="C72" s="2"/>
      <c r="D72" s="2"/>
      <c r="E72" s="2"/>
      <c r="F72" s="2"/>
      <c r="G72" s="2">
        <v>11.45</v>
      </c>
      <c r="H72" s="2"/>
      <c r="I72" s="2"/>
      <c r="J72" s="2"/>
      <c r="K72" s="2"/>
      <c r="L72" s="2"/>
      <c r="M72" s="2"/>
      <c r="N72" s="2"/>
      <c r="O72" s="2"/>
    </row>
    <row r="73" spans="1:15" ht="16.25" x14ac:dyDescent="0.85">
      <c r="A73" s="1"/>
      <c r="B73" s="2" t="s">
        <v>11</v>
      </c>
      <c r="C73" s="2"/>
      <c r="D73" s="2"/>
      <c r="E73" s="2"/>
      <c r="F73" s="2"/>
      <c r="G73" s="2">
        <v>11.57</v>
      </c>
      <c r="H73" s="2"/>
      <c r="I73" s="2"/>
      <c r="J73" s="2"/>
      <c r="K73" s="2"/>
      <c r="L73" s="2"/>
      <c r="M73" s="2"/>
      <c r="N73" s="2"/>
      <c r="O73" s="2"/>
    </row>
    <row r="74" spans="1:15" ht="16.25" x14ac:dyDescent="0.85">
      <c r="A74" s="1"/>
      <c r="B74" s="2" t="s">
        <v>13</v>
      </c>
      <c r="C74" s="2"/>
      <c r="D74" s="2"/>
      <c r="E74" s="2"/>
      <c r="F74" s="2"/>
      <c r="G74" s="2">
        <v>11.89</v>
      </c>
      <c r="H74" s="2"/>
      <c r="I74" s="2"/>
      <c r="J74" s="2"/>
      <c r="K74" s="2"/>
      <c r="L74" s="2"/>
      <c r="M74" s="2"/>
      <c r="N74" s="2"/>
      <c r="O74" s="2"/>
    </row>
    <row r="75" spans="1:15" ht="16.25" x14ac:dyDescent="0.85">
      <c r="A75" s="1"/>
      <c r="B75" s="2" t="s">
        <v>15</v>
      </c>
      <c r="C75" s="2"/>
      <c r="D75" s="2"/>
      <c r="E75" s="2"/>
      <c r="F75" s="2"/>
      <c r="G75" s="2">
        <v>11.84</v>
      </c>
      <c r="H75" s="2"/>
      <c r="I75" s="2"/>
      <c r="J75" s="2"/>
      <c r="K75" s="2"/>
      <c r="L75" s="2"/>
      <c r="M75" s="2"/>
      <c r="N75" s="2"/>
      <c r="O75" s="2"/>
    </row>
    <row r="76" spans="1:15" ht="16.25" x14ac:dyDescent="0.85">
      <c r="A76" s="1"/>
      <c r="B76" s="2" t="s">
        <v>17</v>
      </c>
      <c r="C76" s="2"/>
      <c r="D76" s="2"/>
      <c r="E76" s="2"/>
      <c r="F76" s="2"/>
      <c r="G76" s="2">
        <v>12.48</v>
      </c>
      <c r="H76" s="2"/>
      <c r="I76" s="2"/>
      <c r="J76" s="2"/>
      <c r="K76" s="2"/>
      <c r="L76" s="2"/>
      <c r="M76" s="2"/>
      <c r="N76" s="2"/>
      <c r="O76" s="2"/>
    </row>
    <row r="77" spans="1:15" ht="16.25" x14ac:dyDescent="0.85">
      <c r="A77" s="1"/>
      <c r="B77" s="2" t="s">
        <v>18</v>
      </c>
      <c r="C77" s="2"/>
      <c r="D77" s="2"/>
      <c r="E77" s="2"/>
      <c r="F77" s="2"/>
      <c r="G77" s="2">
        <v>12.77</v>
      </c>
      <c r="H77" s="2"/>
      <c r="I77" s="2"/>
      <c r="J77" s="2"/>
      <c r="K77" s="2"/>
      <c r="L77" s="2"/>
      <c r="M77" s="2"/>
      <c r="N77" s="2"/>
      <c r="O77" s="2"/>
    </row>
    <row r="78" spans="1:15" ht="16.25" x14ac:dyDescent="0.85">
      <c r="A78" s="1"/>
      <c r="B78" s="2" t="s">
        <v>20</v>
      </c>
      <c r="C78" s="2"/>
      <c r="D78" s="2"/>
      <c r="E78" s="2"/>
      <c r="F78" s="2"/>
      <c r="G78" s="2">
        <v>12.88</v>
      </c>
      <c r="H78" s="2"/>
      <c r="I78" s="2"/>
      <c r="J78" s="2"/>
      <c r="K78" s="2"/>
      <c r="L78" s="2"/>
      <c r="M78" s="2"/>
      <c r="N78" s="2"/>
      <c r="O78" s="2"/>
    </row>
    <row r="79" spans="1:15" ht="16.25" x14ac:dyDescent="0.85">
      <c r="A79" s="1">
        <v>1996</v>
      </c>
      <c r="B79" s="2" t="s">
        <v>2</v>
      </c>
      <c r="C79" s="2"/>
      <c r="D79" s="2"/>
      <c r="E79" s="2"/>
      <c r="F79" s="2"/>
      <c r="G79" s="2">
        <v>12.92</v>
      </c>
      <c r="H79" s="2"/>
      <c r="I79" s="2"/>
      <c r="J79" s="2"/>
      <c r="K79" s="2"/>
      <c r="L79" s="2"/>
      <c r="M79" s="2"/>
      <c r="N79" s="2"/>
      <c r="O79" s="2"/>
    </row>
    <row r="80" spans="1:15" ht="16.25" x14ac:dyDescent="0.85">
      <c r="A80" s="1"/>
      <c r="B80" s="2" t="s">
        <v>4</v>
      </c>
      <c r="C80" s="2"/>
      <c r="D80" s="2"/>
      <c r="E80" s="2"/>
      <c r="F80" s="2"/>
      <c r="G80" s="2">
        <v>13.03</v>
      </c>
      <c r="H80" s="2"/>
      <c r="I80" s="2"/>
      <c r="J80" s="2"/>
      <c r="K80" s="2"/>
      <c r="L80" s="2"/>
      <c r="M80" s="2"/>
      <c r="N80" s="2"/>
      <c r="O80" s="2"/>
    </row>
    <row r="81" spans="1:15" ht="16.25" x14ac:dyDescent="0.85">
      <c r="A81" s="1"/>
      <c r="B81" s="2" t="s">
        <v>5</v>
      </c>
      <c r="C81" s="2"/>
      <c r="D81" s="2"/>
      <c r="E81" s="2"/>
      <c r="F81" s="2"/>
      <c r="G81" s="2">
        <v>12.97</v>
      </c>
      <c r="H81" s="2"/>
      <c r="I81" s="2"/>
      <c r="J81" s="2"/>
      <c r="K81" s="2"/>
      <c r="L81" s="2"/>
      <c r="M81" s="2"/>
      <c r="N81" s="2"/>
      <c r="O81" s="2"/>
    </row>
    <row r="82" spans="1:15" ht="16.25" x14ac:dyDescent="0.85">
      <c r="A82" s="1"/>
      <c r="B82" s="2" t="s">
        <v>7</v>
      </c>
      <c r="C82" s="2"/>
      <c r="D82" s="2"/>
      <c r="E82" s="2"/>
      <c r="F82" s="2"/>
      <c r="G82" s="2">
        <v>14.16</v>
      </c>
      <c r="H82" s="2"/>
      <c r="I82" s="2"/>
      <c r="J82" s="2"/>
      <c r="K82" s="2"/>
      <c r="L82" s="2"/>
      <c r="M82" s="2"/>
      <c r="N82" s="2"/>
      <c r="O82" s="2"/>
    </row>
    <row r="83" spans="1:15" ht="16.25" x14ac:dyDescent="0.85">
      <c r="A83" s="1"/>
      <c r="B83" s="2" t="s">
        <v>9</v>
      </c>
      <c r="C83" s="2"/>
      <c r="D83" s="2"/>
      <c r="E83" s="2"/>
      <c r="F83" s="2"/>
      <c r="G83" s="2">
        <v>14.73</v>
      </c>
      <c r="H83" s="2"/>
      <c r="I83" s="2"/>
      <c r="J83" s="2"/>
      <c r="K83" s="2"/>
      <c r="L83" s="2"/>
      <c r="M83" s="2"/>
      <c r="N83" s="2"/>
      <c r="O83" s="2"/>
    </row>
    <row r="84" spans="1:15" ht="16.25" x14ac:dyDescent="0.85">
      <c r="A84" s="1"/>
      <c r="B84" s="2" t="s">
        <v>10</v>
      </c>
      <c r="C84" s="2"/>
      <c r="D84" s="2"/>
      <c r="E84" s="2"/>
      <c r="F84" s="2"/>
      <c r="G84" s="2">
        <v>14.77</v>
      </c>
      <c r="H84" s="2"/>
      <c r="I84" s="2"/>
      <c r="J84" s="2"/>
      <c r="K84" s="2"/>
      <c r="L84" s="2"/>
      <c r="M84" s="2"/>
      <c r="N84" s="2"/>
      <c r="O84" s="2"/>
    </row>
    <row r="85" spans="1:15" ht="16.25" x14ac:dyDescent="0.85">
      <c r="A85" s="1"/>
      <c r="B85" s="2" t="s">
        <v>11</v>
      </c>
      <c r="C85" s="2"/>
      <c r="D85" s="2"/>
      <c r="E85" s="2"/>
      <c r="F85" s="2"/>
      <c r="G85" s="2">
        <v>14.82</v>
      </c>
      <c r="H85" s="2"/>
      <c r="I85" s="2"/>
      <c r="J85" s="2"/>
      <c r="K85" s="2"/>
      <c r="L85" s="2"/>
      <c r="M85" s="2"/>
      <c r="N85" s="2"/>
      <c r="O85" s="2"/>
    </row>
    <row r="86" spans="1:15" ht="16.25" x14ac:dyDescent="0.85">
      <c r="A86" s="1"/>
      <c r="B86" s="2" t="s">
        <v>13</v>
      </c>
      <c r="C86" s="2"/>
      <c r="D86" s="2"/>
      <c r="E86" s="2"/>
      <c r="F86" s="2"/>
      <c r="G86" s="2">
        <v>14.8</v>
      </c>
      <c r="H86" s="2"/>
      <c r="I86" s="2"/>
      <c r="J86" s="2"/>
      <c r="K86" s="2"/>
      <c r="L86" s="2"/>
      <c r="M86" s="2"/>
      <c r="N86" s="2"/>
      <c r="O86" s="2"/>
    </row>
    <row r="87" spans="1:15" ht="16.25" x14ac:dyDescent="0.85">
      <c r="A87" s="1"/>
      <c r="B87" s="2" t="s">
        <v>15</v>
      </c>
      <c r="C87" s="2"/>
      <c r="D87" s="2"/>
      <c r="E87" s="2"/>
      <c r="F87" s="2"/>
      <c r="G87" s="2">
        <v>14.91</v>
      </c>
      <c r="H87" s="2"/>
      <c r="I87" s="2"/>
      <c r="J87" s="2"/>
      <c r="K87" s="2"/>
      <c r="L87" s="2"/>
      <c r="M87" s="2"/>
      <c r="N87" s="2"/>
      <c r="O87" s="2"/>
    </row>
    <row r="88" spans="1:15" ht="16.25" x14ac:dyDescent="0.85">
      <c r="A88" s="1"/>
      <c r="B88" s="2" t="s">
        <v>17</v>
      </c>
      <c r="C88" s="2"/>
      <c r="D88" s="2"/>
      <c r="E88" s="2"/>
      <c r="F88" s="2"/>
      <c r="G88" s="2">
        <v>15.15</v>
      </c>
      <c r="H88" s="2"/>
      <c r="I88" s="2"/>
      <c r="J88" s="2"/>
      <c r="K88" s="2"/>
      <c r="L88" s="2"/>
      <c r="M88" s="2"/>
      <c r="N88" s="2"/>
      <c r="O88" s="2"/>
    </row>
    <row r="89" spans="1:15" ht="16.25" x14ac:dyDescent="0.85">
      <c r="A89" s="1"/>
      <c r="B89" s="2" t="s">
        <v>18</v>
      </c>
      <c r="C89" s="2"/>
      <c r="D89" s="2"/>
      <c r="E89" s="2"/>
      <c r="F89" s="2"/>
      <c r="G89" s="2">
        <v>14.89</v>
      </c>
      <c r="H89" s="2"/>
      <c r="I89" s="2"/>
      <c r="J89" s="2"/>
      <c r="K89" s="2"/>
      <c r="L89" s="2"/>
      <c r="M89" s="2"/>
      <c r="N89" s="2"/>
      <c r="O89" s="2"/>
    </row>
    <row r="90" spans="1:15" ht="16.25" x14ac:dyDescent="0.85">
      <c r="A90" s="1"/>
      <c r="B90" s="2" t="s">
        <v>20</v>
      </c>
      <c r="C90" s="2"/>
      <c r="D90" s="2"/>
      <c r="E90" s="2"/>
      <c r="F90" s="2"/>
      <c r="G90" s="2">
        <v>14.89</v>
      </c>
      <c r="H90" s="2"/>
      <c r="I90" s="2"/>
      <c r="J90" s="2"/>
      <c r="K90" s="2"/>
      <c r="L90" s="2"/>
      <c r="M90" s="2"/>
      <c r="N90" s="2"/>
      <c r="O90" s="2"/>
    </row>
    <row r="91" spans="1:15" ht="16.25" x14ac:dyDescent="0.85">
      <c r="A91" s="1">
        <v>1997</v>
      </c>
      <c r="B91" s="2" t="s">
        <v>2</v>
      </c>
      <c r="C91" s="2"/>
      <c r="D91" s="2"/>
      <c r="E91" s="2"/>
      <c r="F91" s="2"/>
      <c r="G91" s="2">
        <v>15</v>
      </c>
      <c r="H91" s="2"/>
      <c r="I91" s="2"/>
      <c r="J91" s="2"/>
      <c r="K91" s="2"/>
      <c r="L91" s="2"/>
      <c r="M91" s="2"/>
      <c r="N91" s="2"/>
      <c r="O91" s="2"/>
    </row>
    <row r="92" spans="1:15" ht="16.25" x14ac:dyDescent="0.85">
      <c r="A92" s="1"/>
      <c r="B92" s="2" t="s">
        <v>4</v>
      </c>
      <c r="C92" s="2"/>
      <c r="D92" s="2"/>
      <c r="E92" s="2"/>
      <c r="F92" s="2"/>
      <c r="G92" s="2">
        <v>14.93</v>
      </c>
      <c r="H92" s="2"/>
      <c r="I92" s="2"/>
      <c r="J92" s="2"/>
      <c r="K92" s="2"/>
      <c r="L92" s="2"/>
      <c r="M92" s="2"/>
      <c r="N92" s="2"/>
      <c r="O92" s="2"/>
    </row>
    <row r="93" spans="1:15" ht="16.25" x14ac:dyDescent="0.85">
      <c r="A93" s="1"/>
      <c r="B93" s="2" t="s">
        <v>5</v>
      </c>
      <c r="C93" s="2"/>
      <c r="D93" s="2"/>
      <c r="E93" s="2"/>
      <c r="F93" s="2"/>
      <c r="G93" s="2">
        <v>14.87</v>
      </c>
      <c r="H93" s="2"/>
      <c r="I93" s="2"/>
      <c r="J93" s="2"/>
      <c r="K93" s="2"/>
      <c r="L93" s="2"/>
      <c r="M93" s="2"/>
      <c r="N93" s="2"/>
      <c r="O93" s="2"/>
    </row>
    <row r="94" spans="1:15" ht="16.25" x14ac:dyDescent="0.85">
      <c r="A94" s="1"/>
      <c r="B94" s="2" t="s">
        <v>7</v>
      </c>
      <c r="C94" s="2"/>
      <c r="D94" s="2"/>
      <c r="E94" s="2"/>
      <c r="F94" s="2"/>
      <c r="G94" s="2">
        <v>14.96</v>
      </c>
      <c r="H94" s="2"/>
      <c r="I94" s="2"/>
      <c r="J94" s="2"/>
      <c r="K94" s="2"/>
      <c r="L94" s="2"/>
      <c r="M94" s="2"/>
      <c r="N94" s="2"/>
      <c r="O94" s="2"/>
    </row>
    <row r="95" spans="1:15" ht="16.25" x14ac:dyDescent="0.85">
      <c r="A95" s="1"/>
      <c r="B95" s="2" t="s">
        <v>9</v>
      </c>
      <c r="C95" s="2"/>
      <c r="D95" s="2"/>
      <c r="E95" s="2"/>
      <c r="F95" s="2"/>
      <c r="G95" s="2">
        <v>15.05</v>
      </c>
      <c r="H95" s="2"/>
      <c r="I95" s="2"/>
      <c r="J95" s="2"/>
      <c r="K95" s="2"/>
      <c r="L95" s="2"/>
      <c r="M95" s="2"/>
      <c r="N95" s="2"/>
      <c r="O95" s="2"/>
    </row>
    <row r="96" spans="1:15" ht="16.25" x14ac:dyDescent="0.85">
      <c r="A96" s="1"/>
      <c r="B96" s="2" t="s">
        <v>10</v>
      </c>
      <c r="C96" s="2"/>
      <c r="D96" s="2"/>
      <c r="E96" s="2"/>
      <c r="F96" s="2"/>
      <c r="G96" s="2">
        <v>15.84</v>
      </c>
      <c r="H96" s="2"/>
      <c r="I96" s="2"/>
      <c r="J96" s="2"/>
      <c r="K96" s="2"/>
      <c r="L96" s="2"/>
      <c r="M96" s="2"/>
      <c r="N96" s="2"/>
      <c r="O96" s="2"/>
    </row>
    <row r="97" spans="1:15" ht="16.25" x14ac:dyDescent="0.85">
      <c r="A97" s="1"/>
      <c r="B97" s="2" t="s">
        <v>11</v>
      </c>
      <c r="C97" s="2"/>
      <c r="D97" s="2"/>
      <c r="E97" s="2"/>
      <c r="F97" s="2"/>
      <c r="G97" s="2">
        <v>16</v>
      </c>
      <c r="H97" s="2"/>
      <c r="I97" s="2"/>
      <c r="J97" s="2"/>
      <c r="K97" s="2"/>
      <c r="L97" s="2"/>
      <c r="M97" s="2"/>
      <c r="N97" s="2"/>
      <c r="O97" s="2"/>
    </row>
    <row r="98" spans="1:15" ht="16.25" x14ac:dyDescent="0.85">
      <c r="A98" s="1"/>
      <c r="B98" s="2" t="s">
        <v>13</v>
      </c>
      <c r="C98" s="2"/>
      <c r="D98" s="2"/>
      <c r="E98" s="2"/>
      <c r="F98" s="2"/>
      <c r="G98" s="2">
        <v>15.98</v>
      </c>
      <c r="H98" s="2"/>
      <c r="I98" s="2"/>
      <c r="J98" s="2"/>
      <c r="K98" s="2"/>
      <c r="L98" s="2"/>
      <c r="M98" s="2"/>
      <c r="N98" s="2"/>
      <c r="O98" s="2"/>
    </row>
    <row r="99" spans="1:15" ht="16.25" x14ac:dyDescent="0.85">
      <c r="A99" s="1"/>
      <c r="B99" s="2" t="s">
        <v>15</v>
      </c>
      <c r="C99" s="2"/>
      <c r="D99" s="2"/>
      <c r="E99" s="2"/>
      <c r="F99" s="2"/>
      <c r="G99" s="2">
        <v>15.34</v>
      </c>
      <c r="H99" s="2"/>
      <c r="I99" s="2"/>
      <c r="J99" s="2"/>
      <c r="K99" s="2"/>
      <c r="L99" s="2"/>
      <c r="M99" s="2"/>
      <c r="N99" s="2"/>
      <c r="O99" s="2"/>
    </row>
    <row r="100" spans="1:15" ht="16.25" x14ac:dyDescent="0.85">
      <c r="A100" s="1"/>
      <c r="B100" s="2" t="s">
        <v>17</v>
      </c>
      <c r="C100" s="2"/>
      <c r="D100" s="2"/>
      <c r="E100" s="2"/>
      <c r="F100" s="2"/>
      <c r="G100" s="2">
        <v>15.5</v>
      </c>
      <c r="H100" s="2"/>
      <c r="I100" s="2"/>
      <c r="J100" s="2"/>
      <c r="K100" s="2"/>
      <c r="L100" s="2"/>
      <c r="M100" s="2"/>
      <c r="N100" s="2"/>
      <c r="O100" s="2"/>
    </row>
    <row r="101" spans="1:15" ht="16.25" x14ac:dyDescent="0.85">
      <c r="A101" s="1"/>
      <c r="B101" s="2" t="s">
        <v>18</v>
      </c>
      <c r="C101" s="2"/>
      <c r="D101" s="2"/>
      <c r="E101" s="2"/>
      <c r="F101" s="2"/>
      <c r="G101" s="2">
        <v>15.85</v>
      </c>
      <c r="H101" s="2"/>
      <c r="I101" s="2"/>
      <c r="J101" s="2"/>
      <c r="K101" s="2"/>
      <c r="L101" s="2"/>
      <c r="M101" s="2"/>
      <c r="N101" s="2"/>
      <c r="O101" s="2"/>
    </row>
    <row r="102" spans="1:15" ht="16.25" x14ac:dyDescent="0.85">
      <c r="A102" s="1"/>
      <c r="B102" s="2" t="s">
        <v>20</v>
      </c>
      <c r="C102" s="2"/>
      <c r="D102" s="2"/>
      <c r="E102" s="2"/>
      <c r="F102" s="2"/>
      <c r="G102" s="2">
        <v>16.68</v>
      </c>
      <c r="H102" s="2"/>
      <c r="I102" s="2"/>
      <c r="J102" s="2"/>
      <c r="K102" s="2"/>
      <c r="L102" s="2"/>
      <c r="M102" s="2"/>
      <c r="N102" s="2"/>
      <c r="O102" s="2"/>
    </row>
    <row r="103" spans="1:15" ht="16.25" x14ac:dyDescent="0.85">
      <c r="A103" s="1">
        <v>1998</v>
      </c>
      <c r="B103" s="2" t="s">
        <v>2</v>
      </c>
      <c r="C103" s="2"/>
      <c r="D103" s="2"/>
      <c r="E103" s="2"/>
      <c r="F103" s="2"/>
      <c r="G103" s="2">
        <v>16.239999999999998</v>
      </c>
      <c r="H103" s="2"/>
      <c r="I103" s="2"/>
      <c r="J103" s="2"/>
      <c r="K103" s="2"/>
      <c r="L103" s="2"/>
      <c r="M103" s="2"/>
      <c r="N103" s="2"/>
      <c r="O103" s="2"/>
    </row>
    <row r="104" spans="1:15" ht="16.25" x14ac:dyDescent="0.85">
      <c r="A104" s="1"/>
      <c r="B104" s="2" t="s">
        <v>4</v>
      </c>
      <c r="C104" s="2"/>
      <c r="D104" s="2"/>
      <c r="E104" s="2"/>
      <c r="F104" s="2"/>
      <c r="G104" s="2">
        <v>15.63</v>
      </c>
      <c r="H104" s="2"/>
      <c r="I104" s="2"/>
      <c r="J104" s="2"/>
      <c r="K104" s="2"/>
      <c r="L104" s="2"/>
      <c r="M104" s="2"/>
      <c r="N104" s="2"/>
      <c r="O104" s="2"/>
    </row>
    <row r="105" spans="1:15" ht="16.25" x14ac:dyDescent="0.85">
      <c r="A105" s="1"/>
      <c r="B105" s="2" t="s">
        <v>5</v>
      </c>
      <c r="C105" s="2"/>
      <c r="D105" s="2"/>
      <c r="E105" s="2"/>
      <c r="F105" s="2"/>
      <c r="G105" s="2">
        <v>16.14</v>
      </c>
      <c r="H105" s="2"/>
      <c r="I105" s="2"/>
      <c r="J105" s="2"/>
      <c r="K105" s="2"/>
      <c r="L105" s="2"/>
      <c r="M105" s="2"/>
      <c r="N105" s="2"/>
      <c r="O105" s="2"/>
    </row>
    <row r="106" spans="1:15" ht="16.25" x14ac:dyDescent="0.85">
      <c r="A106" s="1"/>
      <c r="B106" s="2" t="s">
        <v>7</v>
      </c>
      <c r="C106" s="2"/>
      <c r="D106" s="2"/>
      <c r="E106" s="2"/>
      <c r="F106" s="2"/>
      <c r="G106" s="2">
        <v>15.97</v>
      </c>
      <c r="H106" s="2"/>
      <c r="I106" s="2"/>
      <c r="J106" s="2"/>
      <c r="K106" s="2"/>
      <c r="L106" s="2"/>
      <c r="M106" s="2"/>
      <c r="N106" s="2"/>
      <c r="O106" s="2"/>
    </row>
    <row r="107" spans="1:15" ht="16.25" x14ac:dyDescent="0.85">
      <c r="A107" s="1"/>
      <c r="B107" s="2" t="s">
        <v>9</v>
      </c>
      <c r="C107" s="2"/>
      <c r="D107" s="2"/>
      <c r="E107" s="2"/>
      <c r="F107" s="2"/>
      <c r="G107" s="2">
        <v>15.95</v>
      </c>
      <c r="H107" s="2"/>
      <c r="I107" s="2"/>
      <c r="J107" s="2"/>
      <c r="K107" s="2"/>
      <c r="L107" s="2"/>
      <c r="M107" s="2"/>
      <c r="N107" s="2"/>
      <c r="O107" s="2"/>
    </row>
    <row r="108" spans="1:15" ht="16.25" x14ac:dyDescent="0.85">
      <c r="A108" s="1"/>
      <c r="B108" s="2" t="s">
        <v>10</v>
      </c>
      <c r="C108" s="2"/>
      <c r="D108" s="2"/>
      <c r="E108" s="2"/>
      <c r="F108" s="2"/>
      <c r="G108" s="2">
        <v>15.68</v>
      </c>
      <c r="H108" s="2"/>
      <c r="I108" s="2"/>
      <c r="J108" s="2"/>
      <c r="K108" s="2"/>
      <c r="L108" s="2"/>
      <c r="M108" s="2"/>
      <c r="N108" s="2"/>
      <c r="O108" s="2"/>
    </row>
    <row r="109" spans="1:15" ht="16.25" x14ac:dyDescent="0.85">
      <c r="A109" s="1"/>
      <c r="B109" s="2" t="s">
        <v>11</v>
      </c>
      <c r="C109" s="2"/>
      <c r="D109" s="2"/>
      <c r="E109" s="2"/>
      <c r="F109" s="2"/>
      <c r="G109" s="2">
        <v>15.27</v>
      </c>
      <c r="H109" s="2"/>
      <c r="I109" s="2"/>
      <c r="J109" s="2"/>
      <c r="K109" s="2"/>
      <c r="L109" s="2"/>
      <c r="M109" s="2"/>
      <c r="N109" s="2"/>
      <c r="O109" s="2"/>
    </row>
    <row r="110" spans="1:15" ht="16.25" x14ac:dyDescent="0.85">
      <c r="A110" s="1"/>
      <c r="B110" s="2" t="s">
        <v>13</v>
      </c>
      <c r="C110" s="2"/>
      <c r="D110" s="2"/>
      <c r="E110" s="2"/>
      <c r="F110" s="2"/>
      <c r="G110" s="2">
        <v>15.41</v>
      </c>
      <c r="H110" s="2"/>
      <c r="I110" s="2"/>
      <c r="J110" s="2"/>
      <c r="K110" s="2"/>
      <c r="L110" s="2"/>
      <c r="M110" s="2"/>
      <c r="N110" s="2"/>
      <c r="O110" s="2"/>
    </row>
    <row r="111" spans="1:15" ht="16.25" x14ac:dyDescent="0.85">
      <c r="A111" s="1"/>
      <c r="B111" s="2" t="s">
        <v>15</v>
      </c>
      <c r="C111" s="2"/>
      <c r="D111" s="2"/>
      <c r="E111" s="2"/>
      <c r="F111" s="2"/>
      <c r="G111" s="2">
        <v>15.18</v>
      </c>
      <c r="H111" s="2"/>
      <c r="I111" s="2"/>
      <c r="J111" s="2"/>
      <c r="K111" s="2"/>
      <c r="L111" s="2"/>
      <c r="M111" s="2"/>
      <c r="N111" s="2"/>
      <c r="O111" s="2"/>
    </row>
    <row r="112" spans="1:15" ht="16.25" x14ac:dyDescent="0.85">
      <c r="A112" s="1"/>
      <c r="B112" s="2" t="s">
        <v>17</v>
      </c>
      <c r="C112" s="2"/>
      <c r="D112" s="2"/>
      <c r="E112" s="2"/>
      <c r="F112" s="2"/>
      <c r="G112" s="2">
        <v>15.03</v>
      </c>
      <c r="H112" s="2"/>
      <c r="I112" s="2"/>
      <c r="J112" s="2"/>
      <c r="K112" s="2"/>
      <c r="L112" s="2"/>
      <c r="M112" s="2"/>
      <c r="N112" s="2"/>
      <c r="O112" s="2"/>
    </row>
    <row r="113" spans="1:15" ht="16.25" x14ac:dyDescent="0.85">
      <c r="A113" s="1"/>
      <c r="B113" s="2" t="s">
        <v>18</v>
      </c>
      <c r="C113" s="2"/>
      <c r="D113" s="2"/>
      <c r="E113" s="2"/>
      <c r="F113" s="2"/>
      <c r="G113" s="2">
        <v>14.54</v>
      </c>
      <c r="H113" s="2"/>
      <c r="I113" s="2"/>
      <c r="J113" s="2"/>
      <c r="K113" s="2"/>
      <c r="L113" s="2"/>
      <c r="M113" s="2"/>
      <c r="N113" s="2"/>
      <c r="O113" s="2"/>
    </row>
    <row r="114" spans="1:15" ht="16.25" x14ac:dyDescent="0.85">
      <c r="A114" s="1"/>
      <c r="B114" s="2" t="s">
        <v>20</v>
      </c>
      <c r="C114" s="2"/>
      <c r="D114" s="2"/>
      <c r="E114" s="2"/>
      <c r="F114" s="2"/>
      <c r="G114" s="2">
        <v>14.86</v>
      </c>
      <c r="H114" s="2"/>
      <c r="I114" s="2"/>
      <c r="J114" s="2"/>
      <c r="K114" s="2"/>
      <c r="L114" s="2"/>
      <c r="M114" s="2"/>
      <c r="N114" s="2"/>
      <c r="O114" s="2"/>
    </row>
    <row r="115" spans="1:15" ht="16.25" x14ac:dyDescent="0.85">
      <c r="A115" s="1">
        <v>1999</v>
      </c>
      <c r="B115" s="2" t="s">
        <v>2</v>
      </c>
      <c r="C115" s="2"/>
      <c r="D115" s="2"/>
      <c r="E115" s="2"/>
      <c r="F115" s="2"/>
      <c r="G115" s="2">
        <v>14.34</v>
      </c>
      <c r="H115" s="2"/>
      <c r="I115" s="2"/>
      <c r="J115" s="2"/>
      <c r="K115" s="2"/>
      <c r="L115" s="2"/>
      <c r="M115" s="2"/>
      <c r="N115" s="2"/>
      <c r="O115" s="2"/>
    </row>
    <row r="116" spans="1:15" ht="16.25" x14ac:dyDescent="0.85">
      <c r="A116" s="1"/>
      <c r="B116" s="2" t="s">
        <v>4</v>
      </c>
      <c r="C116" s="2"/>
      <c r="D116" s="2"/>
      <c r="E116" s="2"/>
      <c r="F116" s="2"/>
      <c r="G116" s="2">
        <v>14.93</v>
      </c>
      <c r="H116" s="2"/>
      <c r="I116" s="2"/>
      <c r="J116" s="2"/>
      <c r="K116" s="2"/>
      <c r="L116" s="2"/>
      <c r="M116" s="2"/>
      <c r="N116" s="2"/>
      <c r="O116" s="2"/>
    </row>
    <row r="117" spans="1:15" ht="16.25" x14ac:dyDescent="0.85">
      <c r="A117" s="1"/>
      <c r="B117" s="2" t="s">
        <v>5</v>
      </c>
      <c r="C117" s="2"/>
      <c r="D117" s="2"/>
      <c r="E117" s="2"/>
      <c r="F117" s="2"/>
      <c r="G117" s="2">
        <v>14.46</v>
      </c>
      <c r="H117" s="2"/>
      <c r="I117" s="2"/>
      <c r="J117" s="2"/>
      <c r="K117" s="2"/>
      <c r="L117" s="2"/>
      <c r="M117" s="2"/>
      <c r="N117" s="2"/>
      <c r="O117" s="2"/>
    </row>
    <row r="118" spans="1:15" ht="16.25" x14ac:dyDescent="0.85">
      <c r="A118" s="1"/>
      <c r="B118" s="2" t="s">
        <v>7</v>
      </c>
      <c r="C118" s="2"/>
      <c r="D118" s="2"/>
      <c r="E118" s="2"/>
      <c r="F118" s="2"/>
      <c r="G118" s="2">
        <v>13.41</v>
      </c>
      <c r="H118" s="2"/>
      <c r="I118" s="2"/>
      <c r="J118" s="2"/>
      <c r="K118" s="2"/>
      <c r="L118" s="2"/>
      <c r="M118" s="2"/>
      <c r="N118" s="2"/>
      <c r="O118" s="2"/>
    </row>
    <row r="119" spans="1:15" ht="16.25" x14ac:dyDescent="0.85">
      <c r="A119" s="1"/>
      <c r="B119" s="2" t="s">
        <v>9</v>
      </c>
      <c r="C119" s="2"/>
      <c r="D119" s="2"/>
      <c r="E119" s="2"/>
      <c r="F119" s="2"/>
      <c r="G119" s="2">
        <v>15.34</v>
      </c>
      <c r="H119" s="2"/>
      <c r="I119" s="2"/>
      <c r="J119" s="2"/>
      <c r="K119" s="2"/>
      <c r="L119" s="2"/>
      <c r="M119" s="2"/>
      <c r="N119" s="2"/>
      <c r="O119" s="2"/>
    </row>
    <row r="120" spans="1:15" ht="16.25" x14ac:dyDescent="0.85">
      <c r="A120" s="1"/>
      <c r="B120" s="2" t="s">
        <v>10</v>
      </c>
      <c r="C120" s="2"/>
      <c r="D120" s="2"/>
      <c r="E120" s="2"/>
      <c r="F120" s="2"/>
      <c r="G120" s="2">
        <v>16.190000000000001</v>
      </c>
      <c r="H120" s="2"/>
      <c r="I120" s="2"/>
      <c r="J120" s="2"/>
      <c r="K120" s="2"/>
      <c r="L120" s="2"/>
      <c r="M120" s="2"/>
      <c r="N120" s="2"/>
      <c r="O120" s="2"/>
    </row>
    <row r="121" spans="1:15" ht="16.25" x14ac:dyDescent="0.85">
      <c r="A121" s="1"/>
      <c r="B121" s="2" t="s">
        <v>11</v>
      </c>
      <c r="C121" s="2"/>
      <c r="D121" s="2"/>
      <c r="E121" s="2"/>
      <c r="F121" s="2"/>
      <c r="G121" s="2">
        <v>17.2</v>
      </c>
      <c r="H121" s="2"/>
      <c r="I121" s="2"/>
      <c r="J121" s="2"/>
      <c r="K121" s="2"/>
      <c r="L121" s="2"/>
      <c r="M121" s="2"/>
      <c r="N121" s="2"/>
      <c r="O121" s="2"/>
    </row>
    <row r="122" spans="1:15" ht="16.25" x14ac:dyDescent="0.85">
      <c r="A122" s="1"/>
      <c r="B122" s="2" t="s">
        <v>13</v>
      </c>
      <c r="C122" s="2"/>
      <c r="D122" s="2"/>
      <c r="E122" s="2"/>
      <c r="F122" s="2"/>
      <c r="G122" s="2">
        <v>18.47</v>
      </c>
      <c r="H122" s="2"/>
      <c r="I122" s="2"/>
      <c r="J122" s="2"/>
      <c r="K122" s="2"/>
      <c r="L122" s="2"/>
      <c r="M122" s="2"/>
      <c r="N122" s="2"/>
      <c r="O122" s="2"/>
    </row>
    <row r="123" spans="1:15" ht="16.25" x14ac:dyDescent="0.85">
      <c r="A123" s="1"/>
      <c r="B123" s="2" t="s">
        <v>15</v>
      </c>
      <c r="C123" s="2"/>
      <c r="D123" s="2"/>
      <c r="E123" s="2"/>
      <c r="F123" s="2"/>
      <c r="G123" s="2">
        <v>18.8</v>
      </c>
      <c r="H123" s="2"/>
      <c r="I123" s="2"/>
      <c r="J123" s="2"/>
      <c r="K123" s="2"/>
      <c r="L123" s="2"/>
      <c r="M123" s="2"/>
      <c r="N123" s="2"/>
      <c r="O123" s="2"/>
    </row>
    <row r="124" spans="1:15" ht="16.25" x14ac:dyDescent="0.85">
      <c r="A124" s="1"/>
      <c r="B124" s="2" t="s">
        <v>17</v>
      </c>
      <c r="C124" s="2"/>
      <c r="D124" s="2"/>
      <c r="E124" s="2"/>
      <c r="F124" s="2"/>
      <c r="G124" s="2">
        <v>18.52</v>
      </c>
      <c r="H124" s="2"/>
      <c r="I124" s="2"/>
      <c r="J124" s="2"/>
      <c r="K124" s="2"/>
      <c r="L124" s="2"/>
      <c r="M124" s="2"/>
      <c r="N124" s="2"/>
      <c r="O124" s="2"/>
    </row>
    <row r="125" spans="1:15" ht="16.25" x14ac:dyDescent="0.85">
      <c r="A125" s="1"/>
      <c r="B125" s="2" t="s">
        <v>18</v>
      </c>
      <c r="C125" s="2"/>
      <c r="D125" s="2"/>
      <c r="E125" s="2"/>
      <c r="F125" s="2"/>
      <c r="G125" s="2">
        <v>17.95</v>
      </c>
      <c r="H125" s="2"/>
      <c r="I125" s="2"/>
      <c r="J125" s="2"/>
      <c r="K125" s="2"/>
      <c r="L125" s="2"/>
      <c r="M125" s="2"/>
      <c r="N125" s="2"/>
      <c r="O125" s="2"/>
    </row>
    <row r="126" spans="1:15" ht="16.25" x14ac:dyDescent="0.85">
      <c r="A126" s="1"/>
      <c r="B126" s="2" t="s">
        <v>20</v>
      </c>
      <c r="C126" s="2"/>
      <c r="D126" s="2"/>
      <c r="E126" s="2"/>
      <c r="F126" s="2"/>
      <c r="G126" s="2">
        <v>17.329999999999998</v>
      </c>
      <c r="H126" s="2"/>
      <c r="I126" s="2"/>
      <c r="J126" s="2"/>
      <c r="K126" s="2"/>
      <c r="L126" s="2"/>
      <c r="M126" s="2"/>
      <c r="N126" s="2"/>
      <c r="O126" s="2"/>
    </row>
    <row r="127" spans="1:15" ht="16.25" x14ac:dyDescent="0.85">
      <c r="A127" s="1">
        <v>2000</v>
      </c>
      <c r="B127" s="2" t="s">
        <v>2</v>
      </c>
      <c r="C127" s="2"/>
      <c r="D127" s="2"/>
      <c r="E127" s="2"/>
      <c r="F127" s="2"/>
      <c r="G127" s="2">
        <v>17.7</v>
      </c>
      <c r="H127" s="2"/>
      <c r="I127" s="2"/>
      <c r="J127" s="2"/>
      <c r="K127" s="2"/>
      <c r="L127" s="2"/>
      <c r="M127" s="2"/>
      <c r="N127" s="2"/>
      <c r="O127" s="2"/>
    </row>
    <row r="128" spans="1:15" ht="16.25" x14ac:dyDescent="0.85">
      <c r="A128" s="1"/>
      <c r="B128" s="2" t="s">
        <v>4</v>
      </c>
      <c r="C128" s="2"/>
      <c r="D128" s="2"/>
      <c r="E128" s="2"/>
      <c r="F128" s="2"/>
      <c r="G128" s="2">
        <v>17.7</v>
      </c>
      <c r="H128" s="2"/>
      <c r="I128" s="2"/>
      <c r="J128" s="2"/>
      <c r="K128" s="2"/>
      <c r="L128" s="2"/>
      <c r="M128" s="2"/>
      <c r="N128" s="2"/>
      <c r="O128" s="2"/>
    </row>
    <row r="129" spans="1:15" ht="16.25" x14ac:dyDescent="0.85">
      <c r="A129" s="1"/>
      <c r="B129" s="2" t="s">
        <v>5</v>
      </c>
      <c r="C129" s="2"/>
      <c r="D129" s="2"/>
      <c r="E129" s="2"/>
      <c r="F129" s="2"/>
      <c r="G129" s="2">
        <v>17.7</v>
      </c>
      <c r="H129" s="2"/>
      <c r="I129" s="2"/>
      <c r="J129" s="2"/>
      <c r="K129" s="2"/>
      <c r="L129" s="2"/>
      <c r="M129" s="2"/>
      <c r="N129" s="2"/>
      <c r="O129" s="2"/>
    </row>
    <row r="130" spans="1:15" ht="16.25" x14ac:dyDescent="0.85">
      <c r="A130" s="1"/>
      <c r="B130" s="2" t="s">
        <v>7</v>
      </c>
      <c r="C130" s="2"/>
      <c r="D130" s="2"/>
      <c r="E130" s="2"/>
      <c r="F130" s="2"/>
      <c r="G130" s="2">
        <v>17.7</v>
      </c>
      <c r="H130" s="2"/>
      <c r="I130" s="2"/>
      <c r="J130" s="2"/>
      <c r="K130" s="2"/>
      <c r="L130" s="2"/>
      <c r="M130" s="2"/>
      <c r="N130" s="2"/>
      <c r="O130" s="2"/>
    </row>
    <row r="131" spans="1:15" ht="16.25" x14ac:dyDescent="0.85">
      <c r="A131" s="1"/>
      <c r="B131" s="2" t="s">
        <v>9</v>
      </c>
      <c r="C131" s="2"/>
      <c r="D131" s="2"/>
      <c r="E131" s="2"/>
      <c r="F131" s="2"/>
      <c r="G131" s="2">
        <v>25.97</v>
      </c>
      <c r="H131" s="2"/>
      <c r="I131" s="2"/>
      <c r="J131" s="2"/>
      <c r="K131" s="2"/>
      <c r="L131" s="2"/>
      <c r="M131" s="2"/>
      <c r="N131" s="2"/>
      <c r="O131" s="2"/>
    </row>
    <row r="132" spans="1:15" ht="16.25" x14ac:dyDescent="0.85">
      <c r="A132" s="1"/>
      <c r="B132" s="2" t="s">
        <v>10</v>
      </c>
      <c r="C132" s="2"/>
      <c r="D132" s="2"/>
      <c r="E132" s="2"/>
      <c r="F132" s="2"/>
      <c r="G132" s="2">
        <v>27.65</v>
      </c>
      <c r="H132" s="2"/>
      <c r="I132" s="2"/>
      <c r="J132" s="2"/>
      <c r="K132" s="2"/>
      <c r="L132" s="2"/>
      <c r="M132" s="2"/>
      <c r="N132" s="2"/>
      <c r="O132" s="2"/>
    </row>
    <row r="133" spans="1:15" ht="16.25" x14ac:dyDescent="0.85">
      <c r="A133" s="1"/>
      <c r="B133" s="2" t="s">
        <v>11</v>
      </c>
      <c r="C133" s="2"/>
      <c r="D133" s="2"/>
      <c r="E133" s="2"/>
      <c r="F133" s="2"/>
      <c r="G133" s="2">
        <v>28.71</v>
      </c>
      <c r="H133" s="2"/>
      <c r="I133" s="2"/>
      <c r="J133" s="2"/>
      <c r="K133" s="2"/>
      <c r="L133" s="2"/>
      <c r="M133" s="2"/>
      <c r="N133" s="2"/>
      <c r="O133" s="2"/>
    </row>
    <row r="134" spans="1:15" ht="16.25" x14ac:dyDescent="0.85">
      <c r="A134" s="1"/>
      <c r="B134" s="2" t="s">
        <v>13</v>
      </c>
      <c r="C134" s="2"/>
      <c r="D134" s="2"/>
      <c r="E134" s="2"/>
      <c r="F134" s="2"/>
      <c r="G134" s="2">
        <v>29.38</v>
      </c>
      <c r="H134" s="2"/>
      <c r="I134" s="2"/>
      <c r="J134" s="2"/>
      <c r="K134" s="2"/>
      <c r="L134" s="2"/>
      <c r="M134" s="2"/>
      <c r="N134" s="2"/>
      <c r="O134" s="2"/>
    </row>
    <row r="135" spans="1:15" ht="16.25" x14ac:dyDescent="0.85">
      <c r="A135" s="1"/>
      <c r="B135" s="2" t="s">
        <v>15</v>
      </c>
      <c r="C135" s="2"/>
      <c r="D135" s="2"/>
      <c r="E135" s="2"/>
      <c r="F135" s="2"/>
      <c r="G135" s="2">
        <v>28.51</v>
      </c>
      <c r="H135" s="2"/>
      <c r="I135" s="2"/>
      <c r="J135" s="2"/>
      <c r="K135" s="2"/>
      <c r="L135" s="2"/>
      <c r="M135" s="2"/>
      <c r="N135" s="2"/>
      <c r="O135" s="2"/>
    </row>
    <row r="136" spans="1:15" ht="16.25" x14ac:dyDescent="0.85">
      <c r="A136" s="1"/>
      <c r="B136" s="2" t="s">
        <v>17</v>
      </c>
      <c r="C136" s="2"/>
      <c r="D136" s="2"/>
      <c r="E136" s="2"/>
      <c r="F136" s="2"/>
      <c r="G136" s="2">
        <v>28.28</v>
      </c>
      <c r="H136" s="2"/>
      <c r="I136" s="2"/>
      <c r="J136" s="2"/>
      <c r="K136" s="2"/>
      <c r="L136" s="2"/>
      <c r="M136" s="2"/>
      <c r="N136" s="2"/>
      <c r="O136" s="2"/>
    </row>
    <row r="137" spans="1:15" ht="16.25" x14ac:dyDescent="0.85">
      <c r="A137" s="1"/>
      <c r="B137" s="2" t="s">
        <v>18</v>
      </c>
      <c r="C137" s="2"/>
      <c r="D137" s="2"/>
      <c r="E137" s="2"/>
      <c r="F137" s="2"/>
      <c r="G137" s="2">
        <v>27.53</v>
      </c>
      <c r="H137" s="2"/>
      <c r="I137" s="2"/>
      <c r="J137" s="2"/>
      <c r="K137" s="2"/>
      <c r="L137" s="2"/>
      <c r="M137" s="2"/>
      <c r="N137" s="2"/>
      <c r="O137" s="2"/>
    </row>
    <row r="138" spans="1:15" ht="16.25" x14ac:dyDescent="0.85">
      <c r="A138" s="1"/>
      <c r="B138" s="2" t="s">
        <v>20</v>
      </c>
      <c r="C138" s="2"/>
      <c r="D138" s="2"/>
      <c r="E138" s="2"/>
      <c r="F138" s="2"/>
      <c r="G138" s="2">
        <v>25.22</v>
      </c>
      <c r="H138" s="2"/>
      <c r="I138" s="2"/>
      <c r="J138" s="2"/>
      <c r="K138" s="2"/>
      <c r="L138" s="2"/>
      <c r="M138" s="2"/>
      <c r="N138" s="2"/>
      <c r="O138" s="2"/>
    </row>
    <row r="139" spans="1:15" ht="16.25" x14ac:dyDescent="0.85">
      <c r="A139" s="1">
        <v>2001</v>
      </c>
      <c r="B139" s="2" t="s">
        <v>2</v>
      </c>
      <c r="C139" s="2"/>
      <c r="D139" s="2"/>
      <c r="E139" s="2"/>
      <c r="F139" s="2"/>
      <c r="G139" s="2">
        <v>28.48</v>
      </c>
      <c r="H139" s="2"/>
      <c r="I139" s="2"/>
      <c r="J139" s="2"/>
      <c r="K139" s="2"/>
      <c r="L139" s="2"/>
      <c r="M139" s="2"/>
      <c r="N139" s="2"/>
      <c r="O139" s="2"/>
    </row>
    <row r="140" spans="1:15" ht="16.25" x14ac:dyDescent="0.85">
      <c r="A140" s="1"/>
      <c r="B140" s="2" t="s">
        <v>4</v>
      </c>
      <c r="C140" s="2"/>
      <c r="D140" s="2"/>
      <c r="E140" s="2"/>
      <c r="F140" s="2"/>
      <c r="G140" s="2">
        <v>28.48</v>
      </c>
      <c r="H140" s="2"/>
      <c r="I140" s="2"/>
      <c r="J140" s="2"/>
      <c r="K140" s="2"/>
      <c r="L140" s="2"/>
      <c r="M140" s="2"/>
      <c r="N140" s="2"/>
      <c r="O140" s="2"/>
    </row>
    <row r="141" spans="1:15" ht="16.25" x14ac:dyDescent="0.85">
      <c r="A141" s="1"/>
      <c r="B141" s="2" t="s">
        <v>5</v>
      </c>
      <c r="C141" s="2"/>
      <c r="D141" s="2"/>
      <c r="E141" s="2"/>
      <c r="F141" s="2"/>
      <c r="G141" s="2">
        <v>28.48</v>
      </c>
      <c r="H141" s="2"/>
      <c r="I141" s="2"/>
      <c r="J141" s="2"/>
      <c r="K141" s="2"/>
      <c r="L141" s="2"/>
      <c r="M141" s="2"/>
      <c r="N141" s="2"/>
      <c r="O141" s="2"/>
    </row>
    <row r="142" spans="1:15" ht="16.25" x14ac:dyDescent="0.85">
      <c r="A142" s="1"/>
      <c r="B142" s="2" t="s">
        <v>7</v>
      </c>
      <c r="C142" s="2"/>
      <c r="D142" s="2"/>
      <c r="E142" s="2"/>
      <c r="F142" s="2"/>
      <c r="G142" s="2">
        <v>24.77</v>
      </c>
      <c r="H142" s="2"/>
      <c r="I142" s="2"/>
      <c r="J142" s="2"/>
      <c r="K142" s="2"/>
      <c r="L142" s="2"/>
      <c r="M142" s="2"/>
      <c r="N142" s="2"/>
      <c r="O142" s="2"/>
    </row>
    <row r="143" spans="1:15" ht="16.25" x14ac:dyDescent="0.85">
      <c r="A143" s="1"/>
      <c r="B143" s="2" t="s">
        <v>9</v>
      </c>
      <c r="C143" s="2"/>
      <c r="D143" s="2"/>
      <c r="E143" s="2"/>
      <c r="F143" s="2"/>
      <c r="G143" s="2">
        <v>27.09</v>
      </c>
      <c r="H143" s="2"/>
      <c r="I143" s="2"/>
      <c r="J143" s="2"/>
      <c r="K143" s="2"/>
      <c r="L143" s="2"/>
      <c r="M143" s="2"/>
      <c r="N143" s="2"/>
      <c r="O143" s="2"/>
    </row>
    <row r="144" spans="1:15" ht="16.25" x14ac:dyDescent="0.85">
      <c r="A144" s="1"/>
      <c r="B144" s="2" t="s">
        <v>10</v>
      </c>
      <c r="C144" s="2"/>
      <c r="D144" s="2"/>
      <c r="E144" s="2"/>
      <c r="F144" s="2"/>
      <c r="G144" s="2">
        <v>27.67</v>
      </c>
      <c r="H144" s="2"/>
      <c r="I144" s="2"/>
      <c r="J144" s="2"/>
      <c r="K144" s="2"/>
      <c r="L144" s="2"/>
      <c r="M144" s="2"/>
      <c r="N144" s="2"/>
      <c r="O144" s="2"/>
    </row>
    <row r="145" spans="1:15" ht="16.25" x14ac:dyDescent="0.85">
      <c r="A145" s="1"/>
      <c r="B145" s="2" t="s">
        <v>11</v>
      </c>
      <c r="C145" s="2"/>
      <c r="D145" s="2"/>
      <c r="E145" s="2"/>
      <c r="F145" s="2"/>
      <c r="G145" s="2">
        <v>29.36</v>
      </c>
      <c r="H145" s="2"/>
      <c r="I145" s="2"/>
      <c r="J145" s="2"/>
      <c r="K145" s="2"/>
      <c r="L145" s="2"/>
      <c r="M145" s="2"/>
      <c r="N145" s="2"/>
      <c r="O145" s="2"/>
    </row>
    <row r="146" spans="1:15" ht="16.25" x14ac:dyDescent="0.85">
      <c r="A146" s="1"/>
      <c r="B146" s="2" t="s">
        <v>13</v>
      </c>
      <c r="C146" s="2"/>
      <c r="D146" s="2"/>
      <c r="E146" s="2"/>
      <c r="F146" s="2"/>
      <c r="G146" s="2">
        <v>31.25</v>
      </c>
      <c r="H146" s="2"/>
      <c r="I146" s="2"/>
      <c r="J146" s="2"/>
      <c r="K146" s="2"/>
      <c r="L146" s="2"/>
      <c r="M146" s="2"/>
      <c r="N146" s="2"/>
      <c r="O146" s="2"/>
    </row>
    <row r="147" spans="1:15" ht="16.25" x14ac:dyDescent="0.85">
      <c r="A147" s="1"/>
      <c r="B147" s="2" t="s">
        <v>15</v>
      </c>
      <c r="C147" s="2"/>
      <c r="D147" s="2"/>
      <c r="E147" s="2"/>
      <c r="F147" s="2"/>
      <c r="G147" s="2">
        <v>31.74</v>
      </c>
      <c r="H147" s="2"/>
      <c r="I147" s="2"/>
      <c r="J147" s="2"/>
      <c r="K147" s="2"/>
      <c r="L147" s="2"/>
      <c r="M147" s="2"/>
      <c r="N147" s="2"/>
      <c r="O147" s="2"/>
    </row>
    <row r="148" spans="1:15" ht="16.25" x14ac:dyDescent="0.85">
      <c r="A148" s="1"/>
      <c r="B148" s="2" t="s">
        <v>17</v>
      </c>
      <c r="C148" s="2"/>
      <c r="D148" s="2"/>
      <c r="E148" s="2"/>
      <c r="F148" s="2"/>
      <c r="G148" s="2">
        <v>30.28</v>
      </c>
      <c r="H148" s="2"/>
      <c r="I148" s="2"/>
      <c r="J148" s="2"/>
      <c r="K148" s="2"/>
      <c r="L148" s="2"/>
      <c r="M148" s="2"/>
      <c r="N148" s="2"/>
      <c r="O148" s="2"/>
    </row>
    <row r="149" spans="1:15" ht="16.25" x14ac:dyDescent="0.85">
      <c r="A149" s="1"/>
      <c r="B149" s="2" t="s">
        <v>18</v>
      </c>
      <c r="C149" s="2"/>
      <c r="D149" s="2"/>
      <c r="E149" s="2"/>
      <c r="F149" s="2"/>
      <c r="G149" s="2">
        <v>28.41</v>
      </c>
      <c r="H149" s="2"/>
      <c r="I149" s="2"/>
      <c r="J149" s="2"/>
      <c r="K149" s="2"/>
      <c r="L149" s="2"/>
      <c r="M149" s="2"/>
      <c r="N149" s="2"/>
      <c r="O149" s="2"/>
    </row>
    <row r="150" spans="1:15" ht="16.25" x14ac:dyDescent="0.85">
      <c r="A150" s="1"/>
      <c r="B150" s="2" t="s">
        <v>20</v>
      </c>
      <c r="C150" s="2"/>
      <c r="D150" s="2"/>
      <c r="E150" s="2"/>
      <c r="F150" s="2"/>
      <c r="G150" s="2">
        <v>26.24</v>
      </c>
      <c r="H150" s="2"/>
      <c r="I150" s="2"/>
      <c r="J150" s="2"/>
      <c r="K150" s="2"/>
      <c r="L150" s="2"/>
      <c r="M150" s="2"/>
      <c r="N150" s="2"/>
      <c r="O150" s="2"/>
    </row>
    <row r="151" spans="1:15" ht="16.25" x14ac:dyDescent="0.85">
      <c r="A151" s="1">
        <v>2002</v>
      </c>
      <c r="B151" s="2" t="s">
        <v>2</v>
      </c>
      <c r="C151" s="2"/>
      <c r="D151" s="2"/>
      <c r="E151" s="2"/>
      <c r="F151" s="2"/>
      <c r="G151" s="2">
        <v>30</v>
      </c>
      <c r="H151" s="2"/>
      <c r="I151" s="2"/>
      <c r="J151" s="2"/>
      <c r="K151" s="2"/>
      <c r="L151" s="2"/>
      <c r="M151" s="2"/>
      <c r="N151" s="2"/>
      <c r="O151" s="2"/>
    </row>
    <row r="152" spans="1:15" ht="16.25" x14ac:dyDescent="0.85">
      <c r="A152" s="1"/>
      <c r="B152" s="2" t="s">
        <v>4</v>
      </c>
      <c r="C152" s="2"/>
      <c r="D152" s="2"/>
      <c r="E152" s="2"/>
      <c r="F152" s="2"/>
      <c r="G152" s="2">
        <v>30</v>
      </c>
      <c r="H152" s="2"/>
      <c r="I152" s="2"/>
      <c r="J152" s="2"/>
      <c r="K152" s="2"/>
      <c r="L152" s="2"/>
      <c r="M152" s="2"/>
      <c r="N152" s="2"/>
      <c r="O152" s="2"/>
    </row>
    <row r="153" spans="1:15" ht="16.25" x14ac:dyDescent="0.85">
      <c r="A153" s="1"/>
      <c r="B153" s="2" t="s">
        <v>5</v>
      </c>
      <c r="C153" s="2"/>
      <c r="D153" s="2"/>
      <c r="E153" s="2"/>
      <c r="F153" s="2"/>
      <c r="G153" s="2">
        <v>30</v>
      </c>
      <c r="H153" s="2"/>
      <c r="I153" s="2"/>
      <c r="J153" s="2"/>
      <c r="K153" s="2"/>
      <c r="L153" s="2"/>
      <c r="M153" s="2"/>
      <c r="N153" s="2"/>
      <c r="O153" s="2"/>
    </row>
    <row r="154" spans="1:15" ht="16.25" x14ac:dyDescent="0.85">
      <c r="A154" s="1"/>
      <c r="B154" s="2" t="s">
        <v>7</v>
      </c>
      <c r="C154" s="2"/>
      <c r="D154" s="2"/>
      <c r="E154" s="2"/>
      <c r="F154" s="2"/>
      <c r="G154" s="2">
        <v>31.37</v>
      </c>
      <c r="H154" s="2"/>
      <c r="I154" s="2"/>
      <c r="J154" s="2"/>
      <c r="K154" s="2"/>
      <c r="L154" s="2"/>
      <c r="M154" s="2"/>
      <c r="N154" s="2"/>
      <c r="O154" s="2"/>
    </row>
    <row r="155" spans="1:15" ht="16.25" x14ac:dyDescent="0.85">
      <c r="A155" s="1"/>
      <c r="B155" s="2" t="s">
        <v>9</v>
      </c>
      <c r="C155" s="2"/>
      <c r="D155" s="2"/>
      <c r="E155" s="2"/>
      <c r="F155" s="2"/>
      <c r="G155" s="2">
        <v>32.53</v>
      </c>
      <c r="H155" s="2"/>
      <c r="I155" s="2"/>
      <c r="J155" s="2"/>
      <c r="K155" s="2"/>
      <c r="L155" s="2"/>
      <c r="M155" s="2"/>
      <c r="N155" s="2"/>
      <c r="O155" s="2"/>
    </row>
    <row r="156" spans="1:15" ht="16.25" x14ac:dyDescent="0.85">
      <c r="A156" s="1"/>
      <c r="B156" s="2" t="s">
        <v>10</v>
      </c>
      <c r="C156" s="2"/>
      <c r="D156" s="2"/>
      <c r="E156" s="2"/>
      <c r="F156" s="2"/>
      <c r="G156" s="2">
        <v>33.840000000000003</v>
      </c>
      <c r="H156" s="2"/>
      <c r="I156" s="2"/>
      <c r="J156" s="2"/>
      <c r="K156" s="2"/>
      <c r="L156" s="2"/>
      <c r="M156" s="2"/>
      <c r="N156" s="2"/>
      <c r="O156" s="2"/>
    </row>
    <row r="157" spans="1:15" ht="16.25" x14ac:dyDescent="0.85">
      <c r="A157" s="1"/>
      <c r="B157" s="2" t="s">
        <v>11</v>
      </c>
      <c r="C157" s="2"/>
      <c r="D157" s="2"/>
      <c r="E157" s="2"/>
      <c r="F157" s="2"/>
      <c r="G157" s="2">
        <v>35.83</v>
      </c>
      <c r="H157" s="2"/>
      <c r="I157" s="2"/>
      <c r="J157" s="2"/>
      <c r="K157" s="2"/>
      <c r="L157" s="2"/>
      <c r="M157" s="2"/>
      <c r="N157" s="2"/>
      <c r="O157" s="2"/>
    </row>
    <row r="158" spans="1:15" ht="16.25" x14ac:dyDescent="0.85">
      <c r="A158" s="1"/>
      <c r="B158" s="2" t="s">
        <v>13</v>
      </c>
      <c r="C158" s="2"/>
      <c r="D158" s="2"/>
      <c r="E158" s="2"/>
      <c r="F158" s="2"/>
      <c r="G158" s="2">
        <v>37.43</v>
      </c>
      <c r="H158" s="2"/>
      <c r="I158" s="2"/>
      <c r="J158" s="2"/>
      <c r="K158" s="2"/>
      <c r="L158" s="2"/>
      <c r="M158" s="2"/>
      <c r="N158" s="2"/>
      <c r="O158" s="2"/>
    </row>
    <row r="159" spans="1:15" ht="16.25" x14ac:dyDescent="0.85">
      <c r="A159" s="1"/>
      <c r="B159" s="2" t="s">
        <v>15</v>
      </c>
      <c r="C159" s="2"/>
      <c r="D159" s="2"/>
      <c r="E159" s="2"/>
      <c r="F159" s="2"/>
      <c r="G159" s="2">
        <v>37.17</v>
      </c>
      <c r="H159" s="2"/>
      <c r="I159" s="2"/>
      <c r="J159" s="2"/>
      <c r="K159" s="2"/>
      <c r="L159" s="2"/>
      <c r="M159" s="2"/>
      <c r="N159" s="2"/>
      <c r="O159" s="2"/>
    </row>
    <row r="160" spans="1:15" ht="16.25" x14ac:dyDescent="0.85">
      <c r="A160" s="1"/>
      <c r="B160" s="2" t="s">
        <v>17</v>
      </c>
      <c r="C160" s="2"/>
      <c r="D160" s="2"/>
      <c r="E160" s="2"/>
      <c r="F160" s="2"/>
      <c r="G160" s="2">
        <v>37.22</v>
      </c>
      <c r="H160" s="2"/>
      <c r="I160" s="2"/>
      <c r="J160" s="2"/>
      <c r="K160" s="2"/>
      <c r="L160" s="2"/>
      <c r="M160" s="2"/>
      <c r="N160" s="2"/>
      <c r="O160" s="2"/>
    </row>
    <row r="161" spans="1:15" ht="16.25" x14ac:dyDescent="0.85">
      <c r="A161" s="1"/>
      <c r="B161" s="2" t="s">
        <v>18</v>
      </c>
      <c r="C161" s="2"/>
      <c r="D161" s="2"/>
      <c r="E161" s="2"/>
      <c r="F161" s="2"/>
      <c r="G161" s="2">
        <v>35.090000000000003</v>
      </c>
      <c r="H161" s="2"/>
      <c r="I161" s="2"/>
      <c r="J161" s="2"/>
      <c r="K161" s="2"/>
      <c r="L161" s="2"/>
      <c r="M161" s="2"/>
      <c r="N161" s="2"/>
      <c r="O161" s="2"/>
    </row>
    <row r="162" spans="1:15" ht="16.25" x14ac:dyDescent="0.85">
      <c r="A162" s="1"/>
      <c r="B162" s="2" t="s">
        <v>20</v>
      </c>
      <c r="C162" s="2"/>
      <c r="D162" s="2"/>
      <c r="E162" s="2"/>
      <c r="F162" s="2"/>
      <c r="G162" s="2">
        <v>30.21</v>
      </c>
      <c r="H162" s="2"/>
      <c r="I162" s="2"/>
      <c r="J162" s="2"/>
      <c r="K162" s="2"/>
      <c r="L162" s="2"/>
      <c r="M162" s="2"/>
      <c r="N162" s="2"/>
      <c r="O162" s="2"/>
    </row>
    <row r="163" spans="1:15" ht="16.25" x14ac:dyDescent="0.85">
      <c r="A163" s="1">
        <v>2003</v>
      </c>
      <c r="B163" s="2" t="s">
        <v>2</v>
      </c>
      <c r="C163" s="2"/>
      <c r="D163" s="2"/>
      <c r="E163" s="2"/>
      <c r="F163" s="2">
        <v>7.89</v>
      </c>
      <c r="G163" s="2">
        <v>35.99</v>
      </c>
      <c r="H163" s="2"/>
      <c r="I163" s="2"/>
      <c r="J163" s="2">
        <v>0.92369999999999997</v>
      </c>
      <c r="K163" s="2"/>
      <c r="L163" s="2"/>
      <c r="M163" s="2">
        <v>0.8044</v>
      </c>
      <c r="N163" s="2"/>
      <c r="O163" s="2"/>
    </row>
    <row r="164" spans="1:15" ht="16.25" x14ac:dyDescent="0.85">
      <c r="A164" s="1"/>
      <c r="B164" s="2" t="s">
        <v>4</v>
      </c>
      <c r="C164" s="2"/>
      <c r="D164" s="2"/>
      <c r="E164" s="2"/>
      <c r="F164" s="2">
        <v>8.7899999999999991</v>
      </c>
      <c r="G164" s="2">
        <v>35.99</v>
      </c>
      <c r="H164" s="2"/>
      <c r="I164" s="2"/>
      <c r="J164" s="2">
        <v>1.026</v>
      </c>
      <c r="K164" s="2"/>
      <c r="L164" s="2"/>
      <c r="M164" s="2">
        <v>0.87770000000000004</v>
      </c>
      <c r="N164" s="2"/>
      <c r="O164" s="2"/>
    </row>
    <row r="165" spans="1:15" ht="16.25" x14ac:dyDescent="0.85">
      <c r="A165" s="1"/>
      <c r="B165" s="2" t="s">
        <v>5</v>
      </c>
      <c r="C165" s="2"/>
      <c r="D165" s="2"/>
      <c r="E165" s="2"/>
      <c r="F165" s="2">
        <v>7.86</v>
      </c>
      <c r="G165" s="2">
        <v>35.99</v>
      </c>
      <c r="H165" s="2"/>
      <c r="I165" s="2"/>
      <c r="J165" s="2">
        <v>1.0073000000000001</v>
      </c>
      <c r="K165" s="2"/>
      <c r="L165" s="2"/>
      <c r="M165" s="2">
        <v>0.86029999999999995</v>
      </c>
      <c r="N165" s="2"/>
      <c r="O165" s="2"/>
    </row>
    <row r="166" spans="1:15" ht="16.25" x14ac:dyDescent="0.85">
      <c r="A166" s="1"/>
      <c r="B166" s="2" t="s">
        <v>7</v>
      </c>
      <c r="C166" s="2"/>
      <c r="D166" s="2"/>
      <c r="E166" s="2"/>
      <c r="F166" s="2">
        <v>7.51</v>
      </c>
      <c r="G166" s="2">
        <v>35.99</v>
      </c>
      <c r="H166" s="2"/>
      <c r="I166" s="2"/>
      <c r="J166" s="2">
        <v>0.99729999999999996</v>
      </c>
      <c r="K166" s="2"/>
      <c r="L166" s="2"/>
      <c r="M166" s="2">
        <v>0.84099999999999997</v>
      </c>
      <c r="N166" s="2"/>
      <c r="O166" s="2"/>
    </row>
    <row r="167" spans="1:15" ht="16.25" x14ac:dyDescent="0.85">
      <c r="A167" s="1"/>
      <c r="B167" s="2" t="s">
        <v>9</v>
      </c>
      <c r="C167" s="2"/>
      <c r="D167" s="2"/>
      <c r="E167" s="2"/>
      <c r="F167" s="2">
        <v>7.03</v>
      </c>
      <c r="G167" s="2">
        <v>25.84</v>
      </c>
      <c r="H167" s="2"/>
      <c r="I167" s="2"/>
      <c r="J167" s="2">
        <v>0.88580000000000003</v>
      </c>
      <c r="K167" s="2"/>
      <c r="L167" s="2"/>
      <c r="M167" s="2">
        <v>0.74650000000000005</v>
      </c>
      <c r="N167" s="2"/>
      <c r="O167" s="2"/>
    </row>
    <row r="168" spans="1:15" ht="16.25" x14ac:dyDescent="0.85">
      <c r="A168" s="1"/>
      <c r="B168" s="2" t="s">
        <v>10</v>
      </c>
      <c r="C168" s="2"/>
      <c r="D168" s="2"/>
      <c r="E168" s="2"/>
      <c r="F168" s="2">
        <v>6.53</v>
      </c>
      <c r="G168" s="2">
        <v>27.34</v>
      </c>
      <c r="H168" s="2"/>
      <c r="I168" s="2"/>
      <c r="J168" s="2">
        <v>0.64480000000000004</v>
      </c>
      <c r="K168" s="2"/>
      <c r="L168" s="2"/>
      <c r="M168" s="2">
        <v>0.57620000000000005</v>
      </c>
      <c r="N168" s="2"/>
      <c r="O168" s="2"/>
    </row>
    <row r="169" spans="1:15" ht="16.25" x14ac:dyDescent="0.85">
      <c r="A169" s="1"/>
      <c r="B169" s="2" t="s">
        <v>11</v>
      </c>
      <c r="C169" s="2"/>
      <c r="D169" s="2"/>
      <c r="E169" s="2"/>
      <c r="F169" s="2">
        <v>6.73</v>
      </c>
      <c r="G169" s="2">
        <v>29.4</v>
      </c>
      <c r="H169" s="2"/>
      <c r="I169" s="2"/>
      <c r="J169" s="2">
        <v>0.58620000000000005</v>
      </c>
      <c r="K169" s="2"/>
      <c r="L169" s="2"/>
      <c r="M169" s="2">
        <v>0.47639999999999999</v>
      </c>
      <c r="N169" s="2"/>
      <c r="O169" s="2"/>
    </row>
    <row r="170" spans="1:15" ht="16.25" x14ac:dyDescent="0.85">
      <c r="A170" s="1"/>
      <c r="B170" s="2" t="s">
        <v>13</v>
      </c>
      <c r="C170" s="2"/>
      <c r="D170" s="2"/>
      <c r="E170" s="2"/>
      <c r="F170" s="2">
        <v>6.71</v>
      </c>
      <c r="G170" s="2">
        <v>31.06</v>
      </c>
      <c r="H170" s="2"/>
      <c r="I170" s="2"/>
      <c r="J170" s="2">
        <v>0.70940000000000003</v>
      </c>
      <c r="K170" s="2"/>
      <c r="L170" s="2"/>
      <c r="M170" s="2">
        <v>0.59960000000000002</v>
      </c>
      <c r="N170" s="2"/>
      <c r="O170" s="2"/>
    </row>
    <row r="171" spans="1:15" ht="16.25" x14ac:dyDescent="0.85">
      <c r="A171" s="1"/>
      <c r="B171" s="2" t="s">
        <v>15</v>
      </c>
      <c r="C171" s="2"/>
      <c r="D171" s="2"/>
      <c r="E171" s="2"/>
      <c r="F171" s="2">
        <v>6.02</v>
      </c>
      <c r="G171" s="2">
        <v>32.53</v>
      </c>
      <c r="H171" s="2"/>
      <c r="I171" s="2"/>
      <c r="J171" s="2">
        <v>0.66930000000000001</v>
      </c>
      <c r="K171" s="2"/>
      <c r="L171" s="2"/>
      <c r="M171" s="2">
        <v>0.57669999999999999</v>
      </c>
      <c r="N171" s="2"/>
      <c r="O171" s="2"/>
    </row>
    <row r="172" spans="1:15" ht="16.25" x14ac:dyDescent="0.85">
      <c r="A172" s="1"/>
      <c r="B172" s="2" t="s">
        <v>17</v>
      </c>
      <c r="C172" s="2"/>
      <c r="D172" s="2"/>
      <c r="E172" s="2"/>
      <c r="F172" s="2">
        <v>5.7</v>
      </c>
      <c r="G172" s="2">
        <v>32.65</v>
      </c>
      <c r="H172" s="2"/>
      <c r="I172" s="2"/>
      <c r="J172" s="2">
        <v>0.59319999999999995</v>
      </c>
      <c r="K172" s="2"/>
      <c r="L172" s="2"/>
      <c r="M172" s="2">
        <v>0.50529999999999997</v>
      </c>
      <c r="N172" s="2"/>
      <c r="O172" s="2"/>
    </row>
    <row r="173" spans="1:15" ht="16.25" x14ac:dyDescent="0.85">
      <c r="A173" s="1"/>
      <c r="B173" s="2" t="s">
        <v>18</v>
      </c>
      <c r="C173" s="2"/>
      <c r="D173" s="2"/>
      <c r="E173" s="2"/>
      <c r="F173" s="2">
        <v>5.55</v>
      </c>
      <c r="G173" s="2">
        <v>30.72</v>
      </c>
      <c r="H173" s="2"/>
      <c r="I173" s="2"/>
      <c r="J173" s="2">
        <v>0.65029999999999999</v>
      </c>
      <c r="K173" s="2"/>
      <c r="L173" s="2"/>
      <c r="M173" s="2">
        <v>0.52780000000000005</v>
      </c>
      <c r="N173" s="2"/>
      <c r="O173" s="2"/>
    </row>
    <row r="174" spans="1:15" ht="16.25" x14ac:dyDescent="0.85">
      <c r="A174" s="1"/>
      <c r="B174" s="2" t="s">
        <v>20</v>
      </c>
      <c r="C174" s="2"/>
      <c r="D174" s="2"/>
      <c r="E174" s="2"/>
      <c r="F174" s="2">
        <v>4.67</v>
      </c>
      <c r="G174" s="2">
        <v>28.33</v>
      </c>
      <c r="H174" s="2"/>
      <c r="I174" s="2"/>
      <c r="J174" s="2">
        <v>0.70879999999999999</v>
      </c>
      <c r="K174" s="2"/>
      <c r="L174" s="2"/>
      <c r="M174" s="2">
        <v>0.60819999999999996</v>
      </c>
      <c r="N174" s="2"/>
      <c r="O174" s="2"/>
    </row>
    <row r="175" spans="1:15" ht="16.25" x14ac:dyDescent="0.85">
      <c r="A175" s="1">
        <v>2004</v>
      </c>
      <c r="B175" s="2" t="s">
        <v>2</v>
      </c>
      <c r="C175" s="2"/>
      <c r="D175" s="2"/>
      <c r="E175" s="2"/>
      <c r="F175" s="2">
        <v>6.35</v>
      </c>
      <c r="G175" s="2">
        <v>30.24</v>
      </c>
      <c r="H175" s="2"/>
      <c r="I175" s="2"/>
      <c r="J175" s="2">
        <v>0.63339999999999996</v>
      </c>
      <c r="K175" s="2"/>
      <c r="L175" s="2"/>
      <c r="M175" s="2">
        <v>0.56110000000000004</v>
      </c>
      <c r="N175" s="2"/>
      <c r="O175" s="2"/>
    </row>
    <row r="176" spans="1:15" ht="16.25" x14ac:dyDescent="0.85">
      <c r="A176" s="1"/>
      <c r="B176" s="2" t="s">
        <v>4</v>
      </c>
      <c r="C176" s="2"/>
      <c r="D176" s="2"/>
      <c r="E176" s="2"/>
      <c r="F176" s="2">
        <v>6.26</v>
      </c>
      <c r="G176" s="2">
        <v>30.24</v>
      </c>
      <c r="H176" s="2"/>
      <c r="I176" s="2"/>
      <c r="J176" s="2">
        <v>0.4516</v>
      </c>
      <c r="K176" s="2"/>
      <c r="L176" s="2"/>
      <c r="M176" s="2">
        <v>0.37259999999999999</v>
      </c>
      <c r="N176" s="2"/>
      <c r="O176" s="2"/>
    </row>
    <row r="177" spans="1:15" ht="16.25" x14ac:dyDescent="0.85">
      <c r="A177" s="1"/>
      <c r="B177" s="2" t="s">
        <v>5</v>
      </c>
      <c r="C177" s="2"/>
      <c r="D177" s="2"/>
      <c r="E177" s="2"/>
      <c r="F177" s="2">
        <v>6.52</v>
      </c>
      <c r="G177" s="2">
        <v>30.24</v>
      </c>
      <c r="H177" s="2"/>
      <c r="I177" s="2"/>
      <c r="J177" s="2">
        <v>0.39050000000000001</v>
      </c>
      <c r="K177" s="2"/>
      <c r="L177" s="2"/>
      <c r="M177" s="2">
        <v>0.34110000000000001</v>
      </c>
      <c r="N177" s="2"/>
      <c r="O177" s="2"/>
    </row>
    <row r="178" spans="1:15" ht="16.25" x14ac:dyDescent="0.85">
      <c r="A178" s="1"/>
      <c r="B178" s="2" t="s">
        <v>7</v>
      </c>
      <c r="C178" s="2"/>
      <c r="D178" s="2"/>
      <c r="E178" s="2"/>
      <c r="F178" s="2">
        <v>7.12</v>
      </c>
      <c r="G178" s="2">
        <v>30.24</v>
      </c>
      <c r="H178" s="2"/>
      <c r="I178" s="2"/>
      <c r="J178" s="2">
        <v>0.46289999999999998</v>
      </c>
      <c r="K178" s="2"/>
      <c r="L178" s="2"/>
      <c r="M178" s="2">
        <v>0.41589999999999999</v>
      </c>
      <c r="N178" s="2"/>
      <c r="O178" s="2"/>
    </row>
    <row r="179" spans="1:15" ht="16.25" x14ac:dyDescent="0.85">
      <c r="A179" s="1"/>
      <c r="B179" s="2" t="s">
        <v>9</v>
      </c>
      <c r="C179" s="2"/>
      <c r="D179" s="2"/>
      <c r="E179" s="2"/>
      <c r="F179" s="2">
        <v>7.26</v>
      </c>
      <c r="G179" s="2">
        <v>30.25</v>
      </c>
      <c r="H179" s="2"/>
      <c r="I179" s="2"/>
      <c r="J179" s="2">
        <v>0.54190000000000005</v>
      </c>
      <c r="K179" s="2"/>
      <c r="L179" s="2"/>
      <c r="M179" s="2">
        <v>0.47270000000000001</v>
      </c>
      <c r="N179" s="2"/>
      <c r="O179" s="2"/>
    </row>
    <row r="180" spans="1:15" ht="16.25" x14ac:dyDescent="0.85">
      <c r="A180" s="1"/>
      <c r="B180" s="2" t="s">
        <v>10</v>
      </c>
      <c r="C180" s="2"/>
      <c r="D180" s="2"/>
      <c r="E180" s="2"/>
      <c r="F180" s="2">
        <v>7.82</v>
      </c>
      <c r="G180" s="2">
        <v>31.45</v>
      </c>
      <c r="H180" s="2"/>
      <c r="I180" s="2"/>
      <c r="J180" s="2">
        <v>0.62890000000000001</v>
      </c>
      <c r="K180" s="2"/>
      <c r="L180" s="2"/>
      <c r="M180" s="2">
        <v>0.53649999999999998</v>
      </c>
      <c r="N180" s="2"/>
      <c r="O180" s="2"/>
    </row>
    <row r="181" spans="1:15" ht="16.25" x14ac:dyDescent="0.85">
      <c r="A181" s="1"/>
      <c r="B181" s="2" t="s">
        <v>11</v>
      </c>
      <c r="C181" s="2"/>
      <c r="D181" s="2"/>
      <c r="E181" s="2"/>
      <c r="F181" s="2">
        <v>8.59</v>
      </c>
      <c r="G181" s="2">
        <v>33.17</v>
      </c>
      <c r="H181" s="2"/>
      <c r="I181" s="2"/>
      <c r="J181" s="2">
        <v>0.67859999999999998</v>
      </c>
      <c r="K181" s="2"/>
      <c r="L181" s="2"/>
      <c r="M181" s="2">
        <v>0.5806</v>
      </c>
      <c r="N181" s="2"/>
      <c r="O181" s="2"/>
    </row>
    <row r="182" spans="1:15" ht="16.25" x14ac:dyDescent="0.85">
      <c r="A182" s="1"/>
      <c r="B182" s="2" t="s">
        <v>13</v>
      </c>
      <c r="C182" s="2"/>
      <c r="D182" s="2"/>
      <c r="E182" s="2"/>
      <c r="F182" s="2">
        <v>8.42</v>
      </c>
      <c r="G182" s="2">
        <v>35.49</v>
      </c>
      <c r="H182" s="2"/>
      <c r="I182" s="2"/>
      <c r="J182" s="2">
        <v>0.75649999999999995</v>
      </c>
      <c r="K182" s="2"/>
      <c r="L182" s="2"/>
      <c r="M182" s="2">
        <v>0.65310000000000001</v>
      </c>
      <c r="N182" s="2"/>
      <c r="O182" s="2"/>
    </row>
    <row r="183" spans="1:15" ht="16.25" x14ac:dyDescent="0.85">
      <c r="A183" s="1"/>
      <c r="B183" s="2" t="s">
        <v>15</v>
      </c>
      <c r="C183" s="2"/>
      <c r="D183" s="2"/>
      <c r="E183" s="2"/>
      <c r="F183" s="2">
        <v>8.67</v>
      </c>
      <c r="G183" s="2">
        <v>38.18</v>
      </c>
      <c r="H183" s="2"/>
      <c r="I183" s="2"/>
      <c r="J183" s="2">
        <v>0.77449999999999997</v>
      </c>
      <c r="K183" s="2"/>
      <c r="L183" s="2"/>
      <c r="M183" s="2">
        <v>0.65429999999999999</v>
      </c>
      <c r="N183" s="2"/>
      <c r="O183" s="2"/>
    </row>
    <row r="184" spans="1:15" ht="16.25" x14ac:dyDescent="0.85">
      <c r="A184" s="1"/>
      <c r="B184" s="2" t="s">
        <v>17</v>
      </c>
      <c r="C184" s="2"/>
      <c r="D184" s="2"/>
      <c r="E184" s="2"/>
      <c r="F184" s="2">
        <v>8.9600000000000009</v>
      </c>
      <c r="G184" s="2">
        <v>37.35</v>
      </c>
      <c r="H184" s="2"/>
      <c r="I184" s="2"/>
      <c r="J184" s="2">
        <v>0.90559999999999996</v>
      </c>
      <c r="K184" s="2"/>
      <c r="L184" s="2"/>
      <c r="M184" s="2">
        <v>0.76670000000000005</v>
      </c>
      <c r="N184" s="2"/>
      <c r="O184" s="2"/>
    </row>
    <row r="185" spans="1:15" ht="16.25" x14ac:dyDescent="0.85">
      <c r="A185" s="1"/>
      <c r="B185" s="2" t="s">
        <v>18</v>
      </c>
      <c r="C185" s="2"/>
      <c r="D185" s="2"/>
      <c r="E185" s="2"/>
      <c r="F185" s="2">
        <v>8.67</v>
      </c>
      <c r="G185" s="2">
        <v>34.86</v>
      </c>
      <c r="H185" s="2"/>
      <c r="I185" s="2"/>
      <c r="J185" s="2">
        <v>0.97889999999999999</v>
      </c>
      <c r="K185" s="2"/>
      <c r="L185" s="2"/>
      <c r="M185" s="2">
        <v>0.8377</v>
      </c>
      <c r="N185" s="2"/>
      <c r="O185" s="2"/>
    </row>
    <row r="186" spans="1:15" ht="16.25" x14ac:dyDescent="0.85">
      <c r="A186" s="1"/>
      <c r="B186" s="2" t="s">
        <v>20</v>
      </c>
      <c r="C186" s="2"/>
      <c r="D186" s="2"/>
      <c r="E186" s="2"/>
      <c r="F186" s="2">
        <v>8.8000000000000007</v>
      </c>
      <c r="G186" s="2">
        <v>32.43</v>
      </c>
      <c r="H186" s="2"/>
      <c r="I186" s="2"/>
      <c r="J186" s="2">
        <v>0.90720000000000001</v>
      </c>
      <c r="K186" s="2"/>
      <c r="L186" s="2"/>
      <c r="M186" s="2">
        <v>0.77429999999999999</v>
      </c>
      <c r="N186" s="2"/>
      <c r="O186" s="2"/>
    </row>
    <row r="187" spans="1:15" ht="16.25" x14ac:dyDescent="0.85">
      <c r="A187" s="1">
        <v>2005</v>
      </c>
      <c r="B187" s="2" t="s">
        <v>2</v>
      </c>
      <c r="C187" s="2"/>
      <c r="D187" s="2"/>
      <c r="E187" s="2"/>
      <c r="F187" s="2">
        <v>8.92</v>
      </c>
      <c r="G187" s="2">
        <v>28.09</v>
      </c>
      <c r="H187" s="2"/>
      <c r="I187" s="2"/>
      <c r="J187" s="2">
        <v>0.8851</v>
      </c>
      <c r="K187" s="2"/>
      <c r="L187" s="2"/>
      <c r="M187" s="2">
        <v>0.76339999999999997</v>
      </c>
      <c r="N187" s="2"/>
      <c r="O187" s="2"/>
    </row>
    <row r="188" spans="1:15" ht="16.25" x14ac:dyDescent="0.85">
      <c r="A188" s="1"/>
      <c r="B188" s="2" t="s">
        <v>4</v>
      </c>
      <c r="C188" s="2"/>
      <c r="D188" s="2"/>
      <c r="E188" s="2"/>
      <c r="F188" s="2">
        <v>8.92</v>
      </c>
      <c r="G188" s="2">
        <v>35.200000000000003</v>
      </c>
      <c r="H188" s="2"/>
      <c r="I188" s="2"/>
      <c r="J188" s="2">
        <v>0.84789999999999999</v>
      </c>
      <c r="K188" s="2"/>
      <c r="L188" s="2"/>
      <c r="M188" s="2">
        <v>0.76549999999999996</v>
      </c>
      <c r="N188" s="2"/>
      <c r="O188" s="2"/>
    </row>
    <row r="189" spans="1:15" ht="16.25" x14ac:dyDescent="0.85">
      <c r="A189" s="1"/>
      <c r="B189" s="2" t="s">
        <v>5</v>
      </c>
      <c r="C189" s="2"/>
      <c r="D189" s="2"/>
      <c r="E189" s="2"/>
      <c r="F189" s="2">
        <v>8.9</v>
      </c>
      <c r="G189" s="2">
        <v>35.200000000000003</v>
      </c>
      <c r="H189" s="2"/>
      <c r="I189" s="2"/>
      <c r="J189" s="2">
        <v>0.87570000000000003</v>
      </c>
      <c r="K189" s="2"/>
      <c r="L189" s="2"/>
      <c r="M189" s="2">
        <v>0.77210000000000001</v>
      </c>
      <c r="N189" s="2"/>
      <c r="O189" s="2"/>
    </row>
    <row r="190" spans="1:15" ht="16.25" x14ac:dyDescent="0.85">
      <c r="A190" s="1"/>
      <c r="B190" s="2" t="s">
        <v>7</v>
      </c>
      <c r="C190" s="2"/>
      <c r="D190" s="2"/>
      <c r="E190" s="2"/>
      <c r="F190" s="2">
        <v>8.42</v>
      </c>
      <c r="G190" s="2">
        <v>35.200000000000003</v>
      </c>
      <c r="H190" s="2"/>
      <c r="I190" s="2"/>
      <c r="J190" s="2">
        <v>0.84289999999999998</v>
      </c>
      <c r="K190" s="2"/>
      <c r="L190" s="2"/>
      <c r="M190" s="2">
        <v>0.7349</v>
      </c>
      <c r="N190" s="2"/>
      <c r="O190" s="2"/>
    </row>
    <row r="191" spans="1:15" ht="16.25" x14ac:dyDescent="0.85">
      <c r="A191" s="1"/>
      <c r="B191" s="2" t="s">
        <v>9</v>
      </c>
      <c r="C191" s="2"/>
      <c r="D191" s="2"/>
      <c r="E191" s="2"/>
      <c r="F191" s="2">
        <v>8.51</v>
      </c>
      <c r="G191" s="2">
        <v>40.869999999999997</v>
      </c>
      <c r="H191" s="2"/>
      <c r="I191" s="2"/>
      <c r="J191" s="2">
        <v>0.68089999999999995</v>
      </c>
      <c r="K191" s="2"/>
      <c r="L191" s="2"/>
      <c r="M191" s="2">
        <v>0.59330000000000005</v>
      </c>
      <c r="N191" s="2"/>
      <c r="O191" s="2"/>
    </row>
    <row r="192" spans="1:15" ht="16.25" x14ac:dyDescent="0.85">
      <c r="A192" s="1"/>
      <c r="B192" s="2" t="s">
        <v>10</v>
      </c>
      <c r="C192" s="2"/>
      <c r="D192" s="2"/>
      <c r="E192" s="2"/>
      <c r="F192" s="2">
        <v>8.92</v>
      </c>
      <c r="G192" s="2">
        <v>41.46</v>
      </c>
      <c r="H192" s="2"/>
      <c r="I192" s="2"/>
      <c r="J192" s="2">
        <v>0.66979999999999995</v>
      </c>
      <c r="K192" s="2"/>
      <c r="L192" s="2"/>
      <c r="M192" s="2">
        <v>0.58499999999999996</v>
      </c>
      <c r="N192" s="2"/>
      <c r="O192" s="2"/>
    </row>
    <row r="193" spans="1:15" ht="16.25" x14ac:dyDescent="0.85">
      <c r="A193" s="1"/>
      <c r="B193" s="2" t="s">
        <v>11</v>
      </c>
      <c r="C193" s="2"/>
      <c r="D193" s="2"/>
      <c r="E193" s="2"/>
      <c r="F193" s="2">
        <v>9.6</v>
      </c>
      <c r="G193" s="2">
        <v>43.04</v>
      </c>
      <c r="H193" s="2"/>
      <c r="I193" s="2"/>
      <c r="J193" s="2">
        <v>0.77329999999999999</v>
      </c>
      <c r="K193" s="2"/>
      <c r="L193" s="2"/>
      <c r="M193" s="2">
        <v>0.67279999999999995</v>
      </c>
      <c r="N193" s="2"/>
      <c r="O193" s="2"/>
    </row>
    <row r="194" spans="1:15" ht="16.25" x14ac:dyDescent="0.85">
      <c r="A194" s="1"/>
      <c r="B194" s="2" t="s">
        <v>13</v>
      </c>
      <c r="C194" s="2"/>
      <c r="D194" s="2"/>
      <c r="E194" s="2"/>
      <c r="F194" s="2">
        <v>9.8800000000000008</v>
      </c>
      <c r="G194" s="2">
        <v>46.16</v>
      </c>
      <c r="H194" s="2"/>
      <c r="I194" s="2"/>
      <c r="J194" s="2">
        <v>0.75970000000000004</v>
      </c>
      <c r="K194" s="2"/>
      <c r="L194" s="2"/>
      <c r="M194" s="2">
        <v>0.65769999999999995</v>
      </c>
      <c r="N194" s="2"/>
      <c r="O194" s="2"/>
    </row>
    <row r="195" spans="1:15" ht="16.25" x14ac:dyDescent="0.85">
      <c r="A195" s="1"/>
      <c r="B195" s="2" t="s">
        <v>15</v>
      </c>
      <c r="C195" s="2"/>
      <c r="D195" s="2"/>
      <c r="E195" s="2"/>
      <c r="F195" s="2">
        <v>10.44</v>
      </c>
      <c r="G195" s="2">
        <v>47.6</v>
      </c>
      <c r="H195" s="2"/>
      <c r="I195" s="2"/>
      <c r="J195" s="2">
        <v>0.84379999999999999</v>
      </c>
      <c r="K195" s="2"/>
      <c r="L195" s="2"/>
      <c r="M195" s="2">
        <v>0.73570000000000002</v>
      </c>
      <c r="N195" s="2"/>
      <c r="O195" s="2"/>
    </row>
    <row r="196" spans="1:15" ht="16.25" x14ac:dyDescent="0.85">
      <c r="A196" s="1"/>
      <c r="B196" s="2" t="s">
        <v>17</v>
      </c>
      <c r="C196" s="2"/>
      <c r="D196" s="2"/>
      <c r="E196" s="2"/>
      <c r="F196" s="2">
        <v>11.61</v>
      </c>
      <c r="G196" s="2">
        <v>46.99</v>
      </c>
      <c r="H196" s="2"/>
      <c r="I196" s="2"/>
      <c r="J196" s="2">
        <v>0.93799999999999994</v>
      </c>
      <c r="K196" s="2"/>
      <c r="L196" s="2"/>
      <c r="M196" s="2">
        <v>0.82020000000000004</v>
      </c>
      <c r="N196" s="2"/>
      <c r="O196" s="2"/>
    </row>
    <row r="197" spans="1:15" ht="16.25" x14ac:dyDescent="0.85">
      <c r="A197" s="1"/>
      <c r="B197" s="2" t="s">
        <v>18</v>
      </c>
      <c r="C197" s="2"/>
      <c r="D197" s="2"/>
      <c r="E197" s="2"/>
      <c r="F197" s="2">
        <v>11.81</v>
      </c>
      <c r="G197" s="2">
        <v>45.14</v>
      </c>
      <c r="H197" s="2"/>
      <c r="I197" s="2"/>
      <c r="J197" s="2">
        <v>0.92859999999999998</v>
      </c>
      <c r="K197" s="2"/>
      <c r="L197" s="2"/>
      <c r="M197" s="2">
        <v>0.81789999999999996</v>
      </c>
      <c r="N197" s="2"/>
      <c r="O197" s="2"/>
    </row>
    <row r="198" spans="1:15" ht="16.25" x14ac:dyDescent="0.85">
      <c r="A198" s="1"/>
      <c r="B198" s="2" t="s">
        <v>20</v>
      </c>
      <c r="C198" s="2"/>
      <c r="D198" s="2"/>
      <c r="E198" s="2"/>
      <c r="F198" s="2">
        <v>13.93</v>
      </c>
      <c r="G198" s="2">
        <v>40.130000000000003</v>
      </c>
      <c r="H198" s="2"/>
      <c r="I198" s="2"/>
      <c r="J198" s="2">
        <v>1.0531999999999999</v>
      </c>
      <c r="K198" s="2"/>
      <c r="L198" s="2"/>
      <c r="M198" s="2">
        <v>0.94720000000000004</v>
      </c>
      <c r="N198" s="2"/>
      <c r="O198" s="2"/>
    </row>
    <row r="199" spans="1:15" ht="16.25" x14ac:dyDescent="0.85">
      <c r="A199" s="1">
        <v>2006</v>
      </c>
      <c r="B199" s="2" t="s">
        <v>2</v>
      </c>
      <c r="C199" s="2"/>
      <c r="D199" s="2"/>
      <c r="E199" s="2"/>
      <c r="F199" s="2">
        <v>16.190000000000001</v>
      </c>
      <c r="G199" s="2">
        <v>44.94</v>
      </c>
      <c r="H199" s="2"/>
      <c r="I199" s="2"/>
      <c r="J199" s="2">
        <v>1.0406</v>
      </c>
      <c r="K199" s="2"/>
      <c r="L199" s="2"/>
      <c r="M199" s="2">
        <v>1.0182</v>
      </c>
      <c r="N199" s="2"/>
      <c r="O199" s="2"/>
    </row>
    <row r="200" spans="1:15" ht="16.25" x14ac:dyDescent="0.85">
      <c r="A200" s="1"/>
      <c r="B200" s="2" t="s">
        <v>4</v>
      </c>
      <c r="C200" s="2"/>
      <c r="D200" s="2"/>
      <c r="E200" s="2"/>
      <c r="F200" s="2">
        <v>17.940000000000001</v>
      </c>
      <c r="G200" s="2">
        <v>44.94</v>
      </c>
      <c r="H200" s="2"/>
      <c r="I200" s="2"/>
      <c r="J200" s="2">
        <v>1.0639000000000001</v>
      </c>
      <c r="K200" s="2"/>
      <c r="L200" s="2"/>
      <c r="M200" s="2">
        <v>1.0642</v>
      </c>
      <c r="N200" s="2"/>
      <c r="O200" s="2"/>
    </row>
    <row r="201" spans="1:15" ht="16.25" x14ac:dyDescent="0.85">
      <c r="A201" s="1"/>
      <c r="B201" s="2" t="s">
        <v>5</v>
      </c>
      <c r="C201" s="2"/>
      <c r="D201" s="2"/>
      <c r="E201" s="2"/>
      <c r="F201" s="2">
        <v>17.079999999999998</v>
      </c>
      <c r="G201" s="2">
        <v>44.94</v>
      </c>
      <c r="H201" s="2"/>
      <c r="I201" s="2"/>
      <c r="J201" s="2">
        <v>1.1914</v>
      </c>
      <c r="K201" s="2"/>
      <c r="L201" s="2"/>
      <c r="M201" s="2">
        <v>1.2084999999999999</v>
      </c>
      <c r="N201" s="2"/>
      <c r="O201" s="2"/>
    </row>
    <row r="202" spans="1:15" ht="16.25" x14ac:dyDescent="0.85">
      <c r="A202" s="1"/>
      <c r="B202" s="2" t="s">
        <v>7</v>
      </c>
      <c r="C202" s="2"/>
      <c r="D202" s="2"/>
      <c r="E202" s="2"/>
      <c r="F202" s="2">
        <v>17.46</v>
      </c>
      <c r="G202" s="2">
        <v>44.94</v>
      </c>
      <c r="H202" s="2"/>
      <c r="I202" s="2"/>
      <c r="J202" s="2">
        <v>1.1855</v>
      </c>
      <c r="K202" s="2"/>
      <c r="L202" s="2"/>
      <c r="M202" s="2">
        <v>1.0634999999999999</v>
      </c>
      <c r="N202" s="2"/>
      <c r="O202" s="2"/>
    </row>
    <row r="203" spans="1:15" ht="16.25" x14ac:dyDescent="0.85">
      <c r="A203" s="1"/>
      <c r="B203" s="2" t="s">
        <v>9</v>
      </c>
      <c r="C203" s="2"/>
      <c r="D203" s="2"/>
      <c r="E203" s="2"/>
      <c r="F203" s="2">
        <v>16.899999999999999</v>
      </c>
      <c r="G203" s="2">
        <v>45.72</v>
      </c>
      <c r="H203" s="2"/>
      <c r="I203" s="2"/>
      <c r="J203" s="2">
        <v>0.96650000000000003</v>
      </c>
      <c r="K203" s="2"/>
      <c r="L203" s="2"/>
      <c r="M203" s="2">
        <v>0.84860000000000002</v>
      </c>
      <c r="N203" s="2"/>
      <c r="O203" s="2"/>
    </row>
    <row r="204" spans="1:15" ht="16.25" x14ac:dyDescent="0.85">
      <c r="A204" s="1"/>
      <c r="B204" s="2" t="s">
        <v>10</v>
      </c>
      <c r="C204" s="2"/>
      <c r="D204" s="2"/>
      <c r="E204" s="2"/>
      <c r="F204" s="2">
        <v>15.29</v>
      </c>
      <c r="G204" s="2">
        <v>49.27</v>
      </c>
      <c r="H204" s="2"/>
      <c r="I204" s="2"/>
      <c r="J204" s="2">
        <v>0.98370000000000002</v>
      </c>
      <c r="K204" s="2"/>
      <c r="L204" s="2"/>
      <c r="M204" s="2">
        <v>0.85460000000000003</v>
      </c>
      <c r="N204" s="2"/>
      <c r="O204" s="2"/>
    </row>
    <row r="205" spans="1:15" ht="16.25" x14ac:dyDescent="0.85">
      <c r="A205" s="1"/>
      <c r="B205" s="2" t="s">
        <v>11</v>
      </c>
      <c r="C205" s="2"/>
      <c r="D205" s="2"/>
      <c r="E205" s="2"/>
      <c r="F205" s="2">
        <v>15.86</v>
      </c>
      <c r="G205" s="2">
        <v>51.95</v>
      </c>
      <c r="H205" s="2"/>
      <c r="I205" s="2"/>
      <c r="J205" s="2">
        <v>1.036</v>
      </c>
      <c r="K205" s="2"/>
      <c r="L205" s="2"/>
      <c r="M205" s="2">
        <v>0.89839999999999998</v>
      </c>
      <c r="N205" s="2"/>
      <c r="O205" s="2"/>
    </row>
    <row r="206" spans="1:15" ht="16.25" x14ac:dyDescent="0.85">
      <c r="A206" s="1"/>
      <c r="B206" s="2" t="s">
        <v>13</v>
      </c>
      <c r="C206" s="2"/>
      <c r="D206" s="2"/>
      <c r="E206" s="2"/>
      <c r="F206" s="2">
        <v>12.98</v>
      </c>
      <c r="G206" s="2">
        <v>54.63</v>
      </c>
      <c r="H206" s="2"/>
      <c r="I206" s="2"/>
      <c r="J206" s="2">
        <v>0.95540000000000003</v>
      </c>
      <c r="K206" s="2"/>
      <c r="L206" s="2"/>
      <c r="M206" s="2">
        <v>0.8196</v>
      </c>
      <c r="N206" s="2"/>
      <c r="O206" s="2"/>
    </row>
    <row r="207" spans="1:15" ht="16.25" x14ac:dyDescent="0.85">
      <c r="A207" s="1"/>
      <c r="B207" s="2" t="s">
        <v>15</v>
      </c>
      <c r="C207" s="2"/>
      <c r="D207" s="2"/>
      <c r="E207" s="2"/>
      <c r="F207" s="2">
        <v>11.41</v>
      </c>
      <c r="G207" s="2">
        <v>55.18</v>
      </c>
      <c r="H207" s="2"/>
      <c r="I207" s="2"/>
      <c r="J207" s="2">
        <v>0.87849999999999995</v>
      </c>
      <c r="K207" s="2"/>
      <c r="L207" s="2"/>
      <c r="M207" s="2">
        <v>0.75609999999999999</v>
      </c>
      <c r="N207" s="2"/>
      <c r="O207" s="2"/>
    </row>
    <row r="208" spans="1:15" ht="16.25" x14ac:dyDescent="0.85">
      <c r="A208" s="1"/>
      <c r="B208" s="2" t="s">
        <v>17</v>
      </c>
      <c r="C208" s="2"/>
      <c r="D208" s="2"/>
      <c r="E208" s="2"/>
      <c r="F208" s="2">
        <v>11.51</v>
      </c>
      <c r="G208" s="2">
        <v>51.25</v>
      </c>
      <c r="H208" s="2"/>
      <c r="I208" s="2"/>
      <c r="J208" s="2">
        <v>0.86699999999999999</v>
      </c>
      <c r="K208" s="2"/>
      <c r="L208" s="2"/>
      <c r="M208" s="2">
        <v>0.75860000000000005</v>
      </c>
      <c r="N208" s="2"/>
      <c r="O208" s="2"/>
    </row>
    <row r="209" spans="1:15" ht="16.25" x14ac:dyDescent="0.85">
      <c r="A209" s="1"/>
      <c r="B209" s="2" t="s">
        <v>18</v>
      </c>
      <c r="C209" s="2"/>
      <c r="D209" s="2"/>
      <c r="E209" s="2"/>
      <c r="F209" s="2">
        <v>11.73</v>
      </c>
      <c r="G209" s="2">
        <v>47.64</v>
      </c>
      <c r="H209" s="2"/>
      <c r="I209" s="2"/>
      <c r="J209" s="2">
        <v>0.8589</v>
      </c>
      <c r="K209" s="2"/>
      <c r="L209" s="2"/>
      <c r="M209" s="2">
        <v>0.75160000000000005</v>
      </c>
      <c r="N209" s="2"/>
      <c r="O209" s="2"/>
    </row>
    <row r="210" spans="1:15" ht="16.25" x14ac:dyDescent="0.85">
      <c r="A210" s="1"/>
      <c r="B210" s="2" t="s">
        <v>20</v>
      </c>
      <c r="C210" s="2"/>
      <c r="D210" s="2"/>
      <c r="E210" s="2"/>
      <c r="F210" s="2">
        <v>11.7</v>
      </c>
      <c r="G210" s="2">
        <v>43.43</v>
      </c>
      <c r="H210" s="2"/>
      <c r="I210" s="2"/>
      <c r="J210" s="2">
        <v>0.84950000000000003</v>
      </c>
      <c r="K210" s="2"/>
      <c r="L210" s="2"/>
      <c r="M210" s="2">
        <v>0.77810000000000001</v>
      </c>
      <c r="N210" s="2"/>
      <c r="O210" s="2"/>
    </row>
    <row r="211" spans="1:15" ht="16.25" x14ac:dyDescent="0.85">
      <c r="A211" s="1">
        <v>2007</v>
      </c>
      <c r="B211" s="2" t="s">
        <v>2</v>
      </c>
      <c r="C211" s="2"/>
      <c r="D211" s="2"/>
      <c r="E211" s="2"/>
      <c r="F211" s="2">
        <v>10.9</v>
      </c>
      <c r="G211" s="2">
        <v>51.67</v>
      </c>
      <c r="H211" s="2"/>
      <c r="I211" s="2"/>
      <c r="J211" s="2">
        <v>0.87070000000000003</v>
      </c>
      <c r="K211" s="2"/>
      <c r="L211" s="2"/>
      <c r="M211" s="2">
        <v>0.84540000000000004</v>
      </c>
      <c r="N211" s="2"/>
      <c r="O211" s="2"/>
    </row>
    <row r="212" spans="1:15" ht="16.25" x14ac:dyDescent="0.85">
      <c r="A212" s="1"/>
      <c r="B212" s="2" t="s">
        <v>4</v>
      </c>
      <c r="C212" s="2"/>
      <c r="D212" s="2"/>
      <c r="E212" s="2"/>
      <c r="F212" s="2">
        <v>10.72</v>
      </c>
      <c r="G212" s="2">
        <v>51.67</v>
      </c>
      <c r="H212" s="2"/>
      <c r="I212" s="2"/>
      <c r="J212" s="2">
        <v>0.83740000000000003</v>
      </c>
      <c r="K212" s="2"/>
      <c r="L212" s="2"/>
      <c r="M212" s="2">
        <v>0.80289999999999995</v>
      </c>
      <c r="N212" s="2"/>
      <c r="O212" s="2"/>
    </row>
    <row r="213" spans="1:15" ht="16.25" x14ac:dyDescent="0.85">
      <c r="A213" s="1"/>
      <c r="B213" s="2" t="s">
        <v>5</v>
      </c>
      <c r="C213" s="2"/>
      <c r="D213" s="2"/>
      <c r="E213" s="2"/>
      <c r="F213" s="2">
        <v>10.37</v>
      </c>
      <c r="G213" s="2">
        <v>51.67</v>
      </c>
      <c r="H213" s="2"/>
      <c r="I213" s="2"/>
      <c r="J213" s="2">
        <v>0.91290000000000004</v>
      </c>
      <c r="K213" s="2"/>
      <c r="L213" s="2"/>
      <c r="M213" s="2">
        <v>0.85509999999999997</v>
      </c>
      <c r="N213" s="2"/>
      <c r="O213" s="2"/>
    </row>
    <row r="214" spans="1:15" ht="16.25" x14ac:dyDescent="0.85">
      <c r="A214" s="1"/>
      <c r="B214" s="2" t="s">
        <v>7</v>
      </c>
      <c r="C214" s="2"/>
      <c r="D214" s="2"/>
      <c r="E214" s="2"/>
      <c r="F214" s="2">
        <v>9.6300000000000008</v>
      </c>
      <c r="G214" s="2">
        <v>30.08</v>
      </c>
      <c r="H214" s="2"/>
      <c r="I214" s="2"/>
      <c r="J214" s="2">
        <v>1.0726</v>
      </c>
      <c r="K214" s="2"/>
      <c r="L214" s="2"/>
      <c r="M214" s="2">
        <v>0.9405</v>
      </c>
      <c r="N214" s="2"/>
      <c r="O214" s="2"/>
    </row>
    <row r="215" spans="1:15" ht="16.25" x14ac:dyDescent="0.85">
      <c r="A215" s="1"/>
      <c r="B215" s="2" t="s">
        <v>9</v>
      </c>
      <c r="C215" s="2"/>
      <c r="D215" s="2"/>
      <c r="E215" s="2"/>
      <c r="F215" s="2">
        <v>9.09</v>
      </c>
      <c r="G215" s="2">
        <v>32.229999999999997</v>
      </c>
      <c r="H215" s="2"/>
      <c r="I215" s="2"/>
      <c r="J215" s="2">
        <v>0.88380000000000003</v>
      </c>
      <c r="K215" s="2"/>
      <c r="L215" s="2"/>
      <c r="M215" s="2">
        <v>0.69079999999999997</v>
      </c>
      <c r="N215" s="2"/>
      <c r="O215" s="2"/>
    </row>
    <row r="216" spans="1:15" ht="16.25" x14ac:dyDescent="0.85">
      <c r="A216" s="1"/>
      <c r="B216" s="2" t="s">
        <v>10</v>
      </c>
      <c r="C216" s="2"/>
      <c r="D216" s="2"/>
      <c r="E216" s="2"/>
      <c r="F216" s="2">
        <v>8.86</v>
      </c>
      <c r="G216" s="2">
        <v>33.36</v>
      </c>
      <c r="H216" s="2"/>
      <c r="I216" s="2"/>
      <c r="J216" s="2">
        <v>0.67510000000000003</v>
      </c>
      <c r="K216" s="2"/>
      <c r="L216" s="2"/>
      <c r="M216" s="2">
        <v>0.58789999999999998</v>
      </c>
      <c r="N216" s="2"/>
      <c r="O216" s="2"/>
    </row>
    <row r="217" spans="1:15" ht="16.25" x14ac:dyDescent="0.85">
      <c r="A217" s="1"/>
      <c r="B217" s="2" t="s">
        <v>11</v>
      </c>
      <c r="C217" s="2"/>
      <c r="D217" s="2"/>
      <c r="E217" s="2"/>
      <c r="F217" s="2">
        <v>9.9</v>
      </c>
      <c r="G217" s="2">
        <v>34.479999999999997</v>
      </c>
      <c r="H217" s="2"/>
      <c r="I217" s="2"/>
      <c r="J217" s="2">
        <v>0.66849999999999998</v>
      </c>
      <c r="K217" s="2"/>
      <c r="L217" s="2"/>
      <c r="M217" s="2">
        <v>0.58399999999999996</v>
      </c>
      <c r="N217" s="2"/>
      <c r="O217" s="2"/>
    </row>
    <row r="218" spans="1:15" ht="16.25" x14ac:dyDescent="0.85">
      <c r="A218" s="1"/>
      <c r="B218" s="2" t="s">
        <v>13</v>
      </c>
      <c r="C218" s="2"/>
      <c r="D218" s="2"/>
      <c r="E218" s="2"/>
      <c r="F218" s="2">
        <v>9.61</v>
      </c>
      <c r="G218" s="2">
        <v>35.82</v>
      </c>
      <c r="H218" s="2"/>
      <c r="I218" s="2"/>
      <c r="J218" s="2">
        <v>0.66559999999999997</v>
      </c>
      <c r="K218" s="2"/>
      <c r="L218" s="2"/>
      <c r="M218" s="2">
        <v>0.58099999999999996</v>
      </c>
      <c r="N218" s="2"/>
      <c r="O218" s="2"/>
    </row>
    <row r="219" spans="1:15" ht="16.25" x14ac:dyDescent="0.85">
      <c r="A219" s="1"/>
      <c r="B219" s="2" t="s">
        <v>15</v>
      </c>
      <c r="C219" s="2"/>
      <c r="D219" s="2"/>
      <c r="E219" s="2"/>
      <c r="F219" s="2">
        <v>9.52</v>
      </c>
      <c r="G219" s="2">
        <v>38.15</v>
      </c>
      <c r="H219" s="2"/>
      <c r="I219" s="2"/>
      <c r="J219" s="2">
        <v>0.66069999999999995</v>
      </c>
      <c r="K219" s="2"/>
      <c r="L219" s="2"/>
      <c r="M219" s="2">
        <v>0.58099999999999996</v>
      </c>
      <c r="N219" s="2"/>
      <c r="O219" s="2"/>
    </row>
    <row r="220" spans="1:15" ht="16.25" x14ac:dyDescent="0.85">
      <c r="A220" s="1"/>
      <c r="B220" s="2" t="s">
        <v>17</v>
      </c>
      <c r="C220" s="2"/>
      <c r="D220" s="2"/>
      <c r="E220" s="2"/>
      <c r="F220" s="2">
        <v>9.99</v>
      </c>
      <c r="G220" s="2">
        <v>39.409999999999997</v>
      </c>
      <c r="H220" s="2"/>
      <c r="I220" s="2"/>
      <c r="J220" s="2">
        <v>0.66439999999999999</v>
      </c>
      <c r="K220" s="2"/>
      <c r="L220" s="2"/>
      <c r="M220" s="2">
        <v>0.58550000000000002</v>
      </c>
      <c r="N220" s="2"/>
      <c r="O220" s="2"/>
    </row>
    <row r="221" spans="1:15" ht="16.25" x14ac:dyDescent="0.85">
      <c r="A221" s="1"/>
      <c r="B221" s="2" t="s">
        <v>18</v>
      </c>
      <c r="C221" s="2"/>
      <c r="D221" s="2"/>
      <c r="E221" s="2"/>
      <c r="F221" s="2">
        <v>9.9</v>
      </c>
      <c r="G221" s="2">
        <v>34.729999999999997</v>
      </c>
      <c r="H221" s="2"/>
      <c r="I221" s="2"/>
      <c r="J221" s="2">
        <v>0.79290000000000005</v>
      </c>
      <c r="K221" s="2"/>
      <c r="L221" s="2"/>
      <c r="M221" s="2">
        <v>0.71609999999999996</v>
      </c>
      <c r="N221" s="2"/>
      <c r="O221" s="2"/>
    </row>
    <row r="222" spans="1:15" ht="16.25" x14ac:dyDescent="0.85">
      <c r="A222" s="1"/>
      <c r="B222" s="2" t="s">
        <v>20</v>
      </c>
      <c r="C222" s="2"/>
      <c r="D222" s="2"/>
      <c r="E222" s="2"/>
      <c r="F222" s="2">
        <v>10.45</v>
      </c>
      <c r="G222" s="2">
        <v>31.49</v>
      </c>
      <c r="H222" s="2"/>
      <c r="I222" s="2"/>
      <c r="J222" s="2">
        <v>0.85109999999999997</v>
      </c>
      <c r="K222" s="2"/>
      <c r="L222" s="2"/>
      <c r="M222" s="2">
        <v>0.75129999999999997</v>
      </c>
      <c r="N222" s="2"/>
      <c r="O222" s="2"/>
    </row>
    <row r="223" spans="1:15" ht="16.25" x14ac:dyDescent="0.85">
      <c r="A223" s="1">
        <v>2008</v>
      </c>
      <c r="B223" s="2" t="s">
        <v>2</v>
      </c>
      <c r="C223" s="2"/>
      <c r="D223" s="2"/>
      <c r="E223" s="2"/>
      <c r="F223" s="2">
        <v>11.66</v>
      </c>
      <c r="G223" s="2">
        <v>26.68</v>
      </c>
      <c r="H223" s="2"/>
      <c r="I223" s="2"/>
      <c r="J223" s="2">
        <v>0.78620000000000001</v>
      </c>
      <c r="K223" s="2"/>
      <c r="L223" s="2"/>
      <c r="M223" s="2">
        <v>0.69720000000000004</v>
      </c>
      <c r="N223" s="2"/>
      <c r="O223" s="2"/>
    </row>
    <row r="224" spans="1:15" ht="16.25" x14ac:dyDescent="0.85">
      <c r="A224" s="1"/>
      <c r="B224" s="2" t="s">
        <v>4</v>
      </c>
      <c r="C224" s="2"/>
      <c r="D224" s="2"/>
      <c r="E224" s="2"/>
      <c r="F224" s="2">
        <v>13.13</v>
      </c>
      <c r="G224" s="2">
        <v>35.81</v>
      </c>
      <c r="H224" s="2"/>
      <c r="I224" s="2"/>
      <c r="J224" s="2">
        <v>0.80810000000000004</v>
      </c>
      <c r="K224" s="2"/>
      <c r="L224" s="2"/>
      <c r="M224" s="2">
        <v>0.7147</v>
      </c>
      <c r="N224" s="2"/>
      <c r="O224" s="2"/>
    </row>
    <row r="225" spans="1:15" ht="16.25" x14ac:dyDescent="0.85">
      <c r="A225" s="1"/>
      <c r="B225" s="2" t="s">
        <v>5</v>
      </c>
      <c r="C225" s="2"/>
      <c r="D225" s="2"/>
      <c r="E225" s="2"/>
      <c r="F225" s="2">
        <v>12.88</v>
      </c>
      <c r="G225" s="2">
        <v>35.81</v>
      </c>
      <c r="H225" s="2"/>
      <c r="I225" s="2"/>
      <c r="J225" s="2">
        <v>0.83150000000000002</v>
      </c>
      <c r="K225" s="2"/>
      <c r="L225" s="2"/>
      <c r="M225" s="2">
        <v>0.75460000000000005</v>
      </c>
      <c r="N225" s="2"/>
      <c r="O225" s="2"/>
    </row>
    <row r="226" spans="1:15" ht="16.25" x14ac:dyDescent="0.85">
      <c r="A226" s="1"/>
      <c r="B226" s="2" t="s">
        <v>7</v>
      </c>
      <c r="C226" s="2"/>
      <c r="D226" s="2"/>
      <c r="E226" s="2"/>
      <c r="F226" s="2">
        <v>11.85</v>
      </c>
      <c r="G226" s="2">
        <v>31.4</v>
      </c>
      <c r="H226" s="2"/>
      <c r="I226" s="2"/>
      <c r="J226" s="2">
        <v>0.78939999999999999</v>
      </c>
      <c r="K226" s="2"/>
      <c r="L226" s="2"/>
      <c r="M226" s="2">
        <v>0.71560000000000001</v>
      </c>
      <c r="N226" s="2"/>
      <c r="O226" s="2"/>
    </row>
    <row r="227" spans="1:15" ht="16.25" x14ac:dyDescent="0.85">
      <c r="A227" s="1"/>
      <c r="B227" s="2" t="s">
        <v>9</v>
      </c>
      <c r="C227" s="2"/>
      <c r="D227" s="2"/>
      <c r="E227" s="2"/>
      <c r="F227" s="2">
        <v>10.93</v>
      </c>
      <c r="G227" s="2">
        <v>33.61</v>
      </c>
      <c r="H227" s="2"/>
      <c r="I227" s="2"/>
      <c r="J227" s="2">
        <v>0.82150000000000001</v>
      </c>
      <c r="K227" s="2"/>
      <c r="L227" s="2"/>
      <c r="M227" s="2">
        <v>0.69710000000000005</v>
      </c>
      <c r="N227" s="2"/>
      <c r="O227" s="2"/>
    </row>
    <row r="228" spans="1:15" ht="16.25" x14ac:dyDescent="0.85">
      <c r="A228" s="1"/>
      <c r="B228" s="2" t="s">
        <v>10</v>
      </c>
      <c r="C228" s="2"/>
      <c r="D228" s="2"/>
      <c r="E228" s="2"/>
      <c r="F228" s="2">
        <v>10.77</v>
      </c>
      <c r="G228" s="2">
        <v>36.340000000000003</v>
      </c>
      <c r="H228" s="2"/>
      <c r="I228" s="2"/>
      <c r="J228" s="2">
        <v>0.78700000000000003</v>
      </c>
      <c r="K228" s="2"/>
      <c r="L228" s="2"/>
      <c r="M228" s="2">
        <v>0.6653</v>
      </c>
      <c r="N228" s="2"/>
      <c r="O228" s="2"/>
    </row>
    <row r="229" spans="1:15" ht="16.25" x14ac:dyDescent="0.85">
      <c r="A229" s="1"/>
      <c r="B229" s="2" t="s">
        <v>11</v>
      </c>
      <c r="C229" s="2"/>
      <c r="D229" s="2"/>
      <c r="E229" s="2"/>
      <c r="F229" s="2">
        <v>13.93</v>
      </c>
      <c r="G229" s="2">
        <v>39.76</v>
      </c>
      <c r="H229" s="2"/>
      <c r="I229" s="2"/>
      <c r="J229" s="2">
        <v>0.87319999999999998</v>
      </c>
      <c r="K229" s="2"/>
      <c r="L229" s="2"/>
      <c r="M229" s="2">
        <v>0.71809999999999996</v>
      </c>
      <c r="N229" s="2"/>
      <c r="O229" s="2"/>
    </row>
    <row r="230" spans="1:15" ht="16.25" x14ac:dyDescent="0.85">
      <c r="A230" s="1"/>
      <c r="B230" s="2" t="s">
        <v>13</v>
      </c>
      <c r="C230" s="2"/>
      <c r="D230" s="2"/>
      <c r="E230" s="2"/>
      <c r="F230" s="2">
        <v>13.68</v>
      </c>
      <c r="G230" s="2">
        <v>41.63</v>
      </c>
      <c r="H230" s="2"/>
      <c r="I230" s="2"/>
      <c r="J230" s="2">
        <v>0.85850000000000004</v>
      </c>
      <c r="K230" s="2"/>
      <c r="L230" s="2"/>
      <c r="M230" s="2">
        <v>0.71930000000000005</v>
      </c>
      <c r="N230" s="2"/>
      <c r="O230" s="2"/>
    </row>
    <row r="231" spans="1:15" ht="16.25" x14ac:dyDescent="0.85">
      <c r="A231" s="1"/>
      <c r="B231" s="2" t="s">
        <v>15</v>
      </c>
      <c r="C231" s="2"/>
      <c r="D231" s="2"/>
      <c r="E231" s="2"/>
      <c r="F231" s="2">
        <v>12.29</v>
      </c>
      <c r="G231" s="2">
        <v>43.45</v>
      </c>
      <c r="H231" s="2"/>
      <c r="I231" s="2"/>
      <c r="J231" s="2">
        <v>0.89119999999999999</v>
      </c>
      <c r="K231" s="2"/>
      <c r="L231" s="2"/>
      <c r="M231" s="2">
        <v>0.74960000000000004</v>
      </c>
      <c r="N231" s="2"/>
      <c r="O231" s="2"/>
    </row>
    <row r="232" spans="1:15" ht="16.25" x14ac:dyDescent="0.85">
      <c r="A232" s="1"/>
      <c r="B232" s="2" t="s">
        <v>17</v>
      </c>
      <c r="C232" s="2"/>
      <c r="D232" s="2"/>
      <c r="E232" s="2"/>
      <c r="F232" s="2">
        <v>11.71</v>
      </c>
      <c r="G232" s="2">
        <v>42.46</v>
      </c>
      <c r="H232" s="2"/>
      <c r="I232" s="2"/>
      <c r="J232" s="2">
        <v>0.9022</v>
      </c>
      <c r="K232" s="2"/>
      <c r="L232" s="2"/>
      <c r="M232" s="2">
        <v>0.7157</v>
      </c>
      <c r="N232" s="2"/>
      <c r="O232" s="2"/>
    </row>
    <row r="233" spans="1:15" ht="16.25" x14ac:dyDescent="0.85">
      <c r="A233" s="1"/>
      <c r="B233" s="2" t="s">
        <v>18</v>
      </c>
      <c r="C233" s="2"/>
      <c r="D233" s="2"/>
      <c r="E233" s="2"/>
      <c r="F233" s="2">
        <v>11.83</v>
      </c>
      <c r="G233" s="2">
        <v>39.68</v>
      </c>
      <c r="H233" s="2"/>
      <c r="I233" s="2"/>
      <c r="J233" s="2">
        <v>0.89700000000000002</v>
      </c>
      <c r="K233" s="2"/>
      <c r="L233" s="2"/>
      <c r="M233" s="2">
        <v>0.72640000000000005</v>
      </c>
      <c r="N233" s="2"/>
      <c r="O233" s="2"/>
    </row>
    <row r="234" spans="1:15" ht="16.25" x14ac:dyDescent="0.85">
      <c r="A234" s="1"/>
      <c r="B234" s="2" t="s">
        <v>20</v>
      </c>
      <c r="C234" s="2"/>
      <c r="D234" s="2"/>
      <c r="E234" s="2"/>
      <c r="F234" s="2">
        <v>11.32</v>
      </c>
      <c r="G234" s="2">
        <v>38.53</v>
      </c>
      <c r="H234" s="2"/>
      <c r="I234" s="2"/>
      <c r="J234" s="2">
        <v>0.88060000000000005</v>
      </c>
      <c r="K234" s="2"/>
      <c r="L234" s="2"/>
      <c r="M234" s="2">
        <v>0.73770000000000002</v>
      </c>
      <c r="N234" s="2"/>
      <c r="O234" s="2"/>
    </row>
    <row r="235" spans="1:15" ht="16.25" x14ac:dyDescent="0.85">
      <c r="A235" s="1">
        <v>2009</v>
      </c>
      <c r="B235" s="2" t="s">
        <v>2</v>
      </c>
      <c r="C235" s="2"/>
      <c r="D235" s="2"/>
      <c r="E235" s="2"/>
      <c r="F235" s="2">
        <v>12.24</v>
      </c>
      <c r="G235" s="2">
        <v>33.89</v>
      </c>
      <c r="H235" s="2"/>
      <c r="I235" s="2"/>
      <c r="J235" s="2">
        <v>0.87329999999999997</v>
      </c>
      <c r="K235" s="2"/>
      <c r="L235" s="2"/>
      <c r="M235" s="2">
        <v>0.78139999999999998</v>
      </c>
      <c r="N235" s="2"/>
      <c r="O235" s="2"/>
    </row>
    <row r="236" spans="1:15" ht="16.25" x14ac:dyDescent="0.85">
      <c r="A236" s="1"/>
      <c r="B236" s="2" t="s">
        <v>4</v>
      </c>
      <c r="C236" s="2"/>
      <c r="D236" s="2"/>
      <c r="E236" s="2"/>
      <c r="F236" s="2">
        <v>13.31</v>
      </c>
      <c r="G236" s="2">
        <v>39.880000000000003</v>
      </c>
      <c r="H236" s="2"/>
      <c r="I236" s="2"/>
      <c r="J236" s="2">
        <v>0.86029999999999995</v>
      </c>
      <c r="K236" s="2"/>
      <c r="L236" s="2"/>
      <c r="M236" s="2">
        <v>0.77759999999999996</v>
      </c>
      <c r="N236" s="2"/>
      <c r="O236" s="2"/>
    </row>
    <row r="237" spans="1:15" ht="16.25" x14ac:dyDescent="0.85">
      <c r="A237" s="1"/>
      <c r="B237" s="2" t="s">
        <v>5</v>
      </c>
      <c r="C237" s="2"/>
      <c r="D237" s="2"/>
      <c r="E237" s="2"/>
      <c r="F237" s="2">
        <v>12.93</v>
      </c>
      <c r="G237" s="2">
        <v>39.880000000000003</v>
      </c>
      <c r="H237" s="2"/>
      <c r="I237" s="2"/>
      <c r="J237" s="2">
        <v>0.74450000000000005</v>
      </c>
      <c r="K237" s="2"/>
      <c r="L237" s="2"/>
      <c r="M237" s="2">
        <v>0.65680000000000005</v>
      </c>
      <c r="N237" s="2"/>
      <c r="O237" s="2"/>
    </row>
    <row r="238" spans="1:15" ht="16.25" x14ac:dyDescent="0.85">
      <c r="A238" s="1"/>
      <c r="B238" s="2" t="s">
        <v>7</v>
      </c>
      <c r="C238" s="2"/>
      <c r="D238" s="2"/>
      <c r="E238" s="2"/>
      <c r="F238" s="2">
        <v>13.12</v>
      </c>
      <c r="G238" s="2">
        <v>40.92</v>
      </c>
      <c r="H238" s="2"/>
      <c r="I238" s="2"/>
      <c r="J238" s="2">
        <v>0.69699999999999995</v>
      </c>
      <c r="K238" s="2"/>
      <c r="L238" s="2"/>
      <c r="M238" s="2">
        <v>0.62119999999999997</v>
      </c>
      <c r="N238" s="2"/>
      <c r="O238" s="2"/>
    </row>
    <row r="239" spans="1:15" ht="16.25" x14ac:dyDescent="0.85">
      <c r="A239" s="1"/>
      <c r="B239" s="2" t="s">
        <v>9</v>
      </c>
      <c r="C239" s="2"/>
      <c r="D239" s="2"/>
      <c r="E239" s="2"/>
      <c r="F239" s="2">
        <v>15.47</v>
      </c>
      <c r="G239" s="2">
        <v>42.97</v>
      </c>
      <c r="H239" s="2"/>
      <c r="I239" s="2"/>
      <c r="J239" s="2">
        <v>0.67559999999999998</v>
      </c>
      <c r="K239" s="2"/>
      <c r="L239" s="2"/>
      <c r="M239" s="2">
        <v>0.58399999999999996</v>
      </c>
      <c r="N239" s="2"/>
      <c r="O239" s="2"/>
    </row>
    <row r="240" spans="1:15" ht="16.25" x14ac:dyDescent="0.85">
      <c r="A240" s="1"/>
      <c r="B240" s="2" t="s">
        <v>10</v>
      </c>
      <c r="C240" s="2"/>
      <c r="D240" s="2"/>
      <c r="E240" s="2"/>
      <c r="F240" s="2">
        <v>15.54</v>
      </c>
      <c r="G240" s="2">
        <v>45.19</v>
      </c>
      <c r="H240" s="2"/>
      <c r="I240" s="2"/>
      <c r="J240" s="2">
        <v>0.69099999999999995</v>
      </c>
      <c r="K240" s="2"/>
      <c r="L240" s="2"/>
      <c r="M240" s="2">
        <v>0.60199999999999998</v>
      </c>
      <c r="N240" s="2"/>
      <c r="O240" s="2"/>
    </row>
    <row r="241" spans="1:15" ht="16.25" x14ac:dyDescent="0.85">
      <c r="A241" s="1"/>
      <c r="B241" s="2" t="s">
        <v>11</v>
      </c>
      <c r="C241" s="2"/>
      <c r="D241" s="2"/>
      <c r="E241" s="2"/>
      <c r="F241" s="2">
        <v>17.82</v>
      </c>
      <c r="G241" s="2">
        <v>47.23</v>
      </c>
      <c r="H241" s="2"/>
      <c r="I241" s="2"/>
      <c r="J241" s="2">
        <v>0.80089999999999995</v>
      </c>
      <c r="K241" s="2"/>
      <c r="L241" s="2"/>
      <c r="M241" s="2">
        <v>0.71160000000000001</v>
      </c>
      <c r="N241" s="2"/>
      <c r="O241" s="2"/>
    </row>
    <row r="242" spans="1:15" ht="16.25" x14ac:dyDescent="0.85">
      <c r="A242" s="1"/>
      <c r="B242" s="2" t="s">
        <v>13</v>
      </c>
      <c r="C242" s="2"/>
      <c r="D242" s="2"/>
      <c r="E242" s="2"/>
      <c r="F242" s="2">
        <v>21.72</v>
      </c>
      <c r="G242" s="2">
        <v>49.69</v>
      </c>
      <c r="H242" s="2"/>
      <c r="I242" s="2"/>
      <c r="J242" s="2">
        <v>0.82069999999999999</v>
      </c>
      <c r="K242" s="2"/>
      <c r="L242" s="2"/>
      <c r="M242" s="2">
        <v>0.72650000000000003</v>
      </c>
      <c r="N242" s="2"/>
      <c r="O242" s="2"/>
    </row>
    <row r="243" spans="1:15" ht="16.25" x14ac:dyDescent="0.85">
      <c r="A243" s="1"/>
      <c r="B243" s="2" t="s">
        <v>15</v>
      </c>
      <c r="C243" s="2"/>
      <c r="D243" s="2"/>
      <c r="E243" s="2"/>
      <c r="F243" s="2">
        <v>22.25</v>
      </c>
      <c r="G243" s="2">
        <v>49.02</v>
      </c>
      <c r="H243" s="2"/>
      <c r="I243" s="2"/>
      <c r="J243" s="2">
        <v>0.91290000000000004</v>
      </c>
      <c r="K243" s="2"/>
      <c r="L243" s="2"/>
      <c r="M243" s="2">
        <v>0.79139999999999999</v>
      </c>
      <c r="N243" s="2"/>
      <c r="O243" s="2"/>
    </row>
    <row r="244" spans="1:15" ht="16.25" x14ac:dyDescent="0.85">
      <c r="A244" s="1"/>
      <c r="B244" s="2" t="s">
        <v>17</v>
      </c>
      <c r="C244" s="2"/>
      <c r="D244" s="2"/>
      <c r="E244" s="2"/>
      <c r="F244" s="2">
        <v>22.58</v>
      </c>
      <c r="G244" s="2">
        <v>47.25</v>
      </c>
      <c r="H244" s="2"/>
      <c r="I244" s="2"/>
      <c r="J244" s="2">
        <v>1.0864</v>
      </c>
      <c r="K244" s="2"/>
      <c r="L244" s="2"/>
      <c r="M244" s="2">
        <v>0.93510000000000004</v>
      </c>
      <c r="N244" s="2"/>
      <c r="O244" s="2"/>
    </row>
    <row r="245" spans="1:15" ht="16.25" x14ac:dyDescent="0.85">
      <c r="A245" s="1"/>
      <c r="B245" s="2" t="s">
        <v>18</v>
      </c>
      <c r="C245" s="2"/>
      <c r="D245" s="2"/>
      <c r="E245" s="2"/>
      <c r="F245" s="2">
        <v>22.19</v>
      </c>
      <c r="G245" s="2">
        <v>44.64</v>
      </c>
      <c r="H245" s="2"/>
      <c r="I245" s="2"/>
      <c r="J245" s="2">
        <v>1.0938000000000001</v>
      </c>
      <c r="K245" s="2"/>
      <c r="L245" s="2"/>
      <c r="M245" s="2">
        <v>0.94189999999999996</v>
      </c>
      <c r="N245" s="2"/>
      <c r="O245" s="2"/>
    </row>
    <row r="246" spans="1:15" ht="16.25" x14ac:dyDescent="0.85">
      <c r="A246" s="1"/>
      <c r="B246" s="2" t="s">
        <v>20</v>
      </c>
      <c r="C246" s="2"/>
      <c r="D246" s="2"/>
      <c r="E246" s="2"/>
      <c r="F246" s="2">
        <v>24.9</v>
      </c>
      <c r="G246" s="2">
        <v>39.4</v>
      </c>
      <c r="H246" s="2"/>
      <c r="I246" s="2"/>
      <c r="J246" s="2">
        <v>1.1315999999999999</v>
      </c>
      <c r="K246" s="2"/>
      <c r="L246" s="2"/>
      <c r="M246" s="2">
        <v>1.0004</v>
      </c>
      <c r="N246" s="2"/>
      <c r="O246" s="2"/>
    </row>
    <row r="247" spans="1:15" ht="16.25" x14ac:dyDescent="0.85">
      <c r="A247" s="1">
        <v>2010</v>
      </c>
      <c r="B247" s="2" t="s">
        <v>2</v>
      </c>
      <c r="C247" s="2">
        <v>70.83</v>
      </c>
      <c r="D247" s="2">
        <v>39.796606360265194</v>
      </c>
      <c r="E247" s="2">
        <v>209.80323861589116</v>
      </c>
      <c r="F247" s="2">
        <v>28.38</v>
      </c>
      <c r="G247" s="2">
        <v>36.39</v>
      </c>
      <c r="H247" s="2">
        <v>20.446117541296775</v>
      </c>
      <c r="I247" s="2">
        <v>107.78963508728334</v>
      </c>
      <c r="J247" s="2">
        <v>1.2854000000000001</v>
      </c>
      <c r="K247" s="2">
        <v>0.72221597932351955</v>
      </c>
      <c r="L247" s="2">
        <v>3.8074415207802699</v>
      </c>
      <c r="M247" s="2">
        <v>1.1712</v>
      </c>
      <c r="N247" s="28">
        <v>0.65805146645690527</v>
      </c>
      <c r="O247" s="2">
        <v>3.4691734161645029</v>
      </c>
    </row>
    <row r="248" spans="1:15" ht="16.25" x14ac:dyDescent="0.85">
      <c r="A248" s="1"/>
      <c r="B248" s="2" t="s">
        <v>4</v>
      </c>
      <c r="C248" s="2">
        <v>72.489999999999995</v>
      </c>
      <c r="D248" s="2">
        <v>39.3924573415933</v>
      </c>
      <c r="E248" s="2">
        <v>212.39744976968038</v>
      </c>
      <c r="F248" s="2">
        <v>26.6</v>
      </c>
      <c r="G248" s="2">
        <v>35.57</v>
      </c>
      <c r="H248" s="2">
        <v>19.329420715139658</v>
      </c>
      <c r="I248" s="2">
        <v>104.22095859163376</v>
      </c>
      <c r="J248" s="2">
        <v>1.2976000000000001</v>
      </c>
      <c r="K248" s="2">
        <v>0.7051407455711336</v>
      </c>
      <c r="L248" s="2">
        <v>3.8019993215772838</v>
      </c>
      <c r="M248" s="2">
        <v>1.0958000000000001</v>
      </c>
      <c r="N248" s="28">
        <v>0.59547875230953162</v>
      </c>
      <c r="O248" s="2">
        <v>3.2107204505120128</v>
      </c>
    </row>
    <row r="249" spans="1:15" ht="16.25" x14ac:dyDescent="0.85">
      <c r="A249" s="1"/>
      <c r="B249" s="2" t="s">
        <v>5</v>
      </c>
      <c r="C249" s="2">
        <v>69.58</v>
      </c>
      <c r="D249" s="2">
        <v>38.96292977937059</v>
      </c>
      <c r="E249" s="2">
        <v>202.58978600338543</v>
      </c>
      <c r="F249" s="2">
        <v>19.39</v>
      </c>
      <c r="G249" s="2">
        <v>46.38</v>
      </c>
      <c r="H249" s="2">
        <v>25.97155336543846</v>
      </c>
      <c r="I249" s="2">
        <v>135.04044660587837</v>
      </c>
      <c r="J249" s="2">
        <v>0.97460000000000002</v>
      </c>
      <c r="K249" s="2">
        <v>0.54574980400940754</v>
      </c>
      <c r="L249" s="2">
        <v>2.837654576586655</v>
      </c>
      <c r="M249" s="2">
        <v>0.82520000000000004</v>
      </c>
      <c r="N249" s="28">
        <v>0.46208981968865498</v>
      </c>
      <c r="O249" s="2">
        <v>2.4026601237423639</v>
      </c>
    </row>
    <row r="250" spans="1:15" ht="16.25" x14ac:dyDescent="0.85">
      <c r="A250" s="1"/>
      <c r="B250" s="2" t="s">
        <v>7</v>
      </c>
      <c r="C250" s="2">
        <v>63.66</v>
      </c>
      <c r="D250" s="2">
        <v>36.21984524351388</v>
      </c>
      <c r="E250" s="2">
        <v>184.03058779020276</v>
      </c>
      <c r="F250" s="2">
        <v>16.12</v>
      </c>
      <c r="G250" s="2">
        <v>48.46</v>
      </c>
      <c r="H250" s="2">
        <v>27.571688666363222</v>
      </c>
      <c r="I250" s="2">
        <v>140.08988822358194</v>
      </c>
      <c r="J250" s="2">
        <v>0.90839999999999999</v>
      </c>
      <c r="K250" s="2">
        <v>0.5168411470186618</v>
      </c>
      <c r="L250" s="2">
        <v>2.6260349662051556</v>
      </c>
      <c r="M250" s="2">
        <v>0.79969999999999997</v>
      </c>
      <c r="N250" s="28">
        <v>0.45499544833864358</v>
      </c>
      <c r="O250" s="2">
        <v>2.3118011475938602</v>
      </c>
    </row>
    <row r="251" spans="1:15" ht="16.25" x14ac:dyDescent="0.85">
      <c r="A251" s="1"/>
      <c r="B251" s="2" t="s">
        <v>9</v>
      </c>
      <c r="C251" s="2">
        <v>43.76</v>
      </c>
      <c r="D251" s="2">
        <v>24.134127509375688</v>
      </c>
      <c r="E251" s="2">
        <v>124.54868090857212</v>
      </c>
      <c r="F251" s="2">
        <v>14.6</v>
      </c>
      <c r="G251" s="2">
        <v>51.34</v>
      </c>
      <c r="H251" s="2">
        <v>28.314581954555486</v>
      </c>
      <c r="I251" s="2">
        <v>146.12269830544088</v>
      </c>
      <c r="J251" s="2">
        <v>0.83919999999999995</v>
      </c>
      <c r="K251" s="2">
        <v>0.46282814912861237</v>
      </c>
      <c r="L251" s="2">
        <v>2.3885112664185035</v>
      </c>
      <c r="M251" s="2">
        <v>0.72430000000000005</v>
      </c>
      <c r="N251" s="28">
        <v>0.3994595190822855</v>
      </c>
      <c r="O251" s="2">
        <v>2.0614855937403749</v>
      </c>
    </row>
    <row r="252" spans="1:15" ht="16.25" x14ac:dyDescent="0.85">
      <c r="A252" s="1"/>
      <c r="B252" s="2" t="s">
        <v>10</v>
      </c>
      <c r="C252" s="2">
        <v>40.409999999999997</v>
      </c>
      <c r="D252" s="2">
        <v>22.376654299795113</v>
      </c>
      <c r="E252" s="2">
        <v>114.62261916376553</v>
      </c>
      <c r="F252" s="2">
        <v>15.81</v>
      </c>
      <c r="G252" s="2">
        <v>54.82</v>
      </c>
      <c r="H252" s="2">
        <v>30.356055152555513</v>
      </c>
      <c r="I252" s="2">
        <v>155.49646084032733</v>
      </c>
      <c r="J252" s="2">
        <v>0.82730000000000004</v>
      </c>
      <c r="K252" s="2">
        <v>0.45810952987430092</v>
      </c>
      <c r="L252" s="2">
        <v>2.3466293698139875</v>
      </c>
      <c r="M252" s="2">
        <v>0.72030000000000005</v>
      </c>
      <c r="N252" s="28">
        <v>0.39885929453458113</v>
      </c>
      <c r="O252" s="2">
        <v>2.0431247855397263</v>
      </c>
    </row>
    <row r="253" spans="1:15" ht="16.25" x14ac:dyDescent="0.85">
      <c r="A253" s="1"/>
      <c r="B253" s="2" t="s">
        <v>11</v>
      </c>
      <c r="C253" s="2">
        <v>40.82</v>
      </c>
      <c r="D253" s="2">
        <v>23.067359855334537</v>
      </c>
      <c r="E253" s="2">
        <v>115.53457452618282</v>
      </c>
      <c r="F253" s="2">
        <v>17.62</v>
      </c>
      <c r="G253" s="2">
        <v>58.59</v>
      </c>
      <c r="H253" s="2">
        <v>33.109177215189874</v>
      </c>
      <c r="I253" s="2">
        <v>165.82975799826193</v>
      </c>
      <c r="J253" s="2">
        <v>0.92420000000000002</v>
      </c>
      <c r="K253" s="2">
        <v>0.52226491862567814</v>
      </c>
      <c r="L253" s="2">
        <v>2.615802395323326</v>
      </c>
      <c r="M253" s="2">
        <v>0.79790000000000005</v>
      </c>
      <c r="N253" s="28">
        <v>0.45089285714285715</v>
      </c>
      <c r="O253" s="2">
        <v>2.2583301571396688</v>
      </c>
    </row>
    <row r="254" spans="1:15" ht="16.25" x14ac:dyDescent="0.85">
      <c r="A254" s="1"/>
      <c r="B254" s="2" t="s">
        <v>13</v>
      </c>
      <c r="C254" s="2">
        <v>46.24</v>
      </c>
      <c r="D254" s="2">
        <v>26.278699704478292</v>
      </c>
      <c r="E254" s="2">
        <v>129.45067122605616</v>
      </c>
      <c r="F254" s="2">
        <v>19.22</v>
      </c>
      <c r="G254" s="2">
        <v>62.14</v>
      </c>
      <c r="H254" s="2">
        <v>35.31484428279154</v>
      </c>
      <c r="I254" s="2">
        <v>173.96333715370088</v>
      </c>
      <c r="J254" s="2">
        <v>0.96189999999999998</v>
      </c>
      <c r="K254" s="2">
        <v>0.54665833143896336</v>
      </c>
      <c r="L254" s="2">
        <v>2.6928763116856271</v>
      </c>
      <c r="M254" s="2">
        <v>0.8357</v>
      </c>
      <c r="N254" s="28">
        <v>0.4749374857922255</v>
      </c>
      <c r="O254" s="2">
        <v>2.339574523002057</v>
      </c>
    </row>
    <row r="255" spans="1:15" ht="16.25" x14ac:dyDescent="0.85">
      <c r="A255" s="1"/>
      <c r="B255" s="2" t="s">
        <v>15</v>
      </c>
      <c r="C255" s="2">
        <v>56.91</v>
      </c>
      <c r="D255" s="2">
        <v>33.112235992319775</v>
      </c>
      <c r="E255" s="2">
        <v>157.59511282300275</v>
      </c>
      <c r="F255" s="2">
        <v>23.72</v>
      </c>
      <c r="G255" s="2">
        <v>64.819999999999993</v>
      </c>
      <c r="H255" s="2">
        <v>37.714551696049341</v>
      </c>
      <c r="I255" s="2">
        <v>179.49947659790962</v>
      </c>
      <c r="J255" s="2">
        <v>1.0402</v>
      </c>
      <c r="K255" s="2">
        <v>0.6052248792692152</v>
      </c>
      <c r="L255" s="2">
        <v>2.8805207583638635</v>
      </c>
      <c r="M255" s="2">
        <v>0.8962</v>
      </c>
      <c r="N255" s="28">
        <v>0.52144062372723576</v>
      </c>
      <c r="O255" s="2">
        <v>2.4817561081000714</v>
      </c>
    </row>
    <row r="256" spans="1:15" ht="16.25" x14ac:dyDescent="0.85">
      <c r="A256" s="1"/>
      <c r="B256" s="2" t="s">
        <v>17</v>
      </c>
      <c r="C256" s="2">
        <v>71.680000000000007</v>
      </c>
      <c r="D256" s="2">
        <v>42.514827995255047</v>
      </c>
      <c r="E256" s="2">
        <v>196.47462254128706</v>
      </c>
      <c r="F256" s="2">
        <v>26.94</v>
      </c>
      <c r="G256" s="2">
        <v>58.69</v>
      </c>
      <c r="H256" s="2">
        <v>34.810201660735466</v>
      </c>
      <c r="I256" s="2">
        <v>160.8690791984952</v>
      </c>
      <c r="J256" s="2">
        <v>1.1732</v>
      </c>
      <c r="K256" s="2">
        <v>0.6958481613285884</v>
      </c>
      <c r="L256" s="2">
        <v>3.2157369861249716</v>
      </c>
      <c r="M256" s="2">
        <v>0.97770000000000001</v>
      </c>
      <c r="N256" s="28">
        <v>0.57989323843416374</v>
      </c>
      <c r="O256" s="2">
        <v>2.6798721883177503</v>
      </c>
    </row>
    <row r="257" spans="1:15" ht="16.25" x14ac:dyDescent="0.85">
      <c r="A257" s="1"/>
      <c r="B257" s="2" t="s">
        <v>18</v>
      </c>
      <c r="C257" s="2">
        <v>75.239999999999995</v>
      </c>
      <c r="D257" s="2">
        <v>43.914482323895569</v>
      </c>
      <c r="E257" s="2">
        <v>203.02438099032489</v>
      </c>
      <c r="F257" s="2">
        <v>28.9</v>
      </c>
      <c r="G257" s="2">
        <v>53.24</v>
      </c>
      <c r="H257" s="2">
        <v>31.073990416323767</v>
      </c>
      <c r="I257" s="2">
        <v>143.66052689958664</v>
      </c>
      <c r="J257" s="2">
        <v>1.1852</v>
      </c>
      <c r="K257" s="2">
        <v>0.69175231858427744</v>
      </c>
      <c r="L257" s="2">
        <v>3.1980927212883183</v>
      </c>
      <c r="M257" s="2">
        <v>1.0009999999999999</v>
      </c>
      <c r="N257" s="28">
        <v>0.58424238179451704</v>
      </c>
      <c r="O257" s="2">
        <v>2.7010553611285912</v>
      </c>
    </row>
    <row r="258" spans="1:15" ht="16.25" x14ac:dyDescent="0.85">
      <c r="A258" s="1"/>
      <c r="B258" s="2" t="s">
        <v>20</v>
      </c>
      <c r="C258" s="2">
        <v>75.53</v>
      </c>
      <c r="D258" s="2">
        <v>44.602095810023613</v>
      </c>
      <c r="E258" s="2">
        <v>203.03796408427993</v>
      </c>
      <c r="F258" s="2">
        <v>31.09</v>
      </c>
      <c r="G258" s="2">
        <v>48.49</v>
      </c>
      <c r="H258" s="2">
        <v>28.634391974421355</v>
      </c>
      <c r="I258" s="2">
        <v>130.34967401624169</v>
      </c>
      <c r="J258" s="2">
        <v>1.2018</v>
      </c>
      <c r="K258" s="2">
        <v>0.70968884872880145</v>
      </c>
      <c r="L258" s="2">
        <v>3.2306504069440969</v>
      </c>
      <c r="M258" s="2">
        <v>1.0750999999999999</v>
      </c>
      <c r="N258" s="28">
        <v>0.63486976307899357</v>
      </c>
      <c r="O258" s="2">
        <v>2.8900584560705593</v>
      </c>
    </row>
    <row r="259" spans="1:15" ht="16.25" x14ac:dyDescent="0.85">
      <c r="A259" s="1">
        <v>2011</v>
      </c>
      <c r="B259" s="2" t="s">
        <v>2</v>
      </c>
      <c r="C259" s="2">
        <v>76.290000000000006</v>
      </c>
      <c r="D259" s="2">
        <v>45.551707666587056</v>
      </c>
      <c r="E259" s="2">
        <v>203.09458308394602</v>
      </c>
      <c r="F259" s="2">
        <v>32.090000000000003</v>
      </c>
      <c r="G259" s="2">
        <v>57.59</v>
      </c>
      <c r="H259" s="2">
        <v>34.386195366610941</v>
      </c>
      <c r="I259" s="2">
        <v>153.31258408447306</v>
      </c>
      <c r="J259" s="2">
        <v>1.2332000000000001</v>
      </c>
      <c r="K259" s="2">
        <v>0.73632672557917367</v>
      </c>
      <c r="L259" s="2">
        <v>3.2829497949812847</v>
      </c>
      <c r="M259" s="2">
        <v>1.1093999999999999</v>
      </c>
      <c r="N259" s="28">
        <v>0.66240745163601622</v>
      </c>
      <c r="O259" s="2">
        <v>2.9533769887708701</v>
      </c>
    </row>
    <row r="260" spans="1:15" ht="16.25" x14ac:dyDescent="0.85">
      <c r="A260" s="1"/>
      <c r="B260" s="2" t="s">
        <v>4</v>
      </c>
      <c r="C260" s="2">
        <v>75.25</v>
      </c>
      <c r="D260" s="2">
        <v>45.113908872901682</v>
      </c>
      <c r="E260" s="2">
        <v>198.42793448468854</v>
      </c>
      <c r="F260" s="2">
        <v>31.77</v>
      </c>
      <c r="G260" s="2">
        <v>57.59</v>
      </c>
      <c r="H260" s="2">
        <v>34.526378896882498</v>
      </c>
      <c r="I260" s="2">
        <v>151.85999663751778</v>
      </c>
      <c r="J260" s="2">
        <v>1.2930999999999999</v>
      </c>
      <c r="K260" s="2">
        <v>0.77523980815347715</v>
      </c>
      <c r="L260" s="2">
        <v>3.4097961738491791</v>
      </c>
      <c r="M260" s="2">
        <v>1.1760999999999999</v>
      </c>
      <c r="N260" s="28">
        <v>0.70509592326139092</v>
      </c>
      <c r="O260" s="2">
        <v>3.1012769933214903</v>
      </c>
    </row>
    <row r="261" spans="1:15" ht="16.25" x14ac:dyDescent="0.85">
      <c r="A261" s="1"/>
      <c r="B261" s="2" t="s">
        <v>5</v>
      </c>
      <c r="C261" s="2">
        <v>70.56</v>
      </c>
      <c r="D261" s="2">
        <v>42.529082032427219</v>
      </c>
      <c r="E261" s="2">
        <v>184.93249986257845</v>
      </c>
      <c r="F261" s="2">
        <v>28.16</v>
      </c>
      <c r="G261" s="2">
        <v>57.59</v>
      </c>
      <c r="H261" s="2">
        <v>34.711590621421252</v>
      </c>
      <c r="I261" s="2">
        <v>150.93909675575247</v>
      </c>
      <c r="J261" s="2">
        <v>1.5966</v>
      </c>
      <c r="K261" s="2">
        <v>0.96232897353987101</v>
      </c>
      <c r="L261" s="2">
        <v>4.1845695759721195</v>
      </c>
      <c r="M261" s="2">
        <v>1.4218999999999999</v>
      </c>
      <c r="N261" s="28">
        <v>0.85703092037851847</v>
      </c>
      <c r="O261" s="2">
        <v>3.7266938995833376</v>
      </c>
    </row>
    <row r="262" spans="1:15" ht="16.25" x14ac:dyDescent="0.85">
      <c r="A262" s="1"/>
      <c r="B262" s="2" t="s">
        <v>7</v>
      </c>
      <c r="C262" s="2">
        <v>66.239999999999995</v>
      </c>
      <c r="D262" s="2">
        <v>41.753670078262566</v>
      </c>
      <c r="E262" s="2">
        <v>172.75393855060287</v>
      </c>
      <c r="F262" s="2">
        <v>25.38</v>
      </c>
      <c r="G262" s="2">
        <v>65.02</v>
      </c>
      <c r="H262" s="2">
        <v>40.98465622718345</v>
      </c>
      <c r="I262" s="2">
        <v>169.57217820894019</v>
      </c>
      <c r="J262" s="2">
        <v>1.4886999999999999</v>
      </c>
      <c r="K262" s="2">
        <v>0.93838600008317452</v>
      </c>
      <c r="L262" s="2">
        <v>3.8825300169124772</v>
      </c>
      <c r="M262" s="2">
        <v>1.3875</v>
      </c>
      <c r="N262" s="28">
        <v>0.87459567079694001</v>
      </c>
      <c r="O262" s="2">
        <v>3.6186003885712785</v>
      </c>
    </row>
    <row r="263" spans="1:15" ht="16.25" x14ac:dyDescent="0.85">
      <c r="A263" s="1"/>
      <c r="B263" s="2" t="s">
        <v>9</v>
      </c>
      <c r="C263" s="2">
        <v>59.73</v>
      </c>
      <c r="D263" s="2">
        <v>37.019111583974841</v>
      </c>
      <c r="E263" s="2">
        <v>155.76529195563239</v>
      </c>
      <c r="F263" s="2">
        <v>21.85</v>
      </c>
      <c r="G263" s="2">
        <v>62.9</v>
      </c>
      <c r="H263" s="2">
        <v>38.983795724627782</v>
      </c>
      <c r="I263" s="2">
        <v>164.03209214815465</v>
      </c>
      <c r="J263" s="2">
        <v>1.3807</v>
      </c>
      <c r="K263" s="2">
        <v>0.85572220599353865</v>
      </c>
      <c r="L263" s="2">
        <v>3.6006217747052007</v>
      </c>
      <c r="M263" s="2">
        <v>1.0059</v>
      </c>
      <c r="N263" s="28">
        <v>0.62343084450561348</v>
      </c>
      <c r="O263" s="2">
        <v>2.6232095626681837</v>
      </c>
    </row>
    <row r="264" spans="1:15" ht="16.25" x14ac:dyDescent="0.85">
      <c r="A264" s="1"/>
      <c r="B264" s="2" t="s">
        <v>10</v>
      </c>
      <c r="C264" s="2">
        <v>54.91</v>
      </c>
      <c r="D264" s="2">
        <v>34.598939630273641</v>
      </c>
      <c r="E264" s="2">
        <v>143.38379614011259</v>
      </c>
      <c r="F264" s="2">
        <v>26.07</v>
      </c>
      <c r="G264" s="2">
        <v>64.44</v>
      </c>
      <c r="H264" s="2">
        <v>40.603818426057792</v>
      </c>
      <c r="I264" s="2">
        <v>168.26901881749873</v>
      </c>
      <c r="J264" s="2">
        <v>1.2445999999999999</v>
      </c>
      <c r="K264" s="2">
        <v>0.78422582888068793</v>
      </c>
      <c r="L264" s="2">
        <v>3.2499630791474075</v>
      </c>
      <c r="M264" s="2">
        <v>1.1136999999999999</v>
      </c>
      <c r="N264" s="28">
        <v>0.70174538456084046</v>
      </c>
      <c r="O264" s="2">
        <v>2.9081503143551886</v>
      </c>
    </row>
    <row r="265" spans="1:15" ht="16.25" x14ac:dyDescent="0.85">
      <c r="A265" s="1"/>
      <c r="B265" s="2" t="s">
        <v>11</v>
      </c>
      <c r="C265" s="2">
        <v>64.33</v>
      </c>
      <c r="D265" s="2">
        <v>41.134343628109214</v>
      </c>
      <c r="E265" s="2">
        <v>168.06719728749962</v>
      </c>
      <c r="F265" s="2">
        <v>29.47</v>
      </c>
      <c r="G265" s="2">
        <v>67.569999999999993</v>
      </c>
      <c r="H265" s="2">
        <v>43.206087345738212</v>
      </c>
      <c r="I265" s="2">
        <v>176.53195275480101</v>
      </c>
      <c r="J265" s="2">
        <v>1.2988999999999999</v>
      </c>
      <c r="K265" s="2">
        <v>0.8305518255642943</v>
      </c>
      <c r="L265" s="2">
        <v>3.3934786655795626</v>
      </c>
      <c r="M265" s="2">
        <v>1.1368</v>
      </c>
      <c r="N265" s="28">
        <v>0.72690069697550996</v>
      </c>
      <c r="O265" s="2">
        <v>2.9699796343296998</v>
      </c>
    </row>
    <row r="266" spans="1:15" ht="16.25" x14ac:dyDescent="0.85">
      <c r="A266" s="1"/>
      <c r="B266" s="2" t="s">
        <v>13</v>
      </c>
      <c r="C266" s="2">
        <v>68.489999999999995</v>
      </c>
      <c r="D266" s="2">
        <v>42.886662492172825</v>
      </c>
      <c r="E266" s="2">
        <v>177.8452797595059</v>
      </c>
      <c r="F266" s="2">
        <v>28.87</v>
      </c>
      <c r="G266" s="2">
        <v>67.47</v>
      </c>
      <c r="H266" s="2">
        <v>42.247964934251719</v>
      </c>
      <c r="I266" s="2">
        <v>175.19668601801524</v>
      </c>
      <c r="J266" s="2">
        <v>1.3528</v>
      </c>
      <c r="K266" s="2">
        <v>0.84708829054477142</v>
      </c>
      <c r="L266" s="2">
        <v>3.512762366165274</v>
      </c>
      <c r="M266" s="2">
        <v>1.1930000000000001</v>
      </c>
      <c r="N266" s="28">
        <v>0.7470256731371322</v>
      </c>
      <c r="O266" s="2">
        <v>3.0978160133317356</v>
      </c>
    </row>
    <row r="267" spans="1:15" ht="16.25" x14ac:dyDescent="0.85">
      <c r="A267" s="1"/>
      <c r="B267" s="2" t="s">
        <v>15</v>
      </c>
      <c r="C267" s="2">
        <v>65.209999999999994</v>
      </c>
      <c r="D267" s="2">
        <v>37.267116241856208</v>
      </c>
      <c r="E267" s="2">
        <v>168.06369627401841</v>
      </c>
      <c r="F267" s="2">
        <v>27.7</v>
      </c>
      <c r="G267" s="2">
        <v>67.83</v>
      </c>
      <c r="H267" s="2">
        <v>38.764430220596637</v>
      </c>
      <c r="I267" s="2">
        <v>174.81614044267243</v>
      </c>
      <c r="J267" s="2">
        <v>1.3842000000000001</v>
      </c>
      <c r="K267" s="2">
        <v>0.79106183563835875</v>
      </c>
      <c r="L267" s="2">
        <v>3.5674554268133161</v>
      </c>
      <c r="M267" s="2">
        <v>1.2045999999999999</v>
      </c>
      <c r="N267" s="28">
        <v>0.68842153388958727</v>
      </c>
      <c r="O267" s="2">
        <v>3.1045779563208495</v>
      </c>
    </row>
    <row r="268" spans="1:15" ht="16.25" x14ac:dyDescent="0.85">
      <c r="A268" s="1"/>
      <c r="B268" s="2" t="s">
        <v>17</v>
      </c>
      <c r="C268" s="2">
        <v>62.73</v>
      </c>
      <c r="D268" s="2">
        <v>35.388694572943699</v>
      </c>
      <c r="E268" s="2">
        <v>161.03143820703824</v>
      </c>
      <c r="F268" s="2">
        <v>26.25</v>
      </c>
      <c r="G268" s="2">
        <v>69.73</v>
      </c>
      <c r="H268" s="2">
        <v>39.337696039715674</v>
      </c>
      <c r="I268" s="2">
        <v>179.00083191737249</v>
      </c>
      <c r="J268" s="2">
        <v>1.3785000000000001</v>
      </c>
      <c r="K268" s="2">
        <v>0.77767121742073797</v>
      </c>
      <c r="L268" s="2">
        <v>3.538687032813681</v>
      </c>
      <c r="M268" s="2">
        <v>1.2297</v>
      </c>
      <c r="N268" s="28">
        <v>0.69372672909849942</v>
      </c>
      <c r="O268" s="2">
        <v>3.1567090636568613</v>
      </c>
    </row>
    <row r="269" spans="1:15" ht="16.25" x14ac:dyDescent="0.85">
      <c r="A269" s="1"/>
      <c r="B269" s="2" t="s">
        <v>18</v>
      </c>
      <c r="C269" s="2">
        <v>63.91</v>
      </c>
      <c r="D269" s="2">
        <v>35.694139593072286</v>
      </c>
      <c r="E269" s="2">
        <v>163.3632743694929</v>
      </c>
      <c r="F269" s="2">
        <v>24.52</v>
      </c>
      <c r="G269" s="2">
        <v>70.209999999999994</v>
      </c>
      <c r="H269" s="2">
        <v>39.212729476288615</v>
      </c>
      <c r="I269" s="2">
        <v>179.46699254392266</v>
      </c>
      <c r="J269" s="2">
        <v>1.3773</v>
      </c>
      <c r="K269" s="2">
        <v>0.76923076923076927</v>
      </c>
      <c r="L269" s="2">
        <v>3.5205795304193801</v>
      </c>
      <c r="M269" s="2">
        <v>1.2769999999999999</v>
      </c>
      <c r="N269" s="28">
        <v>0.71321258426464262</v>
      </c>
      <c r="O269" s="2">
        <v>3.2641981124994905</v>
      </c>
    </row>
    <row r="270" spans="1:15" ht="16.25" x14ac:dyDescent="0.85">
      <c r="A270" s="1"/>
      <c r="B270" s="2" t="s">
        <v>20</v>
      </c>
      <c r="C270" s="2">
        <v>63.57</v>
      </c>
      <c r="D270" s="2">
        <v>34.607218683651809</v>
      </c>
      <c r="E270" s="2">
        <v>162.75419729115566</v>
      </c>
      <c r="F270" s="2">
        <v>23.42</v>
      </c>
      <c r="G270" s="2">
        <v>70.52</v>
      </c>
      <c r="H270" s="2">
        <v>38.390767053187432</v>
      </c>
      <c r="I270" s="2">
        <v>180.54783691949498</v>
      </c>
      <c r="J270" s="2">
        <v>1.3592</v>
      </c>
      <c r="K270" s="2">
        <v>0.73994229408242151</v>
      </c>
      <c r="L270" s="2">
        <v>3.4798726594012703</v>
      </c>
      <c r="M270" s="2">
        <v>1.2501</v>
      </c>
      <c r="N270" s="28">
        <v>0.68054875061244491</v>
      </c>
      <c r="O270" s="2">
        <v>3.2005509207751093</v>
      </c>
    </row>
    <row r="271" spans="1:15" ht="16.25" x14ac:dyDescent="0.85">
      <c r="A271" s="1">
        <v>2012</v>
      </c>
      <c r="B271" s="2" t="s">
        <v>2</v>
      </c>
      <c r="C271" s="2">
        <v>62.04</v>
      </c>
      <c r="D271" s="2">
        <v>34.665379832338445</v>
      </c>
      <c r="E271" s="2">
        <v>158.3632248987642</v>
      </c>
      <c r="F271" s="2">
        <v>24.05</v>
      </c>
      <c r="G271" s="2">
        <v>56.79</v>
      </c>
      <c r="H271" s="2">
        <v>31.731897496429724</v>
      </c>
      <c r="I271" s="2">
        <v>144.96208159253416</v>
      </c>
      <c r="J271" s="2">
        <v>1.2703</v>
      </c>
      <c r="K271" s="2">
        <v>0.70979097358187493</v>
      </c>
      <c r="L271" s="2">
        <v>3.2425661603626716</v>
      </c>
      <c r="M271" s="2">
        <v>1.159</v>
      </c>
      <c r="N271" s="28">
        <v>0.6476011480606102</v>
      </c>
      <c r="O271" s="2">
        <v>2.9584619222705948</v>
      </c>
    </row>
    <row r="272" spans="1:15" ht="16.25" x14ac:dyDescent="0.85">
      <c r="A272" s="1"/>
      <c r="B272" s="2" t="s">
        <v>4</v>
      </c>
      <c r="C272" s="2">
        <v>59.1</v>
      </c>
      <c r="D272" s="2">
        <v>34.392563435789903</v>
      </c>
      <c r="E272" s="2">
        <v>150.75237530707798</v>
      </c>
      <c r="F272" s="2">
        <v>25.66</v>
      </c>
      <c r="G272" s="2">
        <v>59.06</v>
      </c>
      <c r="H272" s="2">
        <v>34.369285897085476</v>
      </c>
      <c r="I272" s="2">
        <v>150.65034324257235</v>
      </c>
      <c r="J272" s="2">
        <v>1.1846000000000001</v>
      </c>
      <c r="K272" s="2">
        <v>0.68936430873158583</v>
      </c>
      <c r="L272" s="2">
        <v>3.0216795903344265</v>
      </c>
      <c r="M272" s="2">
        <v>1.1197999999999999</v>
      </c>
      <c r="N272" s="28">
        <v>0.65165469603041504</v>
      </c>
      <c r="O272" s="2">
        <v>2.8563876458352948</v>
      </c>
    </row>
    <row r="273" spans="1:15" ht="16.25" x14ac:dyDescent="0.85">
      <c r="A273" s="1"/>
      <c r="B273" s="2" t="s">
        <v>5</v>
      </c>
      <c r="C273" s="2">
        <v>57.34</v>
      </c>
      <c r="D273" s="2">
        <v>31.938789976304978</v>
      </c>
      <c r="E273" s="2">
        <v>145.45307271605202</v>
      </c>
      <c r="F273" s="2">
        <v>24.73</v>
      </c>
      <c r="G273" s="2">
        <v>58.33</v>
      </c>
      <c r="H273" s="2">
        <v>32.490227054723917</v>
      </c>
      <c r="I273" s="2">
        <v>147.96438317975782</v>
      </c>
      <c r="J273" s="2">
        <v>1.2787999999999999</v>
      </c>
      <c r="K273" s="2">
        <v>0.71230074331529125</v>
      </c>
      <c r="L273" s="2">
        <v>3.2439028494818154</v>
      </c>
      <c r="M273" s="2">
        <v>1.2043999999999999</v>
      </c>
      <c r="N273" s="28">
        <v>0.67085941136138316</v>
      </c>
      <c r="O273" s="2">
        <v>3.0551740631184692</v>
      </c>
    </row>
    <row r="274" spans="1:15" ht="16.25" x14ac:dyDescent="0.85">
      <c r="A274" s="1"/>
      <c r="B274" s="2" t="s">
        <v>7</v>
      </c>
      <c r="C274" s="2">
        <v>56.44</v>
      </c>
      <c r="D274" s="2">
        <v>30.429156782402416</v>
      </c>
      <c r="E274" s="2">
        <v>141.73046938693821</v>
      </c>
      <c r="F274" s="2">
        <v>22.98</v>
      </c>
      <c r="G274" s="2">
        <v>56.01</v>
      </c>
      <c r="H274" s="2">
        <v>30.197325857235281</v>
      </c>
      <c r="I274" s="2">
        <v>140.65066602343038</v>
      </c>
      <c r="J274" s="2">
        <v>1.2597</v>
      </c>
      <c r="K274" s="2">
        <v>0.67915678240241539</v>
      </c>
      <c r="L274" s="2">
        <v>3.1633216209554589</v>
      </c>
      <c r="M274" s="2">
        <v>1.1914</v>
      </c>
      <c r="N274" s="28">
        <v>0.64233340521889148</v>
      </c>
      <c r="O274" s="2">
        <v>2.9918086681006062</v>
      </c>
    </row>
    <row r="275" spans="1:15" ht="16.25" x14ac:dyDescent="0.85">
      <c r="A275" s="1"/>
      <c r="B275" s="2" t="s">
        <v>9</v>
      </c>
      <c r="C275" s="2">
        <v>54.58</v>
      </c>
      <c r="D275" s="2">
        <v>27.482502438786337</v>
      </c>
      <c r="E275" s="2">
        <v>135.81905060133312</v>
      </c>
      <c r="F275" s="2">
        <v>20.25</v>
      </c>
      <c r="G275" s="2">
        <v>57.38</v>
      </c>
      <c r="H275" s="2">
        <v>28.892377976137048</v>
      </c>
      <c r="I275" s="2">
        <v>142.78668236541765</v>
      </c>
      <c r="J275" s="2">
        <v>1.2943</v>
      </c>
      <c r="K275" s="2">
        <v>0.6517149671403657</v>
      </c>
      <c r="L275" s="2">
        <v>3.2207877829480664</v>
      </c>
      <c r="M275" s="2">
        <v>1.1400999999999999</v>
      </c>
      <c r="N275" s="28">
        <v>0.57407110719055154</v>
      </c>
      <c r="O275" s="2">
        <v>2.8370703479402692</v>
      </c>
    </row>
    <row r="276" spans="1:15" ht="16.25" x14ac:dyDescent="0.85">
      <c r="A276" s="1"/>
      <c r="B276" s="2" t="s">
        <v>10</v>
      </c>
      <c r="C276" s="2">
        <v>55.12</v>
      </c>
      <c r="D276" s="2">
        <v>26.89836740768936</v>
      </c>
      <c r="E276" s="2">
        <v>136.22660731353835</v>
      </c>
      <c r="F276" s="2">
        <v>20.440000000000001</v>
      </c>
      <c r="G276" s="2">
        <v>57.43</v>
      </c>
      <c r="H276" s="2">
        <v>28.025639336422351</v>
      </c>
      <c r="I276" s="2">
        <v>141.93566868680168</v>
      </c>
      <c r="J276" s="2">
        <v>1.234</v>
      </c>
      <c r="K276" s="2">
        <v>0.60218768833615144</v>
      </c>
      <c r="L276" s="2">
        <v>3.04977564268698</v>
      </c>
      <c r="M276" s="2">
        <v>1.0828</v>
      </c>
      <c r="N276" s="28">
        <v>0.52840261663726484</v>
      </c>
      <c r="O276" s="2">
        <v>2.6760916255279272</v>
      </c>
    </row>
    <row r="277" spans="1:15" ht="16.25" x14ac:dyDescent="0.85">
      <c r="A277" s="1"/>
      <c r="B277" s="2" t="s">
        <v>11</v>
      </c>
      <c r="C277" s="2">
        <v>56.96</v>
      </c>
      <c r="D277" s="2">
        <v>28.076590438638188</v>
      </c>
      <c r="E277" s="2">
        <v>138.6723396259556</v>
      </c>
      <c r="F277" s="2">
        <v>22.76</v>
      </c>
      <c r="G277" s="2">
        <v>56.62</v>
      </c>
      <c r="H277" s="2">
        <v>27.908998431104184</v>
      </c>
      <c r="I277" s="2">
        <v>137.84459040768266</v>
      </c>
      <c r="J277" s="2">
        <v>1.2324999999999999</v>
      </c>
      <c r="K277" s="2">
        <v>0.60752102731077184</v>
      </c>
      <c r="L277" s="2">
        <v>3.000590916239295</v>
      </c>
      <c r="M277" s="2">
        <v>1.0599000000000001</v>
      </c>
      <c r="N277" s="28">
        <v>0.52244343760380296</v>
      </c>
      <c r="O277" s="2">
        <v>2.5803864601395774</v>
      </c>
    </row>
    <row r="278" spans="1:15" ht="16.25" x14ac:dyDescent="0.85">
      <c r="A278" s="1"/>
      <c r="B278" s="2" t="s">
        <v>13</v>
      </c>
      <c r="C278" s="2">
        <v>56.08</v>
      </c>
      <c r="D278" s="2">
        <v>27.633191368929563</v>
      </c>
      <c r="E278" s="2">
        <v>134.78789310997701</v>
      </c>
      <c r="F278" s="2">
        <v>20.56</v>
      </c>
      <c r="G278" s="2">
        <v>54.71</v>
      </c>
      <c r="H278" s="2">
        <v>26.958129454246372</v>
      </c>
      <c r="I278" s="2">
        <v>131.49510756146296</v>
      </c>
      <c r="J278" s="2">
        <v>1.1987000000000001</v>
      </c>
      <c r="K278" s="2">
        <v>0.59065453805163826</v>
      </c>
      <c r="L278" s="2">
        <v>2.8810671802947478</v>
      </c>
      <c r="M278" s="2">
        <v>1.0417000000000001</v>
      </c>
      <c r="N278" s="28">
        <v>0.51329342812079048</v>
      </c>
      <c r="O278" s="2">
        <v>2.5037187634212388</v>
      </c>
    </row>
    <row r="279" spans="1:15" ht="16.25" x14ac:dyDescent="0.85">
      <c r="A279" s="1"/>
      <c r="B279" s="2" t="s">
        <v>15</v>
      </c>
      <c r="C279" s="2">
        <v>49.85</v>
      </c>
      <c r="D279" s="2">
        <v>24.579910991009367</v>
      </c>
      <c r="E279" s="2">
        <v>118.76881018720243</v>
      </c>
      <c r="F279" s="2">
        <v>19.47</v>
      </c>
      <c r="G279" s="2">
        <v>54.48</v>
      </c>
      <c r="H279" s="2">
        <v>26.862859594587565</v>
      </c>
      <c r="I279" s="2">
        <v>129.79989526577307</v>
      </c>
      <c r="J279" s="2">
        <v>1.1989000000000001</v>
      </c>
      <c r="K279" s="2">
        <v>0.5911505574146666</v>
      </c>
      <c r="L279" s="2">
        <v>2.8564077539305317</v>
      </c>
      <c r="M279" s="2">
        <v>1.0624</v>
      </c>
      <c r="N279" s="28">
        <v>0.52384548519254459</v>
      </c>
      <c r="O279" s="2">
        <v>2.5311932586335777</v>
      </c>
    </row>
    <row r="280" spans="1:15" ht="16.25" x14ac:dyDescent="0.85">
      <c r="A280" s="1"/>
      <c r="B280" s="2" t="s">
        <v>17</v>
      </c>
      <c r="C280" s="2">
        <v>50.57</v>
      </c>
      <c r="D280" s="2">
        <v>24.913226706710045</v>
      </c>
      <c r="E280" s="2">
        <v>120.86471220417894</v>
      </c>
      <c r="F280" s="2">
        <v>20.45</v>
      </c>
      <c r="G280" s="2">
        <v>53.69</v>
      </c>
      <c r="H280" s="2">
        <v>26.450289536944084</v>
      </c>
      <c r="I280" s="2">
        <v>128.32166102911543</v>
      </c>
      <c r="J280" s="2">
        <v>1.1399999999999999</v>
      </c>
      <c r="K280" s="2">
        <v>0.56161911104705264</v>
      </c>
      <c r="L280" s="2">
        <v>2.7246543783421786</v>
      </c>
      <c r="M280" s="2">
        <v>1.0105999999999999</v>
      </c>
      <c r="N280" s="28">
        <v>0.49787041545978189</v>
      </c>
      <c r="O280" s="2">
        <v>2.4153822059233385</v>
      </c>
    </row>
    <row r="281" spans="1:15" ht="16.25" x14ac:dyDescent="0.85">
      <c r="A281" s="1"/>
      <c r="B281" s="2" t="s">
        <v>18</v>
      </c>
      <c r="C281" s="2">
        <v>50.2</v>
      </c>
      <c r="D281" s="2">
        <v>24.277596421230804</v>
      </c>
      <c r="E281" s="2">
        <v>119.68043696961334</v>
      </c>
      <c r="F281" s="2">
        <v>19.309999999999999</v>
      </c>
      <c r="G281" s="2">
        <v>53.85</v>
      </c>
      <c r="H281" s="2">
        <v>26.042800145085234</v>
      </c>
      <c r="I281" s="2">
        <v>128.38230141063104</v>
      </c>
      <c r="J281" s="2">
        <v>1.2349000000000001</v>
      </c>
      <c r="K281" s="2">
        <v>0.59721919961310599</v>
      </c>
      <c r="L281" s="2">
        <v>2.9440910680034964</v>
      </c>
      <c r="M281" s="2">
        <v>1.0959000000000001</v>
      </c>
      <c r="N281" s="28">
        <v>0.52999637286906054</v>
      </c>
      <c r="O281" s="2">
        <v>2.6127049975099457</v>
      </c>
    </row>
    <row r="282" spans="1:15" ht="16.25" x14ac:dyDescent="0.85">
      <c r="A282" s="1"/>
      <c r="B282" s="2" t="s">
        <v>20</v>
      </c>
      <c r="C282" s="2">
        <v>49.12</v>
      </c>
      <c r="D282" s="2">
        <v>23.639990663358738</v>
      </c>
      <c r="E282" s="2">
        <v>116.3391793483984</v>
      </c>
      <c r="F282" s="2">
        <v>19.2</v>
      </c>
      <c r="G282" s="2">
        <v>53.81</v>
      </c>
      <c r="H282" s="2">
        <v>25.897147752348001</v>
      </c>
      <c r="I282" s="2">
        <v>127.44729724628093</v>
      </c>
      <c r="J282" s="2">
        <v>1.2871999999999999</v>
      </c>
      <c r="K282" s="2">
        <v>0.61949096054306529</v>
      </c>
      <c r="L282" s="2">
        <v>3.0486928268985838</v>
      </c>
      <c r="M282" s="2">
        <v>1.1325000000000001</v>
      </c>
      <c r="N282" s="28">
        <v>0.54503846551819568</v>
      </c>
      <c r="O282" s="2">
        <v>2.6822907290729074</v>
      </c>
    </row>
    <row r="283" spans="1:15" ht="16.25" x14ac:dyDescent="0.85">
      <c r="A283" s="1">
        <v>2013</v>
      </c>
      <c r="B283" s="2" t="s">
        <v>2</v>
      </c>
      <c r="C283" s="2">
        <v>48.8</v>
      </c>
      <c r="D283" s="2">
        <v>24.026658487453812</v>
      </c>
      <c r="E283" s="2">
        <v>115.22708238416892</v>
      </c>
      <c r="F283" s="2">
        <v>18.71</v>
      </c>
      <c r="G283" s="2">
        <v>54.28</v>
      </c>
      <c r="H283" s="2">
        <v>26.724734071700677</v>
      </c>
      <c r="I283" s="2">
        <v>128.166517045342</v>
      </c>
      <c r="J283" s="2">
        <v>1.3025</v>
      </c>
      <c r="K283" s="2">
        <v>0.641285300817799</v>
      </c>
      <c r="L283" s="2">
        <v>3.0754769427331974</v>
      </c>
      <c r="M283" s="2">
        <v>1.1446000000000001</v>
      </c>
      <c r="N283" s="28">
        <v>0.56354330542499254</v>
      </c>
      <c r="O283" s="2">
        <v>2.7026417724778637</v>
      </c>
    </row>
    <row r="284" spans="1:15" ht="16.25" x14ac:dyDescent="0.85">
      <c r="A284" s="1"/>
      <c r="B284" s="2" t="s">
        <v>4</v>
      </c>
      <c r="C284" s="2">
        <v>47.97</v>
      </c>
      <c r="D284" s="2">
        <v>24.310148232611173</v>
      </c>
      <c r="E284" s="2">
        <v>113.04290693352733</v>
      </c>
      <c r="F284" s="2">
        <v>18.23</v>
      </c>
      <c r="G284" s="2">
        <v>52.4</v>
      </c>
      <c r="H284" s="2">
        <v>26.555175471937158</v>
      </c>
      <c r="I284" s="2">
        <v>123.48234987110345</v>
      </c>
      <c r="J284" s="2">
        <v>1.3527</v>
      </c>
      <c r="K284" s="2">
        <v>0.68551881413911064</v>
      </c>
      <c r="L284" s="2">
        <v>3.1876827227221685</v>
      </c>
      <c r="M284" s="2">
        <v>1.232</v>
      </c>
      <c r="N284" s="28">
        <v>0.62435069048524006</v>
      </c>
      <c r="O284" s="2">
        <v>2.9032491420076232</v>
      </c>
    </row>
    <row r="285" spans="1:15" ht="16.25" x14ac:dyDescent="0.85">
      <c r="A285" s="1"/>
      <c r="B285" s="2" t="s">
        <v>5</v>
      </c>
      <c r="C285" s="2">
        <v>45.04</v>
      </c>
      <c r="D285" s="2">
        <v>22.714893788707109</v>
      </c>
      <c r="E285" s="2">
        <v>105.81548243409706</v>
      </c>
      <c r="F285" s="2">
        <v>18.329999999999998</v>
      </c>
      <c r="G285" s="2">
        <v>52.61</v>
      </c>
      <c r="H285" s="2">
        <v>26.532650138185634</v>
      </c>
      <c r="I285" s="2">
        <v>123.6001894062577</v>
      </c>
      <c r="J285" s="2">
        <v>1.3745000000000001</v>
      </c>
      <c r="K285" s="2">
        <v>0.69319763571442983</v>
      </c>
      <c r="L285" s="2">
        <v>3.2292047203744767</v>
      </c>
      <c r="M285" s="2">
        <v>1.2263999999999999</v>
      </c>
      <c r="N285" s="28">
        <v>0.61850678824312599</v>
      </c>
      <c r="O285" s="2">
        <v>2.8812634915003694</v>
      </c>
    </row>
    <row r="286" spans="1:15" ht="16.25" x14ac:dyDescent="0.85">
      <c r="A286" s="1"/>
      <c r="B286" s="2" t="s">
        <v>7</v>
      </c>
      <c r="C286" s="2">
        <v>44.21</v>
      </c>
      <c r="D286" s="2">
        <v>22.080560837814613</v>
      </c>
      <c r="E286" s="2">
        <v>103.92449836024194</v>
      </c>
      <c r="F286" s="2">
        <v>17.71</v>
      </c>
      <c r="G286" s="2">
        <v>51.25</v>
      </c>
      <c r="H286" s="2">
        <v>25.596669145849329</v>
      </c>
      <c r="I286" s="2">
        <v>120.47343453884639</v>
      </c>
      <c r="J286" s="2">
        <v>1.3948</v>
      </c>
      <c r="K286" s="2">
        <v>0.69662895852937845</v>
      </c>
      <c r="L286" s="2">
        <v>3.278757980386009</v>
      </c>
      <c r="M286" s="2">
        <v>1.2443</v>
      </c>
      <c r="N286" s="28">
        <v>0.62146215450107944</v>
      </c>
      <c r="O286" s="2">
        <v>2.9249774555451036</v>
      </c>
    </row>
    <row r="287" spans="1:15" ht="16.25" x14ac:dyDescent="0.85">
      <c r="A287" s="1"/>
      <c r="B287" s="2" t="s">
        <v>9</v>
      </c>
      <c r="C287" s="2">
        <v>44.55</v>
      </c>
      <c r="D287" s="2">
        <v>21.893582517561452</v>
      </c>
      <c r="E287" s="2">
        <v>104.38859774136796</v>
      </c>
      <c r="F287" s="2">
        <v>17.079999999999998</v>
      </c>
      <c r="G287" s="2">
        <v>49.9</v>
      </c>
      <c r="H287" s="2">
        <v>24.522778173430222</v>
      </c>
      <c r="I287" s="2">
        <v>116.92460218393404</v>
      </c>
      <c r="J287" s="2">
        <v>1.3290999999999999</v>
      </c>
      <c r="K287" s="2">
        <v>0.65317083106825868</v>
      </c>
      <c r="L287" s="2">
        <v>3.1143184120774894</v>
      </c>
      <c r="M287" s="2">
        <v>1.1102000000000001</v>
      </c>
      <c r="N287" s="28">
        <v>0.54559495647579626</v>
      </c>
      <c r="O287" s="2">
        <v>2.6013966602124965</v>
      </c>
    </row>
    <row r="288" spans="1:15" ht="16.25" x14ac:dyDescent="0.85">
      <c r="A288" s="1"/>
      <c r="B288" s="2" t="s">
        <v>10</v>
      </c>
      <c r="C288" s="2">
        <v>44.23</v>
      </c>
      <c r="D288" s="2">
        <v>20.35477034729205</v>
      </c>
      <c r="E288" s="2">
        <v>102.85370270660439</v>
      </c>
      <c r="F288" s="2">
        <v>16.559999999999999</v>
      </c>
      <c r="G288" s="2">
        <v>50.34</v>
      </c>
      <c r="H288" s="2">
        <v>23.166609524817588</v>
      </c>
      <c r="I288" s="2">
        <v>117.06207086254727</v>
      </c>
      <c r="J288" s="2">
        <v>1.2851999999999999</v>
      </c>
      <c r="K288" s="2">
        <v>0.59145265318425821</v>
      </c>
      <c r="L288" s="2">
        <v>2.9886407126051995</v>
      </c>
      <c r="M288" s="2">
        <v>1.1402000000000001</v>
      </c>
      <c r="N288" s="28">
        <v>0.52472324553430705</v>
      </c>
      <c r="O288" s="2">
        <v>2.6514535796081926</v>
      </c>
    </row>
    <row r="289" spans="1:15" ht="16.25" x14ac:dyDescent="0.85">
      <c r="A289" s="1"/>
      <c r="B289" s="2" t="s">
        <v>11</v>
      </c>
      <c r="C289" s="2">
        <v>44.48</v>
      </c>
      <c r="D289" s="2">
        <v>19.749845078827356</v>
      </c>
      <c r="E289" s="2">
        <v>103.29098386364655</v>
      </c>
      <c r="F289" s="2">
        <v>16.38</v>
      </c>
      <c r="G289" s="2">
        <v>50.41</v>
      </c>
      <c r="H289" s="2">
        <v>22.38286174513685</v>
      </c>
      <c r="I289" s="2">
        <v>117.06156691920913</v>
      </c>
      <c r="J289" s="2">
        <v>1.2712000000000001</v>
      </c>
      <c r="K289" s="2">
        <v>0.56443352212691855</v>
      </c>
      <c r="L289" s="2">
        <v>2.9519671467506181</v>
      </c>
      <c r="M289" s="2">
        <v>1.1145</v>
      </c>
      <c r="N289" s="28">
        <v>0.49485616772376551</v>
      </c>
      <c r="O289" s="2">
        <v>2.5880800700547231</v>
      </c>
    </row>
    <row r="290" spans="1:15" ht="16.25" x14ac:dyDescent="0.85">
      <c r="A290" s="1"/>
      <c r="B290" s="2" t="s">
        <v>13</v>
      </c>
      <c r="C290" s="2">
        <v>43.55</v>
      </c>
      <c r="D290" s="2">
        <v>18.593702090063058</v>
      </c>
      <c r="E290" s="2">
        <v>100.6655875257908</v>
      </c>
      <c r="F290" s="2">
        <v>16.7</v>
      </c>
      <c r="G290" s="2">
        <v>49.63</v>
      </c>
      <c r="H290" s="2">
        <v>21.189562221121232</v>
      </c>
      <c r="I290" s="2">
        <v>114.71947437210098</v>
      </c>
      <c r="J290" s="2">
        <v>1.2273000000000001</v>
      </c>
      <c r="K290" s="2">
        <v>0.52399656888942348</v>
      </c>
      <c r="L290" s="2">
        <v>2.8368972576441576</v>
      </c>
      <c r="M290" s="2">
        <v>1.0886</v>
      </c>
      <c r="N290" s="28">
        <v>0.46477850964965894</v>
      </c>
      <c r="O290" s="2">
        <v>2.5162929639627065</v>
      </c>
    </row>
    <row r="291" spans="1:15" ht="16.25" x14ac:dyDescent="0.85">
      <c r="A291" s="1"/>
      <c r="B291" s="2" t="s">
        <v>15</v>
      </c>
      <c r="C291" s="2">
        <v>45.34</v>
      </c>
      <c r="D291" s="2">
        <v>19.969086022649076</v>
      </c>
      <c r="E291" s="2">
        <v>103.39921062197477</v>
      </c>
      <c r="F291" s="2">
        <v>17.05</v>
      </c>
      <c r="G291" s="2">
        <v>49.87</v>
      </c>
      <c r="H291" s="2">
        <v>21.964232905811848</v>
      </c>
      <c r="I291" s="2">
        <v>113.73000956589946</v>
      </c>
      <c r="J291" s="2">
        <v>1.2770999999999999</v>
      </c>
      <c r="K291" s="2">
        <v>0.56247286633271132</v>
      </c>
      <c r="L291" s="2">
        <v>2.9124643115422137</v>
      </c>
      <c r="M291" s="2">
        <v>1.1485000000000001</v>
      </c>
      <c r="N291" s="28">
        <v>0.50583359719921617</v>
      </c>
      <c r="O291" s="2">
        <v>2.6191882090722989</v>
      </c>
    </row>
    <row r="292" spans="1:15" ht="16.25" x14ac:dyDescent="0.85">
      <c r="A292" s="1"/>
      <c r="B292" s="2" t="s">
        <v>17</v>
      </c>
      <c r="C292" s="2">
        <v>50.78</v>
      </c>
      <c r="D292" s="2">
        <v>23.201539963058451</v>
      </c>
      <c r="E292" s="2">
        <v>115.08399364217459</v>
      </c>
      <c r="F292" s="2">
        <v>18.809999999999999</v>
      </c>
      <c r="G292" s="2">
        <v>50.59</v>
      </c>
      <c r="H292" s="2">
        <v>23.114728372019044</v>
      </c>
      <c r="I292" s="2">
        <v>114.65339185422631</v>
      </c>
      <c r="J292" s="2">
        <v>1.3153999999999999</v>
      </c>
      <c r="K292" s="2">
        <v>0.60101035185913909</v>
      </c>
      <c r="L292" s="2">
        <v>2.9811241677218674</v>
      </c>
      <c r="M292" s="2">
        <v>1.1639999999999999</v>
      </c>
      <c r="N292" s="28">
        <v>0.53183522089405344</v>
      </c>
      <c r="O292" s="2">
        <v>2.638002532483088</v>
      </c>
    </row>
    <row r="293" spans="1:15" ht="16.25" x14ac:dyDescent="0.85">
      <c r="A293" s="1"/>
      <c r="B293" s="2" t="s">
        <v>18</v>
      </c>
      <c r="C293" s="2">
        <v>51.94</v>
      </c>
      <c r="D293" s="2">
        <v>22.628357331125972</v>
      </c>
      <c r="E293" s="2">
        <v>117.38797281872958</v>
      </c>
      <c r="F293" s="2">
        <v>17.739999999999998</v>
      </c>
      <c r="G293" s="2">
        <v>49.44</v>
      </c>
      <c r="H293" s="2">
        <v>21.539198814995533</v>
      </c>
      <c r="I293" s="2">
        <v>111.7378008501731</v>
      </c>
      <c r="J293" s="2">
        <v>1.3428</v>
      </c>
      <c r="K293" s="2">
        <v>0.58500882218398065</v>
      </c>
      <c r="L293" s="2">
        <v>3.0348203677510606</v>
      </c>
      <c r="M293" s="2">
        <v>1.2047000000000001</v>
      </c>
      <c r="N293" s="28">
        <v>0.52484370575293537</v>
      </c>
      <c r="O293" s="2">
        <v>2.7227048682080004</v>
      </c>
    </row>
    <row r="294" spans="1:15" ht="16.25" x14ac:dyDescent="0.85">
      <c r="A294" s="1"/>
      <c r="B294" s="2" t="s">
        <v>20</v>
      </c>
      <c r="C294" s="2">
        <v>51.06</v>
      </c>
      <c r="D294" s="2">
        <v>21.769478149121653</v>
      </c>
      <c r="E294" s="2">
        <v>114.60943968244403</v>
      </c>
      <c r="F294" s="2">
        <v>16.41</v>
      </c>
      <c r="G294" s="2">
        <v>50.98</v>
      </c>
      <c r="H294" s="2">
        <v>21.735370075249154</v>
      </c>
      <c r="I294" s="2">
        <v>114.42987142598895</v>
      </c>
      <c r="J294" s="2">
        <v>1.44</v>
      </c>
      <c r="K294" s="2">
        <v>0.61394532970495841</v>
      </c>
      <c r="L294" s="2">
        <v>3.2322286161911356</v>
      </c>
      <c r="M294" s="2">
        <v>1.2810999999999999</v>
      </c>
      <c r="N294" s="28">
        <v>0.54619816797570986</v>
      </c>
      <c r="O294" s="2">
        <v>2.8755611668072665</v>
      </c>
    </row>
    <row r="295" spans="1:15" ht="16.25" x14ac:dyDescent="0.85">
      <c r="A295" s="1">
        <v>2014</v>
      </c>
      <c r="B295" s="2" t="s">
        <v>2</v>
      </c>
      <c r="C295" s="2">
        <v>50.29</v>
      </c>
      <c r="D295" s="2">
        <v>21.110657410382622</v>
      </c>
      <c r="E295" s="2">
        <v>112.42783230213223</v>
      </c>
      <c r="F295" s="2">
        <v>15.42</v>
      </c>
      <c r="G295" s="2">
        <v>52.5</v>
      </c>
      <c r="H295" s="2">
        <v>22.038367747963566</v>
      </c>
      <c r="I295" s="2">
        <v>117.36848669441125</v>
      </c>
      <c r="J295" s="2">
        <v>1.4560999999999999</v>
      </c>
      <c r="K295" s="2">
        <v>0.61123937672018558</v>
      </c>
      <c r="L295" s="2">
        <v>3.2552429233472804</v>
      </c>
      <c r="M295" s="2">
        <v>1.2847999999999999</v>
      </c>
      <c r="N295" s="28">
        <v>0.53933133109683018</v>
      </c>
      <c r="O295" s="2">
        <v>2.8722863181900871</v>
      </c>
    </row>
    <row r="296" spans="1:15" ht="16.25" x14ac:dyDescent="0.85">
      <c r="A296" s="1"/>
      <c r="B296" s="2" t="s">
        <v>4</v>
      </c>
      <c r="C296" s="2">
        <v>50.38</v>
      </c>
      <c r="D296" s="2">
        <v>21.135387300308768</v>
      </c>
      <c r="E296" s="2">
        <v>111.68519387096596</v>
      </c>
      <c r="F296" s="2">
        <v>16.28</v>
      </c>
      <c r="G296" s="2">
        <v>49.9</v>
      </c>
      <c r="H296" s="2">
        <v>20.934017988991812</v>
      </c>
      <c r="I296" s="2">
        <v>110.62110309966656</v>
      </c>
      <c r="J296" s="2">
        <v>1.5205</v>
      </c>
      <c r="K296" s="2">
        <v>0.63787924553631359</v>
      </c>
      <c r="L296" s="2">
        <v>3.3707292036681964</v>
      </c>
      <c r="M296" s="2">
        <v>1.3686</v>
      </c>
      <c r="N296" s="28">
        <v>0.5741542488924688</v>
      </c>
      <c r="O296" s="2">
        <v>3.0339888116674079</v>
      </c>
    </row>
    <row r="297" spans="1:15" ht="16.25" x14ac:dyDescent="0.85">
      <c r="A297" s="1"/>
      <c r="B297" s="2" t="s">
        <v>5</v>
      </c>
      <c r="C297" s="2">
        <v>51.86</v>
      </c>
      <c r="D297" s="2">
        <v>22.29492914166379</v>
      </c>
      <c r="E297" s="2">
        <v>113.28468234362745</v>
      </c>
      <c r="F297" s="2">
        <v>17.579999999999998</v>
      </c>
      <c r="G297" s="2">
        <v>51.83</v>
      </c>
      <c r="H297" s="2">
        <v>22.282031959360474</v>
      </c>
      <c r="I297" s="2">
        <v>113.21914936116875</v>
      </c>
      <c r="J297" s="2">
        <v>1.6102000000000001</v>
      </c>
      <c r="K297" s="2">
        <v>0.69223476482659152</v>
      </c>
      <c r="L297" s="2">
        <v>3.5173736118339556</v>
      </c>
      <c r="M297" s="2">
        <v>1.4195</v>
      </c>
      <c r="N297" s="28">
        <v>0.61025167598518604</v>
      </c>
      <c r="O297" s="2">
        <v>3.1008022866714073</v>
      </c>
    </row>
    <row r="298" spans="1:15" ht="16.25" x14ac:dyDescent="0.85">
      <c r="A298" s="1"/>
      <c r="B298" s="2" t="s">
        <v>7</v>
      </c>
      <c r="C298" s="2">
        <v>51.7</v>
      </c>
      <c r="D298" s="2">
        <v>23.155094344692916</v>
      </c>
      <c r="E298" s="2">
        <v>112.42812941831086</v>
      </c>
      <c r="F298" s="2">
        <v>16.97</v>
      </c>
      <c r="G298" s="2">
        <v>54.59</v>
      </c>
      <c r="H298" s="2">
        <v>24.449450682336295</v>
      </c>
      <c r="I298" s="2">
        <v>118.71279661403463</v>
      </c>
      <c r="J298" s="2">
        <v>1.522</v>
      </c>
      <c r="K298" s="2">
        <v>0.68166447954782627</v>
      </c>
      <c r="L298" s="2">
        <v>3.309779748059364</v>
      </c>
      <c r="M298" s="2">
        <v>1.3385</v>
      </c>
      <c r="N298" s="28">
        <v>0.59947957021995102</v>
      </c>
      <c r="O298" s="2">
        <v>2.910736000510814</v>
      </c>
    </row>
    <row r="299" spans="1:15" ht="16.25" x14ac:dyDescent="0.85">
      <c r="A299" s="1"/>
      <c r="B299" s="2" t="s">
        <v>9</v>
      </c>
      <c r="C299" s="2">
        <v>51.49</v>
      </c>
      <c r="D299" s="2">
        <v>23.184493501838094</v>
      </c>
      <c r="E299" s="2">
        <v>112.48303845674532</v>
      </c>
      <c r="F299" s="2">
        <v>17.5</v>
      </c>
      <c r="G299" s="2">
        <v>52.98</v>
      </c>
      <c r="H299" s="2">
        <v>23.855398441005676</v>
      </c>
      <c r="I299" s="2">
        <v>115.73803413164434</v>
      </c>
      <c r="J299" s="2">
        <v>1.3664000000000001</v>
      </c>
      <c r="K299" s="2">
        <v>0.61525134824065986</v>
      </c>
      <c r="L299" s="2">
        <v>2.9849839531422959</v>
      </c>
      <c r="M299" s="2">
        <v>1.2009000000000001</v>
      </c>
      <c r="N299" s="28">
        <v>0.54073137009822048</v>
      </c>
      <c r="O299" s="2">
        <v>2.6234391315343846</v>
      </c>
    </row>
    <row r="300" spans="1:15" ht="16.25" x14ac:dyDescent="0.85">
      <c r="A300" s="1"/>
      <c r="B300" s="2" t="s">
        <v>10</v>
      </c>
      <c r="C300" s="2">
        <v>49.54</v>
      </c>
      <c r="D300" s="2">
        <v>22.160887866980993</v>
      </c>
      <c r="E300" s="2">
        <v>108.91336938439009</v>
      </c>
      <c r="F300" s="2">
        <v>17.22</v>
      </c>
      <c r="G300" s="2">
        <v>53.81</v>
      </c>
      <c r="H300" s="2">
        <v>24.071000729153155</v>
      </c>
      <c r="I300" s="2">
        <v>118.30093674957673</v>
      </c>
      <c r="J300" s="2">
        <v>1.3592</v>
      </c>
      <c r="K300" s="2">
        <v>0.60801531668955522</v>
      </c>
      <c r="L300" s="2">
        <v>2.9881924034570653</v>
      </c>
      <c r="M300" s="2">
        <v>1.2149000000000001</v>
      </c>
      <c r="N300" s="28">
        <v>0.54346513261193408</v>
      </c>
      <c r="O300" s="2">
        <v>2.6709497873454895</v>
      </c>
    </row>
    <row r="301" spans="1:15" ht="16.25" x14ac:dyDescent="0.85">
      <c r="A301" s="1"/>
      <c r="B301" s="2" t="s">
        <v>11</v>
      </c>
      <c r="C301" s="2">
        <v>47.07</v>
      </c>
      <c r="D301" s="2">
        <v>21.158405141650498</v>
      </c>
      <c r="E301" s="2">
        <v>104.05576806809962</v>
      </c>
      <c r="F301" s="2">
        <v>17.18</v>
      </c>
      <c r="G301" s="2">
        <v>52.03</v>
      </c>
      <c r="H301" s="2">
        <v>23.38797152156523</v>
      </c>
      <c r="I301" s="2">
        <v>115.02064186495058</v>
      </c>
      <c r="J301" s="2">
        <v>1.3738999999999999</v>
      </c>
      <c r="K301" s="2">
        <v>0.61758089704936514</v>
      </c>
      <c r="L301" s="2">
        <v>3.0372258285269189</v>
      </c>
      <c r="M301" s="2">
        <v>1.2291000000000001</v>
      </c>
      <c r="N301" s="28">
        <v>0.5524919430550802</v>
      </c>
      <c r="O301" s="2">
        <v>2.7171222547801412</v>
      </c>
    </row>
    <row r="302" spans="1:15" ht="16.25" x14ac:dyDescent="0.85">
      <c r="A302" s="1"/>
      <c r="B302" s="2" t="s">
        <v>13</v>
      </c>
      <c r="C302" s="2">
        <v>45.54</v>
      </c>
      <c r="D302" s="2">
        <v>20.10021312144746</v>
      </c>
      <c r="E302" s="2">
        <v>100.61001834862385</v>
      </c>
      <c r="F302" s="2">
        <v>15.89</v>
      </c>
      <c r="G302" s="2">
        <v>51.17</v>
      </c>
      <c r="H302" s="2">
        <v>22.585153830137607</v>
      </c>
      <c r="I302" s="2">
        <v>113.04819145584284</v>
      </c>
      <c r="J302" s="2">
        <v>1.3460000000000001</v>
      </c>
      <c r="K302" s="2">
        <v>0.59409062058560136</v>
      </c>
      <c r="L302" s="2">
        <v>2.9736733574274861</v>
      </c>
      <c r="M302" s="2">
        <v>1.2070000000000001</v>
      </c>
      <c r="N302" s="28">
        <v>0.5327395089500897</v>
      </c>
      <c r="O302" s="2">
        <v>2.6665852469650635</v>
      </c>
    </row>
    <row r="303" spans="1:15" ht="16.25" x14ac:dyDescent="0.85">
      <c r="A303" s="1"/>
      <c r="B303" s="2" t="s">
        <v>15</v>
      </c>
      <c r="C303" s="2">
        <v>44.75</v>
      </c>
      <c r="D303" s="2">
        <v>19.182395450065769</v>
      </c>
      <c r="E303" s="2">
        <v>98.846560449477337</v>
      </c>
      <c r="F303" s="2">
        <v>14.6</v>
      </c>
      <c r="G303" s="2">
        <v>52.16</v>
      </c>
      <c r="H303" s="2">
        <v>22.358742942467718</v>
      </c>
      <c r="I303" s="2">
        <v>115.21422554289917</v>
      </c>
      <c r="J303" s="2">
        <v>1.3624000000000001</v>
      </c>
      <c r="K303" s="2">
        <v>0.5840021354451308</v>
      </c>
      <c r="L303" s="2">
        <v>3.009353161036155</v>
      </c>
      <c r="M303" s="2">
        <v>1.2005999999999999</v>
      </c>
      <c r="N303" s="28">
        <v>0.51464545200779799</v>
      </c>
      <c r="O303" s="2">
        <v>2.6519593402378208</v>
      </c>
    </row>
    <row r="304" spans="1:15" ht="16.25" x14ac:dyDescent="0.85">
      <c r="A304" s="1"/>
      <c r="B304" s="2" t="s">
        <v>17</v>
      </c>
      <c r="C304" s="2">
        <v>47.63</v>
      </c>
      <c r="D304" s="2">
        <v>19.454626173067908</v>
      </c>
      <c r="E304" s="2">
        <v>104.58712819124148</v>
      </c>
      <c r="F304" s="2">
        <v>16.48</v>
      </c>
      <c r="G304" s="2">
        <v>51.59</v>
      </c>
      <c r="H304" s="2">
        <v>21.07210086644076</v>
      </c>
      <c r="I304" s="2">
        <v>113.28259381453177</v>
      </c>
      <c r="J304" s="2">
        <v>1.29</v>
      </c>
      <c r="K304" s="2">
        <v>0.52690463496236828</v>
      </c>
      <c r="L304" s="2">
        <v>2.8326138015263806</v>
      </c>
      <c r="M304" s="2">
        <v>1.1383000000000001</v>
      </c>
      <c r="N304" s="28">
        <v>0.46494228370361534</v>
      </c>
      <c r="O304" s="2">
        <v>2.4995072017654878</v>
      </c>
    </row>
    <row r="305" spans="1:15" ht="16.25" x14ac:dyDescent="0.85">
      <c r="A305" s="1"/>
      <c r="B305" s="2" t="s">
        <v>18</v>
      </c>
      <c r="C305" s="2">
        <v>50.97</v>
      </c>
      <c r="D305" s="2">
        <v>20.001059502857714</v>
      </c>
      <c r="E305" s="2">
        <v>110.65996958327263</v>
      </c>
      <c r="F305" s="2">
        <v>15.88</v>
      </c>
      <c r="G305" s="2">
        <v>52.16</v>
      </c>
      <c r="H305" s="2">
        <v>20.468025577183802</v>
      </c>
      <c r="I305" s="2">
        <v>113.24355529651757</v>
      </c>
      <c r="J305" s="2">
        <v>1.3299000000000001</v>
      </c>
      <c r="K305" s="2">
        <v>0.52186401869433929</v>
      </c>
      <c r="L305" s="2">
        <v>2.8873198655835646</v>
      </c>
      <c r="M305" s="2">
        <v>1.2181999999999999</v>
      </c>
      <c r="N305" s="28">
        <v>0.47803199306221833</v>
      </c>
      <c r="O305" s="2">
        <v>2.6448101814075478</v>
      </c>
    </row>
    <row r="306" spans="1:15" ht="16.25" x14ac:dyDescent="0.85">
      <c r="A306" s="1"/>
      <c r="B306" s="2" t="s">
        <v>20</v>
      </c>
      <c r="C306" s="2">
        <v>52.12</v>
      </c>
      <c r="D306" s="2">
        <v>19.747184241345664</v>
      </c>
      <c r="E306" s="2">
        <v>112.72371209963184</v>
      </c>
      <c r="F306" s="2">
        <v>14.99</v>
      </c>
      <c r="G306" s="2">
        <v>51.78</v>
      </c>
      <c r="H306" s="2">
        <v>19.618365311145023</v>
      </c>
      <c r="I306" s="2">
        <v>111.98836938831423</v>
      </c>
      <c r="J306" s="2">
        <v>1.4071</v>
      </c>
      <c r="K306" s="2">
        <v>0.53312093142742678</v>
      </c>
      <c r="L306" s="2">
        <v>3.0432374385148115</v>
      </c>
      <c r="M306" s="2">
        <v>1.2655000000000001</v>
      </c>
      <c r="N306" s="28">
        <v>0.47947163579092367</v>
      </c>
      <c r="O306" s="2">
        <v>2.7369888269778224</v>
      </c>
    </row>
    <row r="307" spans="1:15" ht="16.25" x14ac:dyDescent="0.85">
      <c r="A307" s="1">
        <v>2015</v>
      </c>
      <c r="B307" s="2" t="s">
        <v>2</v>
      </c>
      <c r="C307" s="2">
        <v>51.05</v>
      </c>
      <c r="D307" s="2">
        <v>19.379487627613312</v>
      </c>
      <c r="E307" s="2">
        <v>109.67604873520955</v>
      </c>
      <c r="F307" s="2">
        <v>15.06</v>
      </c>
      <c r="G307" s="2">
        <v>51.68</v>
      </c>
      <c r="H307" s="2">
        <v>19.618646828502566</v>
      </c>
      <c r="I307" s="2">
        <v>111.0295435579947</v>
      </c>
      <c r="J307" s="2">
        <v>1.4581999999999999</v>
      </c>
      <c r="K307" s="2">
        <v>0.5535586456138244</v>
      </c>
      <c r="L307" s="2">
        <v>3.1328034136274745</v>
      </c>
      <c r="M307" s="2">
        <v>1.3255999999999999</v>
      </c>
      <c r="N307" s="28">
        <v>0.50322132809332432</v>
      </c>
      <c r="O307" s="2">
        <v>2.8479249794984089</v>
      </c>
    </row>
    <row r="308" spans="1:15" ht="16.25" x14ac:dyDescent="0.85">
      <c r="A308" s="1"/>
      <c r="B308" s="2" t="s">
        <v>4</v>
      </c>
      <c r="C308" s="2">
        <v>50.11</v>
      </c>
      <c r="D308" s="2">
        <v>17.791901152159632</v>
      </c>
      <c r="E308" s="2">
        <v>107.08372149307192</v>
      </c>
      <c r="F308" s="2">
        <v>14.52</v>
      </c>
      <c r="G308" s="2">
        <v>65.260000000000005</v>
      </c>
      <c r="H308" s="2">
        <v>23.171013154858066</v>
      </c>
      <c r="I308" s="2">
        <v>139.45886379241418</v>
      </c>
      <c r="J308" s="2">
        <v>1.5525</v>
      </c>
      <c r="K308" s="2">
        <v>0.55122583393988889</v>
      </c>
      <c r="L308" s="2">
        <v>3.3176507207741799</v>
      </c>
      <c r="M308" s="2">
        <v>1.3847</v>
      </c>
      <c r="N308" s="28">
        <v>0.49164728647765804</v>
      </c>
      <c r="O308" s="2">
        <v>2.9590666364289899</v>
      </c>
    </row>
    <row r="309" spans="1:15" ht="16.25" x14ac:dyDescent="0.85">
      <c r="A309" s="1"/>
      <c r="B309" s="2" t="s">
        <v>5</v>
      </c>
      <c r="C309" s="2">
        <v>50.97</v>
      </c>
      <c r="D309" s="2">
        <v>16.235186805889644</v>
      </c>
      <c r="E309" s="2">
        <v>107.61635392016552</v>
      </c>
      <c r="F309" s="2">
        <v>12.84</v>
      </c>
      <c r="G309" s="2">
        <v>65.36</v>
      </c>
      <c r="H309" s="2">
        <v>20.818752396173185</v>
      </c>
      <c r="I309" s="2">
        <v>137.99891881934508</v>
      </c>
      <c r="J309" s="2">
        <v>1.4204000000000001</v>
      </c>
      <c r="K309" s="2">
        <v>0.4524320058678763</v>
      </c>
      <c r="L309" s="2">
        <v>2.9989850717716915</v>
      </c>
      <c r="M309" s="2">
        <v>1.2613000000000001</v>
      </c>
      <c r="N309" s="28">
        <v>0.40175477964034945</v>
      </c>
      <c r="O309" s="2">
        <v>2.6630666509614436</v>
      </c>
    </row>
    <row r="310" spans="1:15" ht="16.25" x14ac:dyDescent="0.85">
      <c r="A310" s="1"/>
      <c r="B310" s="2" t="s">
        <v>7</v>
      </c>
      <c r="C310" s="2">
        <v>51.57</v>
      </c>
      <c r="D310" s="2">
        <v>16.945866549247182</v>
      </c>
      <c r="E310" s="2">
        <v>107.89513021774921</v>
      </c>
      <c r="F310" s="2">
        <v>12.93</v>
      </c>
      <c r="G310" s="2">
        <v>56.37</v>
      </c>
      <c r="H310" s="2">
        <v>18.523143249584322</v>
      </c>
      <c r="I310" s="2">
        <v>117.93772523510806</v>
      </c>
      <c r="J310" s="2">
        <v>1.4015</v>
      </c>
      <c r="K310" s="2">
        <v>0.46053193656718872</v>
      </c>
      <c r="L310" s="2">
        <v>2.9322285243392576</v>
      </c>
      <c r="M310" s="2">
        <v>1.2616000000000001</v>
      </c>
      <c r="N310" s="28">
        <v>0.41456089273861241</v>
      </c>
      <c r="O310" s="2">
        <v>2.6395287237291529</v>
      </c>
    </row>
    <row r="311" spans="1:15" ht="16.25" x14ac:dyDescent="0.85">
      <c r="A311" s="1"/>
      <c r="B311" s="2" t="s">
        <v>9</v>
      </c>
      <c r="C311" s="2">
        <v>51.2</v>
      </c>
      <c r="D311" s="2">
        <v>16.722653806771696</v>
      </c>
      <c r="E311" s="2">
        <v>106.6910568252936</v>
      </c>
      <c r="F311" s="2">
        <v>12.7</v>
      </c>
      <c r="G311" s="2">
        <v>53.74</v>
      </c>
      <c r="H311" s="2">
        <v>17.552254210467009</v>
      </c>
      <c r="I311" s="2">
        <v>111.9839334724859</v>
      </c>
      <c r="J311" s="2">
        <v>1.3631</v>
      </c>
      <c r="K311" s="2">
        <v>0.44520799617208001</v>
      </c>
      <c r="L311" s="2">
        <v>2.8404410070030801</v>
      </c>
      <c r="M311" s="2">
        <v>1.2264999999999999</v>
      </c>
      <c r="N311" s="28">
        <v>0.40059247839854456</v>
      </c>
      <c r="O311" s="2">
        <v>2.5557926014887222</v>
      </c>
    </row>
    <row r="312" spans="1:15" ht="16.25" x14ac:dyDescent="0.85">
      <c r="A312" s="1"/>
      <c r="B312" s="2" t="s">
        <v>10</v>
      </c>
      <c r="C312" s="2">
        <v>49.03</v>
      </c>
      <c r="D312" s="2">
        <v>15.756467447817133</v>
      </c>
      <c r="E312" s="2">
        <v>101.47663515864555</v>
      </c>
      <c r="F312" s="2">
        <v>11.75</v>
      </c>
      <c r="G312" s="2">
        <v>53.02</v>
      </c>
      <c r="H312" s="2">
        <v>17.038709036982755</v>
      </c>
      <c r="I312" s="2">
        <v>109.73467664922266</v>
      </c>
      <c r="J312" s="2">
        <v>1.3524</v>
      </c>
      <c r="K312" s="2">
        <v>0.43461241232771552</v>
      </c>
      <c r="L312" s="2">
        <v>2.7990414315429786</v>
      </c>
      <c r="M312" s="2">
        <v>1.2161999999999999</v>
      </c>
      <c r="N312" s="28">
        <v>0.39084266184040783</v>
      </c>
      <c r="O312" s="2">
        <v>2.5171503911879403</v>
      </c>
    </row>
    <row r="313" spans="1:15" ht="16.25" x14ac:dyDescent="0.85">
      <c r="A313" s="1"/>
      <c r="B313" s="2" t="s">
        <v>11</v>
      </c>
      <c r="C313" s="2">
        <v>47.85</v>
      </c>
      <c r="D313" s="2">
        <v>14.845755495095588</v>
      </c>
      <c r="E313" s="2">
        <v>98.460845375310939</v>
      </c>
      <c r="F313" s="2">
        <v>11.89</v>
      </c>
      <c r="G313" s="2">
        <v>53.72</v>
      </c>
      <c r="H313" s="2">
        <v>16.66695893827659</v>
      </c>
      <c r="I313" s="2">
        <v>110.53953215384961</v>
      </c>
      <c r="J313" s="2">
        <v>1.3288</v>
      </c>
      <c r="K313" s="2">
        <v>0.41226833650748201</v>
      </c>
      <c r="L313" s="2">
        <v>2.7342689934109337</v>
      </c>
      <c r="M313" s="2">
        <v>1.1990000000000001</v>
      </c>
      <c r="N313" s="28">
        <v>0.37199709171618828</v>
      </c>
      <c r="O313" s="2">
        <v>2.467179803657217</v>
      </c>
    </row>
    <row r="314" spans="1:15" ht="16.25" x14ac:dyDescent="0.85">
      <c r="A314" s="1"/>
      <c r="B314" s="2" t="s">
        <v>13</v>
      </c>
      <c r="C314" s="2">
        <v>46.9</v>
      </c>
      <c r="D314" s="2">
        <v>13.345456121827375</v>
      </c>
      <c r="E314" s="2">
        <v>96.120252468114799</v>
      </c>
      <c r="F314" s="2">
        <v>10.67</v>
      </c>
      <c r="G314" s="2">
        <v>54.32</v>
      </c>
      <c r="H314" s="2">
        <v>15.456826791847826</v>
      </c>
      <c r="I314" s="2">
        <v>111.32733718695088</v>
      </c>
      <c r="J314" s="2">
        <v>1.3007</v>
      </c>
      <c r="K314" s="2">
        <v>0.37011588012070079</v>
      </c>
      <c r="L314" s="2">
        <v>2.6657486649312778</v>
      </c>
      <c r="M314" s="2">
        <v>1.1755</v>
      </c>
      <c r="N314" s="28">
        <v>0.33449005695539619</v>
      </c>
      <c r="O314" s="2">
        <v>2.4091547287050949</v>
      </c>
    </row>
    <row r="315" spans="1:15" ht="16.25" x14ac:dyDescent="0.85">
      <c r="A315" s="1"/>
      <c r="B315" s="2" t="s">
        <v>15</v>
      </c>
      <c r="C315" s="2">
        <v>51.06</v>
      </c>
      <c r="D315" s="2">
        <v>13.070666880729684</v>
      </c>
      <c r="E315" s="2">
        <v>103.17738622166242</v>
      </c>
      <c r="F315" s="2">
        <v>11.32</v>
      </c>
      <c r="G315" s="2">
        <v>56.07</v>
      </c>
      <c r="H315" s="2">
        <v>14.353158871964617</v>
      </c>
      <c r="I315" s="2">
        <v>113.30113680862929</v>
      </c>
      <c r="J315" s="2">
        <v>1.3583000000000001</v>
      </c>
      <c r="K315" s="2">
        <v>0.34770636161565083</v>
      </c>
      <c r="L315" s="2">
        <v>2.7447286272010198</v>
      </c>
      <c r="M315" s="2">
        <v>1.2734000000000001</v>
      </c>
      <c r="N315" s="28">
        <v>0.32597311409951391</v>
      </c>
      <c r="O315" s="2">
        <v>2.5731704585715813</v>
      </c>
    </row>
    <row r="316" spans="1:15" ht="16.25" x14ac:dyDescent="0.85">
      <c r="A316" s="1"/>
      <c r="B316" s="2" t="s">
        <v>17</v>
      </c>
      <c r="C316" s="2">
        <v>64.98</v>
      </c>
      <c r="D316" s="2">
        <v>16.746826635818486</v>
      </c>
      <c r="E316" s="2">
        <v>129.03683148721657</v>
      </c>
      <c r="F316" s="2">
        <v>14.14</v>
      </c>
      <c r="G316" s="2">
        <v>56.59</v>
      </c>
      <c r="H316" s="2">
        <v>14.584532461079844</v>
      </c>
      <c r="I316" s="2">
        <v>112.37602791415182</v>
      </c>
      <c r="J316" s="2">
        <v>1.6583000000000001</v>
      </c>
      <c r="K316" s="2">
        <v>0.42738169606306242</v>
      </c>
      <c r="L316" s="2">
        <v>3.2930405918013426</v>
      </c>
      <c r="M316" s="2">
        <v>1.5287999999999999</v>
      </c>
      <c r="N316" s="28">
        <v>0.39400659527299631</v>
      </c>
      <c r="O316" s="2">
        <v>3.0358803936235255</v>
      </c>
    </row>
    <row r="317" spans="1:15" ht="16.25" x14ac:dyDescent="0.85">
      <c r="A317" s="1"/>
      <c r="B317" s="2" t="s">
        <v>18</v>
      </c>
      <c r="C317" s="2">
        <v>76.44</v>
      </c>
      <c r="D317" s="2">
        <v>20.241178246294147</v>
      </c>
      <c r="E317" s="2">
        <v>150.00180165645716</v>
      </c>
      <c r="F317" s="2">
        <v>14.89</v>
      </c>
      <c r="G317" s="2">
        <v>57.33</v>
      </c>
      <c r="H317" s="2">
        <v>15.180883684720611</v>
      </c>
      <c r="I317" s="2">
        <v>112.50135124234286</v>
      </c>
      <c r="J317" s="2">
        <v>1.8704000000000001</v>
      </c>
      <c r="K317" s="2">
        <v>0.4952786471986993</v>
      </c>
      <c r="L317" s="2">
        <v>3.6703737548173399</v>
      </c>
      <c r="M317" s="2">
        <v>1.7090000000000001</v>
      </c>
      <c r="N317" s="28">
        <v>0.45254020961429486</v>
      </c>
      <c r="O317" s="2">
        <v>3.3536509554014295</v>
      </c>
    </row>
    <row r="318" spans="1:15" ht="16.25" x14ac:dyDescent="0.85">
      <c r="A318" s="1"/>
      <c r="B318" s="2" t="s">
        <v>20</v>
      </c>
      <c r="C318" s="2">
        <v>80.569999999999993</v>
      </c>
      <c r="D318" s="2">
        <v>20.81301003738033</v>
      </c>
      <c r="E318" s="2">
        <v>157.40999544357902</v>
      </c>
      <c r="F318" s="2">
        <v>15</v>
      </c>
      <c r="G318" s="2">
        <v>60.78</v>
      </c>
      <c r="H318" s="2">
        <v>15.700816061461792</v>
      </c>
      <c r="I318" s="2">
        <v>118.74617752340492</v>
      </c>
      <c r="J318" s="2">
        <v>1.8880999999999999</v>
      </c>
      <c r="K318" s="2">
        <v>0.48773792046143483</v>
      </c>
      <c r="L318" s="2">
        <v>3.6887900260273252</v>
      </c>
      <c r="M318" s="2">
        <v>1.7045999999999999</v>
      </c>
      <c r="N318" s="28">
        <v>0.44033581866350396</v>
      </c>
      <c r="O318" s="2">
        <v>3.3302851958933206</v>
      </c>
    </row>
    <row r="319" spans="1:15" ht="16.25" x14ac:dyDescent="0.85">
      <c r="A319" s="1">
        <v>2016</v>
      </c>
      <c r="B319" s="2" t="s">
        <v>2</v>
      </c>
      <c r="C319" s="2">
        <v>83.75</v>
      </c>
      <c r="D319" s="2">
        <v>20.667020370895901</v>
      </c>
      <c r="E319" s="2">
        <v>161.15368069142306</v>
      </c>
      <c r="F319" s="2">
        <v>14.29</v>
      </c>
      <c r="G319" s="2">
        <v>62.91</v>
      </c>
      <c r="H319" s="2">
        <v>15.524325391439536</v>
      </c>
      <c r="I319" s="2">
        <v>121.05287226623791</v>
      </c>
      <c r="J319" s="2">
        <v>1.9966999999999999</v>
      </c>
      <c r="K319" s="2">
        <v>0.49272644268140708</v>
      </c>
      <c r="L319" s="2">
        <v>3.842096169988829</v>
      </c>
      <c r="M319" s="2">
        <v>1.8244</v>
      </c>
      <c r="N319" s="28">
        <v>0.45020790405567146</v>
      </c>
      <c r="O319" s="2">
        <v>3.5105525379514302</v>
      </c>
    </row>
    <row r="320" spans="1:15" ht="16.25" x14ac:dyDescent="0.85">
      <c r="A320" s="1"/>
      <c r="B320" s="2" t="s">
        <v>4</v>
      </c>
      <c r="C320" s="2">
        <v>81.25</v>
      </c>
      <c r="D320" s="2">
        <v>20.446721969643271</v>
      </c>
      <c r="E320" s="2">
        <v>155.11865236095494</v>
      </c>
      <c r="F320" s="2">
        <v>13.31</v>
      </c>
      <c r="G320" s="2">
        <v>63.71</v>
      </c>
      <c r="H320" s="2">
        <v>16.032746543827358</v>
      </c>
      <c r="I320" s="2">
        <v>121.6321149774331</v>
      </c>
      <c r="J320" s="2">
        <v>2.1067999999999998</v>
      </c>
      <c r="K320" s="2">
        <v>0.53018035502331617</v>
      </c>
      <c r="L320" s="2">
        <v>4.0222027913115062</v>
      </c>
      <c r="M320" s="2">
        <v>1.8922000000000001</v>
      </c>
      <c r="N320" s="28">
        <v>0.47617584382718769</v>
      </c>
      <c r="O320" s="2">
        <v>3.6124986338141412</v>
      </c>
    </row>
    <row r="321" spans="1:15" ht="16.25" x14ac:dyDescent="0.85">
      <c r="A321" s="1"/>
      <c r="B321" s="2" t="s">
        <v>5</v>
      </c>
      <c r="C321" s="2">
        <v>77.459999999999994</v>
      </c>
      <c r="D321" s="2">
        <v>20.912988946795259</v>
      </c>
      <c r="E321" s="2">
        <v>147.24762319395273</v>
      </c>
      <c r="F321" s="2">
        <v>15.43</v>
      </c>
      <c r="G321" s="2">
        <v>65.92</v>
      </c>
      <c r="H321" s="2">
        <v>17.797369369645544</v>
      </c>
      <c r="I321" s="2">
        <v>125.31065480177337</v>
      </c>
      <c r="J321" s="2">
        <v>2.0966999999999998</v>
      </c>
      <c r="K321" s="2">
        <v>0.56607621901298244</v>
      </c>
      <c r="L321" s="2">
        <v>3.9857228447038562</v>
      </c>
      <c r="M321" s="2">
        <v>1.9528000000000001</v>
      </c>
      <c r="N321" s="28">
        <v>0.52722546882651422</v>
      </c>
      <c r="O321" s="2">
        <v>3.7121760724651556</v>
      </c>
    </row>
    <row r="322" spans="1:15" ht="16.25" x14ac:dyDescent="0.85">
      <c r="A322" s="1"/>
      <c r="B322" s="2" t="s">
        <v>7</v>
      </c>
      <c r="C322" s="2">
        <v>76</v>
      </c>
      <c r="D322" s="2">
        <v>21.313321246436679</v>
      </c>
      <c r="E322" s="2">
        <v>143.94769164766541</v>
      </c>
      <c r="F322" s="2">
        <v>15.48</v>
      </c>
      <c r="G322" s="2">
        <v>66.73</v>
      </c>
      <c r="H322" s="2">
        <v>18.713656931246312</v>
      </c>
      <c r="I322" s="2">
        <v>126.38986136379887</v>
      </c>
      <c r="J322" s="2">
        <v>1.5804</v>
      </c>
      <c r="K322" s="2">
        <v>0.44320490655090172</v>
      </c>
      <c r="L322" s="2">
        <v>2.9933543668417162</v>
      </c>
      <c r="M322" s="2">
        <v>1.3691</v>
      </c>
      <c r="N322" s="28">
        <v>0.38394826471705867</v>
      </c>
      <c r="O322" s="2">
        <v>2.59314190308972</v>
      </c>
    </row>
    <row r="323" spans="1:15" ht="16.25" x14ac:dyDescent="0.85">
      <c r="A323" s="1"/>
      <c r="B323" s="2" t="s">
        <v>9</v>
      </c>
      <c r="C323" s="2">
        <v>75.680000000000007</v>
      </c>
      <c r="D323" s="2">
        <v>21.382816842298649</v>
      </c>
      <c r="E323" s="2">
        <v>141.73739575281084</v>
      </c>
      <c r="F323" s="2">
        <v>16.739999999999998</v>
      </c>
      <c r="G323" s="2">
        <v>67.59</v>
      </c>
      <c r="H323" s="2">
        <v>19.097047970018046</v>
      </c>
      <c r="I323" s="2">
        <v>126.58602773430873</v>
      </c>
      <c r="J323" s="2">
        <v>1.5259</v>
      </c>
      <c r="K323" s="2">
        <v>0.43113160966785818</v>
      </c>
      <c r="L323" s="2">
        <v>2.857783987568896</v>
      </c>
      <c r="M323" s="2">
        <v>1.3746</v>
      </c>
      <c r="N323" s="28">
        <v>0.38838292853361156</v>
      </c>
      <c r="O323" s="2">
        <v>2.5744215671487019</v>
      </c>
    </row>
    <row r="324" spans="1:15" ht="16.25" x14ac:dyDescent="0.85">
      <c r="A324" s="1"/>
      <c r="B324" s="2" t="s">
        <v>10</v>
      </c>
      <c r="C324" s="2">
        <v>83.94</v>
      </c>
      <c r="D324" s="2">
        <v>24.511770208498039</v>
      </c>
      <c r="E324" s="2">
        <v>154.67965550931564</v>
      </c>
      <c r="F324" s="2">
        <v>19.61</v>
      </c>
      <c r="G324" s="2">
        <v>70.180000000000007</v>
      </c>
      <c r="H324" s="2">
        <v>20.493638708987284</v>
      </c>
      <c r="I324" s="2">
        <v>129.32354328858437</v>
      </c>
      <c r="J324" s="2">
        <v>1.7007000000000001</v>
      </c>
      <c r="K324" s="2">
        <v>0.49663054078618796</v>
      </c>
      <c r="L324" s="2">
        <v>3.1339491318166921</v>
      </c>
      <c r="M324" s="2">
        <v>1.5334000000000001</v>
      </c>
      <c r="N324" s="28">
        <v>0.44777636928414216</v>
      </c>
      <c r="O324" s="2">
        <v>2.8256586104120158</v>
      </c>
    </row>
    <row r="325" spans="1:15" ht="16.25" x14ac:dyDescent="0.85">
      <c r="A325" s="1"/>
      <c r="B325" s="2" t="s">
        <v>11</v>
      </c>
      <c r="C325" s="2">
        <v>86.65</v>
      </c>
      <c r="D325" s="2">
        <v>26.455506832758857</v>
      </c>
      <c r="E325" s="2">
        <v>160.29596449788627</v>
      </c>
      <c r="F325" s="2">
        <v>18.850000000000001</v>
      </c>
      <c r="G325" s="2">
        <v>70.81</v>
      </c>
      <c r="H325" s="2">
        <v>21.619324164196822</v>
      </c>
      <c r="I325" s="2">
        <v>130.99315921633382</v>
      </c>
      <c r="J325" s="2">
        <v>1.6218999999999999</v>
      </c>
      <c r="K325" s="2">
        <v>0.49518968877151276</v>
      </c>
      <c r="L325" s="2">
        <v>3.0003926695801697</v>
      </c>
      <c r="M325" s="2">
        <v>1.4427000000000001</v>
      </c>
      <c r="N325" s="28">
        <v>0.44047731918778071</v>
      </c>
      <c r="O325" s="2">
        <v>2.6688861855868495</v>
      </c>
    </row>
    <row r="326" spans="1:15" ht="16.25" x14ac:dyDescent="0.85">
      <c r="A326" s="1"/>
      <c r="B326" s="2" t="s">
        <v>13</v>
      </c>
      <c r="C326" s="2">
        <v>85.89</v>
      </c>
      <c r="D326" s="2">
        <v>26.759836468330686</v>
      </c>
      <c r="E326" s="2">
        <v>158.20329798362982</v>
      </c>
      <c r="F326" s="2">
        <v>19.98</v>
      </c>
      <c r="G326" s="2">
        <v>72.150000000000006</v>
      </c>
      <c r="H326" s="2">
        <v>22.479010375946668</v>
      </c>
      <c r="I326" s="2">
        <v>132.89519093630099</v>
      </c>
      <c r="J326" s="2">
        <v>1.7336</v>
      </c>
      <c r="K326" s="2">
        <v>0.54011936781346004</v>
      </c>
      <c r="L326" s="2">
        <v>3.1931684408478365</v>
      </c>
      <c r="M326" s="2">
        <v>1.5688</v>
      </c>
      <c r="N326" s="28">
        <v>0.48877437945648133</v>
      </c>
      <c r="O326" s="2">
        <v>2.8896185106149548</v>
      </c>
    </row>
    <row r="327" spans="1:15" ht="16.25" x14ac:dyDescent="0.85">
      <c r="A327" s="1"/>
      <c r="B327" s="2" t="s">
        <v>15</v>
      </c>
      <c r="C327" s="2">
        <v>87.83</v>
      </c>
      <c r="D327" s="2">
        <v>26.971738917071796</v>
      </c>
      <c r="E327" s="2">
        <v>161.72491086875925</v>
      </c>
      <c r="F327" s="2">
        <v>20.239999999999998</v>
      </c>
      <c r="G327" s="2">
        <v>73.760000000000005</v>
      </c>
      <c r="H327" s="2">
        <v>22.650978737597811</v>
      </c>
      <c r="I327" s="2">
        <v>135.81725407810183</v>
      </c>
      <c r="J327" s="2">
        <v>1.7670999999999999</v>
      </c>
      <c r="K327" s="2">
        <v>0.54265922623656571</v>
      </c>
      <c r="L327" s="2">
        <v>3.2538322896070189</v>
      </c>
      <c r="M327" s="2">
        <v>1.6209</v>
      </c>
      <c r="N327" s="28">
        <v>0.49776262792532933</v>
      </c>
      <c r="O327" s="2">
        <v>2.9846283505313891</v>
      </c>
    </row>
    <row r="328" spans="1:15" ht="16.25" x14ac:dyDescent="0.85">
      <c r="A328" s="1"/>
      <c r="B328" s="2" t="s">
        <v>17</v>
      </c>
      <c r="C328" s="2">
        <v>97.93</v>
      </c>
      <c r="D328" s="2">
        <v>30.739531671793586</v>
      </c>
      <c r="E328" s="2">
        <v>180.0851561138083</v>
      </c>
      <c r="F328" s="2">
        <v>22.91</v>
      </c>
      <c r="G328" s="2">
        <v>74.31</v>
      </c>
      <c r="H328" s="2">
        <v>23.325381379873189</v>
      </c>
      <c r="I328" s="2">
        <v>136.6499331238343</v>
      </c>
      <c r="J328" s="2">
        <v>2.0291999999999999</v>
      </c>
      <c r="K328" s="2">
        <v>0.63695147215769976</v>
      </c>
      <c r="L328" s="2">
        <v>3.7315306727881112</v>
      </c>
      <c r="M328" s="2">
        <v>1.8895</v>
      </c>
      <c r="N328" s="28">
        <v>0.59310063406365743</v>
      </c>
      <c r="O328" s="2">
        <v>3.4746339474833117</v>
      </c>
    </row>
    <row r="329" spans="1:15" ht="16.25" x14ac:dyDescent="0.85">
      <c r="A329" s="1"/>
      <c r="B329" s="2" t="s">
        <v>18</v>
      </c>
      <c r="C329" s="2">
        <v>98.06</v>
      </c>
      <c r="D329" s="2">
        <v>29.341711549970078</v>
      </c>
      <c r="E329" s="2">
        <v>180.22745832697311</v>
      </c>
      <c r="F329" s="2">
        <v>20.350000000000001</v>
      </c>
      <c r="G329" s="2">
        <v>76.55</v>
      </c>
      <c r="H329" s="2">
        <v>22.905445840813883</v>
      </c>
      <c r="I329" s="2">
        <v>140.69357469844778</v>
      </c>
      <c r="J329" s="2">
        <v>2.0567000000000002</v>
      </c>
      <c r="K329" s="2">
        <v>0.61540993417115508</v>
      </c>
      <c r="L329" s="2">
        <v>3.7800715229562063</v>
      </c>
      <c r="M329" s="2">
        <v>1.8740000000000001</v>
      </c>
      <c r="N329" s="28">
        <v>0.56074207061639736</v>
      </c>
      <c r="O329" s="2">
        <v>3.4442816327222885</v>
      </c>
    </row>
    <row r="330" spans="1:15" ht="16.25" x14ac:dyDescent="0.85">
      <c r="A330" s="1"/>
      <c r="B330" s="2" t="s">
        <v>20</v>
      </c>
      <c r="C330" s="2">
        <v>92.06</v>
      </c>
      <c r="D330" s="2">
        <v>27.462003338309625</v>
      </c>
      <c r="E330" s="2">
        <v>167.80529519795826</v>
      </c>
      <c r="F330" s="2">
        <v>18.399999999999999</v>
      </c>
      <c r="G330" s="2">
        <v>78.959999999999994</v>
      </c>
      <c r="H330" s="2">
        <v>23.554201429425678</v>
      </c>
      <c r="I330" s="2">
        <v>143.9268532351812</v>
      </c>
      <c r="J330" s="2">
        <v>2.0670000000000002</v>
      </c>
      <c r="K330" s="2">
        <v>0.61659744623382573</v>
      </c>
      <c r="L330" s="2">
        <v>3.7676900409969556</v>
      </c>
      <c r="M330" s="2">
        <v>1.8948</v>
      </c>
      <c r="N330" s="28">
        <v>0.56522924098880167</v>
      </c>
      <c r="O330" s="2">
        <v>3.4538070100053364</v>
      </c>
    </row>
    <row r="331" spans="1:15" ht="16.25" x14ac:dyDescent="0.85">
      <c r="A331" s="1">
        <v>2017</v>
      </c>
      <c r="B331" s="2" t="s">
        <v>2</v>
      </c>
      <c r="C331" s="2">
        <v>88.02</v>
      </c>
      <c r="D331" s="2">
        <v>27.535428166779006</v>
      </c>
      <c r="E331" s="2">
        <v>159.75066186748032</v>
      </c>
      <c r="F331" s="2">
        <v>20.73</v>
      </c>
      <c r="G331" s="2">
        <v>80.5</v>
      </c>
      <c r="H331" s="2">
        <v>25.182935326354354</v>
      </c>
      <c r="I331" s="2">
        <v>146.10234356205598</v>
      </c>
      <c r="J331" s="2">
        <v>1.9656</v>
      </c>
      <c r="K331" s="2">
        <v>0.61490158605567846</v>
      </c>
      <c r="L331" s="2">
        <v>3.567438093236984</v>
      </c>
      <c r="M331" s="2">
        <v>1.7769999999999999</v>
      </c>
      <c r="N331" s="28">
        <v>0.55590156614821973</v>
      </c>
      <c r="O331" s="2">
        <v>3.2251411740344524</v>
      </c>
    </row>
    <row r="332" spans="1:15" ht="16.25" x14ac:dyDescent="0.85">
      <c r="A332" s="1"/>
      <c r="B332" s="2" t="s">
        <v>4</v>
      </c>
      <c r="C332" s="2">
        <v>83.22</v>
      </c>
      <c r="D332" s="2">
        <v>26.808887616218236</v>
      </c>
      <c r="E332" s="2">
        <v>150.94405157709096</v>
      </c>
      <c r="F332" s="2">
        <v>20.3</v>
      </c>
      <c r="G332" s="2">
        <v>81.650000000000006</v>
      </c>
      <c r="H332" s="2">
        <v>26.303120330019457</v>
      </c>
      <c r="I332" s="2">
        <v>148.09639282948183</v>
      </c>
      <c r="J332" s="2">
        <v>1.7524</v>
      </c>
      <c r="K332" s="2">
        <v>0.5645264919329589</v>
      </c>
      <c r="L332" s="2">
        <v>3.1784950250383828</v>
      </c>
      <c r="M332" s="2">
        <v>1.6660999999999999</v>
      </c>
      <c r="N332" s="28">
        <v>0.53672539843043987</v>
      </c>
      <c r="O332" s="2">
        <v>3.0219644836889121</v>
      </c>
    </row>
    <row r="333" spans="1:15" ht="16.25" x14ac:dyDescent="0.85">
      <c r="A333" s="1"/>
      <c r="B333" s="2" t="s">
        <v>5</v>
      </c>
      <c r="C333" s="2">
        <v>77.48</v>
      </c>
      <c r="D333" s="2">
        <v>24.770371853037975</v>
      </c>
      <c r="E333" s="2">
        <v>141.06562579710987</v>
      </c>
      <c r="F333" s="2">
        <v>19.8</v>
      </c>
      <c r="G333" s="2">
        <v>83.07</v>
      </c>
      <c r="H333" s="2">
        <v>26.557495996797424</v>
      </c>
      <c r="I333" s="2">
        <v>151.24317933616308</v>
      </c>
      <c r="J333" s="2">
        <v>1.7141999999999999</v>
      </c>
      <c r="K333" s="2">
        <v>0.54803009073925779</v>
      </c>
      <c r="L333" s="2">
        <v>3.1209950405447309</v>
      </c>
      <c r="M333" s="2">
        <v>1.5846</v>
      </c>
      <c r="N333" s="28">
        <v>0.50659694422204404</v>
      </c>
      <c r="O333" s="2">
        <v>2.8850360175283982</v>
      </c>
    </row>
    <row r="334" spans="1:15" ht="16.25" x14ac:dyDescent="0.85">
      <c r="A334" s="1"/>
      <c r="B334" s="2" t="s">
        <v>7</v>
      </c>
      <c r="C334" s="2">
        <v>74.28</v>
      </c>
      <c r="D334" s="2">
        <v>23.684923765878803</v>
      </c>
      <c r="E334" s="2">
        <v>136.94123138454592</v>
      </c>
      <c r="F334" s="2">
        <v>16.829999999999998</v>
      </c>
      <c r="G334" s="2">
        <v>84.38</v>
      </c>
      <c r="H334" s="2">
        <v>26.905410169155271</v>
      </c>
      <c r="I334" s="2">
        <v>155.56140420339236</v>
      </c>
      <c r="J334" s="2">
        <v>1.6338999999999999</v>
      </c>
      <c r="K334" s="2">
        <v>0.52098541923895225</v>
      </c>
      <c r="L334" s="2">
        <v>3.0122277592785345</v>
      </c>
      <c r="M334" s="2">
        <v>1.4732000000000001</v>
      </c>
      <c r="N334" s="28">
        <v>0.46974461082246444</v>
      </c>
      <c r="O334" s="2">
        <v>2.7159642174974832</v>
      </c>
    </row>
    <row r="335" spans="1:15" ht="16.25" x14ac:dyDescent="0.85">
      <c r="A335" s="1"/>
      <c r="B335" s="2" t="s">
        <v>9</v>
      </c>
      <c r="C335" s="2">
        <v>76.959999999999994</v>
      </c>
      <c r="D335" s="2">
        <v>23.978744979407786</v>
      </c>
      <c r="E335" s="2">
        <v>142.61276870938656</v>
      </c>
      <c r="F335" s="2">
        <v>15.94</v>
      </c>
      <c r="G335" s="2">
        <v>83.79</v>
      </c>
      <c r="H335" s="2">
        <v>26.106796281504401</v>
      </c>
      <c r="I335" s="2">
        <v>155.26928131704133</v>
      </c>
      <c r="J335" s="2">
        <v>1.6601999999999999</v>
      </c>
      <c r="K335" s="2">
        <v>0.51727536921534312</v>
      </c>
      <c r="L335" s="2">
        <v>3.0764776326835181</v>
      </c>
      <c r="M335" s="2">
        <v>1.4487000000000001</v>
      </c>
      <c r="N335" s="28">
        <v>0.45137744090005283</v>
      </c>
      <c r="O335" s="2">
        <v>2.6845519494450145</v>
      </c>
    </row>
    <row r="336" spans="1:15" ht="16.25" x14ac:dyDescent="0.85">
      <c r="A336" s="1"/>
      <c r="B336" s="2" t="s">
        <v>10</v>
      </c>
      <c r="C336" s="2">
        <v>72.25</v>
      </c>
      <c r="D336" s="2">
        <v>21.924722590303535</v>
      </c>
      <c r="E336" s="2">
        <v>135.18374094892471</v>
      </c>
      <c r="F336" s="2">
        <v>13.67</v>
      </c>
      <c r="G336" s="2">
        <v>82.35</v>
      </c>
      <c r="H336" s="2">
        <v>24.989631907425551</v>
      </c>
      <c r="I336" s="2">
        <v>154.08139885320344</v>
      </c>
      <c r="J336" s="2">
        <v>1.5244</v>
      </c>
      <c r="K336" s="2">
        <v>0.46258888742780219</v>
      </c>
      <c r="L336" s="2">
        <v>2.8522366048794576</v>
      </c>
      <c r="M336" s="2">
        <v>1.3501000000000001</v>
      </c>
      <c r="N336" s="28">
        <v>0.40969644247984505</v>
      </c>
      <c r="O336" s="2">
        <v>2.5261116768877958</v>
      </c>
    </row>
    <row r="337" spans="1:15" ht="16.25" x14ac:dyDescent="0.85">
      <c r="A337" s="1"/>
      <c r="B337" s="2" t="s">
        <v>11</v>
      </c>
      <c r="C337" s="2">
        <v>61.18</v>
      </c>
      <c r="D337" s="2">
        <v>19.082147487928633</v>
      </c>
      <c r="E337" s="2">
        <v>114.81014077500244</v>
      </c>
      <c r="F337" s="2">
        <v>14.41</v>
      </c>
      <c r="G337" s="2">
        <v>76.989999999999995</v>
      </c>
      <c r="H337" s="2">
        <v>24.013313747885345</v>
      </c>
      <c r="I337" s="2">
        <v>144.47912288766651</v>
      </c>
      <c r="J337" s="2">
        <v>1.4179999999999999</v>
      </c>
      <c r="K337" s="2">
        <v>0.4422766449474142</v>
      </c>
      <c r="L337" s="2">
        <v>2.6610130699403967</v>
      </c>
      <c r="M337" s="2">
        <v>1.2729999999999999</v>
      </c>
      <c r="N337" s="28">
        <v>0.39705089493516099</v>
      </c>
      <c r="O337" s="2">
        <v>2.3889066558773799</v>
      </c>
    </row>
    <row r="338" spans="1:15" ht="16.25" x14ac:dyDescent="0.85">
      <c r="A338" s="1"/>
      <c r="B338" s="2" t="s">
        <v>13</v>
      </c>
      <c r="C338" s="2">
        <v>54.42</v>
      </c>
      <c r="D338" s="2">
        <v>17.271160503980195</v>
      </c>
      <c r="E338" s="2">
        <v>101.88119658119658</v>
      </c>
      <c r="F338" s="2">
        <v>13.41</v>
      </c>
      <c r="G338" s="2">
        <v>74.760000000000005</v>
      </c>
      <c r="H338" s="2">
        <v>23.726423360484372</v>
      </c>
      <c r="I338" s="2">
        <v>139.96027667053025</v>
      </c>
      <c r="J338" s="2">
        <v>1.5569</v>
      </c>
      <c r="K338" s="2">
        <v>0.49411006594352747</v>
      </c>
      <c r="L338" s="2">
        <v>2.9147158206039125</v>
      </c>
      <c r="M338" s="2">
        <v>1.4253</v>
      </c>
      <c r="N338" s="28">
        <v>0.45234445178836774</v>
      </c>
      <c r="O338" s="2">
        <v>2.6683437980003579</v>
      </c>
    </row>
    <row r="339" spans="1:15" ht="16.25" x14ac:dyDescent="0.85">
      <c r="A339" s="1"/>
      <c r="B339" s="2" t="s">
        <v>15</v>
      </c>
      <c r="C339" s="2">
        <v>52.41</v>
      </c>
      <c r="D339" s="2">
        <v>16.718823270458305</v>
      </c>
      <c r="E339" s="2">
        <v>97.514795974113937</v>
      </c>
      <c r="F339" s="2">
        <v>14.73</v>
      </c>
      <c r="G339" s="2">
        <v>72.31</v>
      </c>
      <c r="H339" s="2">
        <v>23.066935903202445</v>
      </c>
      <c r="I339" s="2">
        <v>134.54102073818316</v>
      </c>
      <c r="J339" s="2">
        <v>1.5837000000000001</v>
      </c>
      <c r="K339" s="2">
        <v>0.50520130535059771</v>
      </c>
      <c r="L339" s="2">
        <v>2.9466548823545939</v>
      </c>
      <c r="M339" s="2">
        <v>1.4355</v>
      </c>
      <c r="N339" s="28">
        <v>0.45792541127156838</v>
      </c>
      <c r="O339" s="2">
        <v>2.6709118416493145</v>
      </c>
    </row>
    <row r="340" spans="1:15" ht="16.25" x14ac:dyDescent="0.85">
      <c r="A340" s="1"/>
      <c r="B340" s="2" t="s">
        <v>17</v>
      </c>
      <c r="C340" s="2">
        <v>54.64</v>
      </c>
      <c r="D340" s="2">
        <v>17.12193243981271</v>
      </c>
      <c r="E340" s="2">
        <v>101.56488267976964</v>
      </c>
      <c r="F340" s="2">
        <v>14.03</v>
      </c>
      <c r="G340" s="2">
        <v>71</v>
      </c>
      <c r="H340" s="2">
        <v>22.248484685700994</v>
      </c>
      <c r="I340" s="2">
        <v>131.97486585401984</v>
      </c>
      <c r="J340" s="2">
        <v>1.6125</v>
      </c>
      <c r="K340" s="2">
        <v>0.5052912895168008</v>
      </c>
      <c r="L340" s="2">
        <v>2.9973164956282679</v>
      </c>
      <c r="M340" s="2">
        <v>1.5153000000000001</v>
      </c>
      <c r="N340" s="28">
        <v>0.47483280062313687</v>
      </c>
      <c r="O340" s="2">
        <v>2.8166410454731872</v>
      </c>
    </row>
    <row r="341" spans="1:15" ht="16.25" x14ac:dyDescent="0.85">
      <c r="A341" s="1"/>
      <c r="B341" s="2" t="s">
        <v>18</v>
      </c>
      <c r="C341" s="2">
        <v>64.400000000000006</v>
      </c>
      <c r="D341" s="2">
        <v>19.758358951702473</v>
      </c>
      <c r="E341" s="2">
        <v>118.75438026552315</v>
      </c>
      <c r="F341" s="2">
        <v>15.07</v>
      </c>
      <c r="G341" s="2">
        <v>69.58</v>
      </c>
      <c r="H341" s="2">
        <v>21.347618258687234</v>
      </c>
      <c r="I341" s="2">
        <v>128.30636302601087</v>
      </c>
      <c r="J341" s="2">
        <v>1.8286</v>
      </c>
      <c r="K341" s="2">
        <v>0.56102694377458284</v>
      </c>
      <c r="L341" s="2">
        <v>3.3719605551791245</v>
      </c>
      <c r="M341" s="2">
        <v>1.6769000000000001</v>
      </c>
      <c r="N341" s="28">
        <v>0.51448434978431479</v>
      </c>
      <c r="O341" s="2">
        <v>3.0922239171934125</v>
      </c>
    </row>
    <row r="342" spans="1:15" ht="16.25" x14ac:dyDescent="0.85">
      <c r="A342" s="1"/>
      <c r="B342" s="2" t="s">
        <v>20</v>
      </c>
      <c r="C342" s="2">
        <v>68.64</v>
      </c>
      <c r="D342" s="2">
        <v>20.851085158638664</v>
      </c>
      <c r="E342" s="2">
        <v>125.64159615733077</v>
      </c>
      <c r="F342" s="2">
        <v>13.77</v>
      </c>
      <c r="G342" s="2">
        <v>69.61</v>
      </c>
      <c r="H342" s="2">
        <v>21.14574647279775</v>
      </c>
      <c r="I342" s="2">
        <v>127.41712570675691</v>
      </c>
      <c r="J342" s="2">
        <v>1.8995</v>
      </c>
      <c r="K342" s="2">
        <v>0.57701975901564895</v>
      </c>
      <c r="L342" s="2">
        <v>3.4769261640566693</v>
      </c>
      <c r="M342" s="2">
        <v>1.7509999999999999</v>
      </c>
      <c r="N342" s="28">
        <v>0.53190923823974801</v>
      </c>
      <c r="O342" s="2">
        <v>3.2051054031393669</v>
      </c>
    </row>
    <row r="343" spans="1:15" ht="16.25" x14ac:dyDescent="0.85">
      <c r="A343" s="1">
        <v>2018</v>
      </c>
      <c r="B343" s="2" t="s">
        <v>2</v>
      </c>
      <c r="C343" s="2">
        <v>60.88</v>
      </c>
      <c r="D343" s="2">
        <v>18.962134061223168</v>
      </c>
      <c r="E343" s="2">
        <v>110.79864787287319</v>
      </c>
      <c r="F343" s="2">
        <v>15.22</v>
      </c>
      <c r="G343" s="2">
        <v>69.75</v>
      </c>
      <c r="H343" s="2">
        <v>21.724849716989421</v>
      </c>
      <c r="I343" s="2">
        <v>126.94161775842485</v>
      </c>
      <c r="J343" s="2">
        <v>1.9476</v>
      </c>
      <c r="K343" s="2">
        <v>0.60661386822664654</v>
      </c>
      <c r="L343" s="2">
        <v>3.5445375590868564</v>
      </c>
      <c r="M343" s="2">
        <v>1.8514999999999999</v>
      </c>
      <c r="N343" s="28">
        <v>0.5766818530610166</v>
      </c>
      <c r="O343" s="2">
        <v>3.3696402190641375</v>
      </c>
    </row>
    <row r="344" spans="1:15" ht="16.25" x14ac:dyDescent="0.85">
      <c r="A344" s="1"/>
      <c r="B344" s="2" t="s">
        <v>4</v>
      </c>
      <c r="C344" s="2">
        <v>53.23</v>
      </c>
      <c r="D344" s="2">
        <v>16.421409841122937</v>
      </c>
      <c r="E344" s="2">
        <v>96.727302564884326</v>
      </c>
      <c r="F344" s="2">
        <v>13.42</v>
      </c>
      <c r="G344" s="2">
        <v>70.930000000000007</v>
      </c>
      <c r="H344" s="2">
        <v>21.881844824926734</v>
      </c>
      <c r="I344" s="2">
        <v>128.8909932543161</v>
      </c>
      <c r="J344" s="2">
        <v>1.9528000000000001</v>
      </c>
      <c r="K344" s="2">
        <v>0.60243714329785603</v>
      </c>
      <c r="L344" s="2">
        <v>3.5485454903006972</v>
      </c>
      <c r="M344" s="2">
        <v>1.8168</v>
      </c>
      <c r="N344" s="28">
        <v>0.56048125867653864</v>
      </c>
      <c r="O344" s="2">
        <v>3.3014120477152327</v>
      </c>
    </row>
    <row r="345" spans="1:15" ht="16.25" x14ac:dyDescent="0.85">
      <c r="A345" s="1"/>
      <c r="B345" s="2" t="s">
        <v>5</v>
      </c>
      <c r="C345" s="2">
        <v>51.32</v>
      </c>
      <c r="D345" s="2">
        <v>15.650090396218586</v>
      </c>
      <c r="E345" s="2">
        <v>92.734877854668667</v>
      </c>
      <c r="F345" s="2">
        <v>12.93</v>
      </c>
      <c r="G345" s="2">
        <v>71.09</v>
      </c>
      <c r="H345" s="2">
        <v>21.678973621729916</v>
      </c>
      <c r="I345" s="2">
        <v>128.45912834544808</v>
      </c>
      <c r="J345" s="2">
        <v>1.9337</v>
      </c>
      <c r="K345" s="2">
        <v>0.58968393996819712</v>
      </c>
      <c r="L345" s="2">
        <v>3.4941822546292438</v>
      </c>
      <c r="M345" s="2">
        <v>1.9021999999999999</v>
      </c>
      <c r="N345" s="28">
        <v>0.58007798035243552</v>
      </c>
      <c r="O345" s="2">
        <v>3.4372619769125241</v>
      </c>
    </row>
    <row r="346" spans="1:15" ht="16.25" x14ac:dyDescent="0.85">
      <c r="A346" s="1"/>
      <c r="B346" s="2" t="s">
        <v>7</v>
      </c>
      <c r="C346" s="2">
        <v>54.89</v>
      </c>
      <c r="D346" s="2">
        <v>16.108606517285416</v>
      </c>
      <c r="E346" s="2">
        <v>98.276325007134602</v>
      </c>
      <c r="F346" s="2">
        <v>12.06</v>
      </c>
      <c r="G346" s="2">
        <v>71.64</v>
      </c>
      <c r="H346" s="2">
        <v>21.024240679510424</v>
      </c>
      <c r="I346" s="2">
        <v>128.26591225197893</v>
      </c>
      <c r="J346" s="2">
        <v>1.6955</v>
      </c>
      <c r="K346" s="2">
        <v>0.49757956549567173</v>
      </c>
      <c r="L346" s="2">
        <v>3.0356623984258833</v>
      </c>
      <c r="M346" s="2">
        <v>1.5212000000000001</v>
      </c>
      <c r="N346" s="28">
        <v>0.44642762313890644</v>
      </c>
      <c r="O346" s="2">
        <v>2.7235916487675929</v>
      </c>
    </row>
    <row r="347" spans="1:15" ht="16.25" x14ac:dyDescent="0.85">
      <c r="A347" s="1"/>
      <c r="B347" s="2" t="s">
        <v>9</v>
      </c>
      <c r="C347" s="2">
        <v>54.27</v>
      </c>
      <c r="D347" s="2">
        <v>14.925508007103469</v>
      </c>
      <c r="E347" s="2">
        <v>95.597547935184977</v>
      </c>
      <c r="F347" s="2">
        <v>11.41</v>
      </c>
      <c r="G347" s="2">
        <v>70.27</v>
      </c>
      <c r="H347" s="2">
        <v>19.325878895506921</v>
      </c>
      <c r="I347" s="2">
        <v>123.78182593339687</v>
      </c>
      <c r="J347" s="2">
        <v>1.7421</v>
      </c>
      <c r="K347" s="2">
        <v>0.47911788279297862</v>
      </c>
      <c r="L347" s="2">
        <v>3.0687394187928092</v>
      </c>
      <c r="M347" s="2">
        <v>1.621</v>
      </c>
      <c r="N347" s="28">
        <v>0.445812575631375</v>
      </c>
      <c r="O347" s="2">
        <v>2.855419664693843</v>
      </c>
    </row>
    <row r="348" spans="1:15" ht="16.25" x14ac:dyDescent="0.85">
      <c r="A348" s="1"/>
      <c r="B348" s="2" t="s">
        <v>10</v>
      </c>
      <c r="C348" s="2">
        <v>57.8</v>
      </c>
      <c r="D348" s="2">
        <v>15.318678489485913</v>
      </c>
      <c r="E348" s="2">
        <v>100.33286636299032</v>
      </c>
      <c r="F348" s="2">
        <v>12.05</v>
      </c>
      <c r="G348" s="2">
        <v>69.13</v>
      </c>
      <c r="H348" s="2">
        <v>18.321457508272683</v>
      </c>
      <c r="I348" s="2">
        <v>120.00019120542422</v>
      </c>
      <c r="J348" s="2">
        <v>1.8332999999999999</v>
      </c>
      <c r="K348" s="2">
        <v>0.48587773831789838</v>
      </c>
      <c r="L348" s="2">
        <v>3.1823571609562307</v>
      </c>
      <c r="M348" s="2">
        <v>1.6491</v>
      </c>
      <c r="N348" s="28">
        <v>0.43705938922164739</v>
      </c>
      <c r="O348" s="2">
        <v>2.8626112442769434</v>
      </c>
    </row>
    <row r="349" spans="1:15" ht="16.25" x14ac:dyDescent="0.85">
      <c r="A349" s="1"/>
      <c r="B349" s="2" t="s">
        <v>11</v>
      </c>
      <c r="C349" s="2">
        <v>55.11</v>
      </c>
      <c r="D349" s="2">
        <v>14.393680371541715</v>
      </c>
      <c r="E349" s="2">
        <v>95.240379936962299</v>
      </c>
      <c r="F349" s="2">
        <v>11.05</v>
      </c>
      <c r="G349" s="2">
        <v>69.44</v>
      </c>
      <c r="H349" s="2">
        <v>18.136402921427266</v>
      </c>
      <c r="I349" s="2">
        <v>120.0052981822294</v>
      </c>
      <c r="J349" s="2">
        <v>1.6526000000000001</v>
      </c>
      <c r="K349" s="2">
        <v>0.43162758450389832</v>
      </c>
      <c r="L349" s="2">
        <v>2.8560016672804194</v>
      </c>
      <c r="M349" s="2">
        <v>1.4312</v>
      </c>
      <c r="N349" s="28">
        <v>0.37380212933679008</v>
      </c>
      <c r="O349" s="2">
        <v>2.4733810881106959</v>
      </c>
    </row>
    <row r="350" spans="1:15" ht="16.25" x14ac:dyDescent="0.85">
      <c r="A350" s="1"/>
      <c r="B350" s="2" t="s">
        <v>13</v>
      </c>
      <c r="C350" s="2">
        <v>51.49</v>
      </c>
      <c r="D350" s="2">
        <v>13.102592925327825</v>
      </c>
      <c r="E350" s="2">
        <v>88.38617150575881</v>
      </c>
      <c r="F350" s="2">
        <v>11.05</v>
      </c>
      <c r="G350" s="2">
        <v>70.540000000000006</v>
      </c>
      <c r="H350" s="2">
        <v>17.950221498400172</v>
      </c>
      <c r="I350" s="2">
        <v>121.08682342233885</v>
      </c>
      <c r="J350" s="2">
        <v>1.5628</v>
      </c>
      <c r="K350" s="2">
        <v>0.39768367107598218</v>
      </c>
      <c r="L350" s="2">
        <v>2.6826550559176514</v>
      </c>
      <c r="M350" s="2">
        <v>1.3911</v>
      </c>
      <c r="N350" s="28">
        <v>0.3539913967454561</v>
      </c>
      <c r="O350" s="2">
        <v>2.3879200462548278</v>
      </c>
    </row>
    <row r="351" spans="1:15" ht="16.25" x14ac:dyDescent="0.85">
      <c r="A351" s="1"/>
      <c r="B351" s="2" t="s">
        <v>15</v>
      </c>
      <c r="C351" s="2">
        <v>60.69</v>
      </c>
      <c r="D351" s="2">
        <v>14.742937361918019</v>
      </c>
      <c r="E351" s="2">
        <v>102.34805753543264</v>
      </c>
      <c r="F351" s="2">
        <v>11.67</v>
      </c>
      <c r="G351" s="2">
        <v>68.650000000000006</v>
      </c>
      <c r="H351" s="2">
        <v>16.676596636936434</v>
      </c>
      <c r="I351" s="2">
        <v>115.77185944648957</v>
      </c>
      <c r="J351" s="2">
        <v>1.8317000000000001</v>
      </c>
      <c r="K351" s="2">
        <v>0.44496026307176206</v>
      </c>
      <c r="L351" s="2">
        <v>3.0889922060908224</v>
      </c>
      <c r="M351" s="2">
        <v>1.6639999999999999</v>
      </c>
      <c r="N351" s="28">
        <v>0.40422224040585902</v>
      </c>
      <c r="O351" s="2">
        <v>2.8061817060299874</v>
      </c>
    </row>
    <row r="352" spans="1:15" ht="16.25" x14ac:dyDescent="0.85">
      <c r="A352" s="1"/>
      <c r="B352" s="2" t="s">
        <v>17</v>
      </c>
      <c r="C352" s="2">
        <v>64.37</v>
      </c>
      <c r="D352" s="2">
        <v>17.126927495918249</v>
      </c>
      <c r="E352" s="2">
        <v>108.26913124705445</v>
      </c>
      <c r="F352" s="2">
        <v>13.43</v>
      </c>
      <c r="G352" s="2">
        <v>68.56</v>
      </c>
      <c r="H352" s="2">
        <v>18.241760899800454</v>
      </c>
      <c r="I352" s="2">
        <v>115.31663256638268</v>
      </c>
      <c r="J352" s="2">
        <v>2.024</v>
      </c>
      <c r="K352" s="2">
        <v>0.53852573018080685</v>
      </c>
      <c r="L352" s="2">
        <v>3.4043299929165478</v>
      </c>
      <c r="M352" s="2">
        <v>1.8129</v>
      </c>
      <c r="N352" s="28">
        <v>0.48235834794702798</v>
      </c>
      <c r="O352" s="2">
        <v>3.0492637569952614</v>
      </c>
    </row>
    <row r="353" spans="1:15" ht="16.25" x14ac:dyDescent="0.85">
      <c r="A353" s="1"/>
      <c r="B353" s="2" t="s">
        <v>18</v>
      </c>
      <c r="C353" s="2">
        <v>67.739999999999995</v>
      </c>
      <c r="D353" s="2">
        <v>17.889092380762488</v>
      </c>
      <c r="E353" s="2">
        <v>115.25355716020958</v>
      </c>
      <c r="F353" s="2">
        <v>13.19</v>
      </c>
      <c r="G353" s="2">
        <v>68.91</v>
      </c>
      <c r="H353" s="2">
        <v>18.198071389996208</v>
      </c>
      <c r="I353" s="2">
        <v>117.24420761603251</v>
      </c>
      <c r="J353" s="2">
        <v>1.8198000000000001</v>
      </c>
      <c r="K353" s="2">
        <v>0.48058119743890731</v>
      </c>
      <c r="L353" s="2">
        <v>3.0962270935953562</v>
      </c>
      <c r="M353" s="2">
        <v>1.633</v>
      </c>
      <c r="N353" s="28">
        <v>0.43125018981082297</v>
      </c>
      <c r="O353" s="2">
        <v>2.7784035849220885</v>
      </c>
    </row>
    <row r="354" spans="1:15" ht="16.25" x14ac:dyDescent="0.85">
      <c r="A354" s="1"/>
      <c r="B354" s="2" t="s">
        <v>20</v>
      </c>
      <c r="C354" s="2">
        <v>68.569999999999993</v>
      </c>
      <c r="D354" s="2">
        <v>17.660018824366773</v>
      </c>
      <c r="E354" s="2">
        <v>117.19348264955278</v>
      </c>
      <c r="F354" s="2">
        <v>12.83</v>
      </c>
      <c r="G354" s="2">
        <v>69.47</v>
      </c>
      <c r="H354" s="2">
        <v>17.891811400448592</v>
      </c>
      <c r="I354" s="2">
        <v>118.7316791550887</v>
      </c>
      <c r="J354" s="2">
        <v>1.8283</v>
      </c>
      <c r="K354" s="2">
        <v>0.47087374094487061</v>
      </c>
      <c r="L354" s="2">
        <v>3.1247607456347875</v>
      </c>
      <c r="M354" s="2">
        <v>1.669</v>
      </c>
      <c r="N354" s="28">
        <v>0.42984645497838925</v>
      </c>
      <c r="O354" s="2">
        <v>2.8524999641549309</v>
      </c>
    </row>
    <row r="355" spans="1:15" ht="16.25" x14ac:dyDescent="0.85">
      <c r="A355" s="1">
        <v>2019</v>
      </c>
      <c r="B355" s="2" t="s">
        <v>2</v>
      </c>
      <c r="C355" s="2">
        <v>68.83</v>
      </c>
      <c r="D355" s="2">
        <v>18.395471166344731</v>
      </c>
      <c r="E355" s="2">
        <v>117.55745017716853</v>
      </c>
      <c r="F355" s="2">
        <v>12.75</v>
      </c>
      <c r="G355" s="2">
        <v>70</v>
      </c>
      <c r="H355" s="2">
        <v>18.708164777627942</v>
      </c>
      <c r="I355" s="2">
        <v>119.55573895687633</v>
      </c>
      <c r="J355" s="2">
        <v>1.7988</v>
      </c>
      <c r="K355" s="2">
        <v>0.48074638288567345</v>
      </c>
      <c r="L355" s="2">
        <v>3.0722409033661306</v>
      </c>
      <c r="M355" s="2">
        <v>1.6354</v>
      </c>
      <c r="N355" s="28">
        <v>0.43707618110475338</v>
      </c>
      <c r="O355" s="2">
        <v>2.7931636498582222</v>
      </c>
    </row>
    <row r="356" spans="1:15" ht="16.25" x14ac:dyDescent="0.85">
      <c r="A356" s="1"/>
      <c r="B356" s="2" t="s">
        <v>4</v>
      </c>
      <c r="C356" s="2">
        <v>68.489999999999995</v>
      </c>
      <c r="D356" s="2">
        <v>18.393366678975458</v>
      </c>
      <c r="E356" s="2">
        <v>115.53047420258682</v>
      </c>
      <c r="F356" s="2">
        <v>12.71</v>
      </c>
      <c r="G356" s="2">
        <v>70.150000000000006</v>
      </c>
      <c r="H356" s="2">
        <v>18.83916882070563</v>
      </c>
      <c r="I356" s="2">
        <v>118.33059958112814</v>
      </c>
      <c r="J356" s="2">
        <v>1.8118000000000001</v>
      </c>
      <c r="K356" s="2">
        <v>0.48656886770284336</v>
      </c>
      <c r="L356" s="2">
        <v>3.0561850366512893</v>
      </c>
      <c r="M356" s="2">
        <v>1.7998000000000001</v>
      </c>
      <c r="N356" s="28">
        <v>0.48334620161804692</v>
      </c>
      <c r="O356" s="2">
        <v>3.0359431664449668</v>
      </c>
    </row>
    <row r="357" spans="1:15" ht="16.25" x14ac:dyDescent="0.85">
      <c r="A357" s="1"/>
      <c r="B357" s="2" t="s">
        <v>5</v>
      </c>
      <c r="C357" s="2">
        <v>67.930000000000007</v>
      </c>
      <c r="D357" s="2">
        <v>17.66028307463273</v>
      </c>
      <c r="E357" s="2">
        <v>113.36931450500741</v>
      </c>
      <c r="F357" s="2">
        <v>12.42</v>
      </c>
      <c r="G357" s="2">
        <v>70.3</v>
      </c>
      <c r="H357" s="2">
        <v>18.276430150841758</v>
      </c>
      <c r="I357" s="2">
        <v>117.32464021348476</v>
      </c>
      <c r="J357" s="2">
        <v>2.0101</v>
      </c>
      <c r="K357" s="2">
        <v>0.52258111303281685</v>
      </c>
      <c r="L357" s="2">
        <v>3.3546836314811626</v>
      </c>
      <c r="M357" s="2">
        <v>1.7685999999999999</v>
      </c>
      <c r="N357" s="28">
        <v>0.45979650590012427</v>
      </c>
      <c r="O357" s="2">
        <v>2.9516409485287216</v>
      </c>
    </row>
    <row r="358" spans="1:15" ht="16.25" x14ac:dyDescent="0.85">
      <c r="A358" s="1"/>
      <c r="B358" s="2" t="s">
        <v>7</v>
      </c>
      <c r="C358" s="2">
        <v>68.459999999999994</v>
      </c>
      <c r="D358" s="2">
        <v>17.571159860815246</v>
      </c>
      <c r="E358" s="2">
        <v>113.2309848132705</v>
      </c>
      <c r="F358" s="2">
        <v>12.66</v>
      </c>
      <c r="G358" s="2">
        <v>70.760000000000005</v>
      </c>
      <c r="H358" s="2">
        <v>18.161485126369953</v>
      </c>
      <c r="I358" s="2">
        <v>117.03512248593371</v>
      </c>
      <c r="J358" s="2">
        <v>1.9846999999999999</v>
      </c>
      <c r="K358" s="2">
        <v>0.50939937154192261</v>
      </c>
      <c r="L358" s="2">
        <v>3.2826400169281036</v>
      </c>
      <c r="M358" s="2">
        <v>1.8562000000000001</v>
      </c>
      <c r="N358" s="28">
        <v>0.47641815561854023</v>
      </c>
      <c r="O358" s="2">
        <v>3.0701044991293123</v>
      </c>
    </row>
    <row r="359" spans="1:15" ht="16.25" x14ac:dyDescent="0.85">
      <c r="A359" s="1"/>
      <c r="B359" s="2" t="s">
        <v>9</v>
      </c>
      <c r="C359" s="2">
        <v>69.099999999999994</v>
      </c>
      <c r="D359" s="2">
        <v>17.268445839874417</v>
      </c>
      <c r="E359" s="2">
        <v>113.83431341792235</v>
      </c>
      <c r="F359" s="2">
        <v>11.78</v>
      </c>
      <c r="G359" s="2">
        <v>73.790000000000006</v>
      </c>
      <c r="H359" s="2">
        <v>18.440500991669079</v>
      </c>
      <c r="I359" s="2">
        <v>121.56054974107802</v>
      </c>
      <c r="J359" s="2">
        <v>1.8786</v>
      </c>
      <c r="K359" s="2">
        <v>0.46947181410691874</v>
      </c>
      <c r="L359" s="2">
        <v>3.0947777306354407</v>
      </c>
      <c r="M359" s="2">
        <v>1.6449</v>
      </c>
      <c r="N359" s="28">
        <v>0.41106898063689484</v>
      </c>
      <c r="O359" s="2">
        <v>2.7097838225924815</v>
      </c>
    </row>
    <row r="360" spans="1:15" ht="16.25" x14ac:dyDescent="0.85">
      <c r="A360" s="1"/>
      <c r="B360" s="2" t="s">
        <v>10</v>
      </c>
      <c r="C360" s="2">
        <v>62.55</v>
      </c>
      <c r="D360" s="2">
        <v>16.209591953921098</v>
      </c>
      <c r="E360" s="2">
        <v>102.39791894987515</v>
      </c>
      <c r="F360" s="2">
        <v>12.54</v>
      </c>
      <c r="G360" s="2">
        <v>77.67</v>
      </c>
      <c r="H360" s="2">
        <v>20.127881807530805</v>
      </c>
      <c r="I360" s="2">
        <v>127.15022166006081</v>
      </c>
      <c r="J360" s="2">
        <v>1.7982</v>
      </c>
      <c r="K360" s="2">
        <v>0.46599661473286846</v>
      </c>
      <c r="L360" s="2">
        <v>2.9437560008899362</v>
      </c>
      <c r="M360" s="2">
        <v>1.6202000000000001</v>
      </c>
      <c r="N360" s="28">
        <v>0.41986859926047909</v>
      </c>
      <c r="O360" s="2">
        <v>2.6523598446456873</v>
      </c>
    </row>
    <row r="361" spans="1:15" ht="16.25" x14ac:dyDescent="0.85">
      <c r="A361" s="1"/>
      <c r="B361" s="2" t="s">
        <v>11</v>
      </c>
      <c r="C361" s="2">
        <v>59.7</v>
      </c>
      <c r="D361" s="2">
        <v>15.796412531291427</v>
      </c>
      <c r="E361" s="2">
        <v>97.740091802594222</v>
      </c>
      <c r="F361" s="2">
        <v>12.57</v>
      </c>
      <c r="G361" s="2">
        <v>76.16</v>
      </c>
      <c r="H361" s="2">
        <v>20.151671329701088</v>
      </c>
      <c r="I361" s="2">
        <v>124.68819751567128</v>
      </c>
      <c r="J361" s="2">
        <v>1.8227</v>
      </c>
      <c r="K361" s="2">
        <v>0.48228008577529113</v>
      </c>
      <c r="L361" s="2">
        <v>2.984101596793777</v>
      </c>
      <c r="M361" s="2">
        <v>1.6679999999999999</v>
      </c>
      <c r="N361" s="28">
        <v>0.4413470033868358</v>
      </c>
      <c r="O361" s="2">
        <v>2.7308286955900694</v>
      </c>
    </row>
    <row r="362" spans="1:15" ht="16.25" x14ac:dyDescent="0.85">
      <c r="A362" s="1"/>
      <c r="B362" s="2" t="s">
        <v>13</v>
      </c>
      <c r="C362" s="2">
        <v>60.07</v>
      </c>
      <c r="D362" s="2">
        <v>14.942853653793092</v>
      </c>
      <c r="E362" s="2">
        <v>98.846679919104915</v>
      </c>
      <c r="F362" s="2">
        <v>11.56</v>
      </c>
      <c r="G362" s="2">
        <v>75.180000000000007</v>
      </c>
      <c r="H362" s="2">
        <v>18.701577121560923</v>
      </c>
      <c r="I362" s="2">
        <v>123.71056095086246</v>
      </c>
      <c r="J362" s="2">
        <v>1.9064000000000001</v>
      </c>
      <c r="K362" s="2">
        <v>0.47423100059249462</v>
      </c>
      <c r="L362" s="2">
        <v>3.1370286432126124</v>
      </c>
      <c r="M362" s="2">
        <v>1.7254</v>
      </c>
      <c r="N362" s="28">
        <v>0.42920592132935909</v>
      </c>
      <c r="O362" s="2">
        <v>2.8391886387951328</v>
      </c>
    </row>
    <row r="363" spans="1:15" ht="16.25" x14ac:dyDescent="0.85">
      <c r="A363" s="1"/>
      <c r="B363" s="2" t="s">
        <v>15</v>
      </c>
      <c r="C363" s="2">
        <v>61.04</v>
      </c>
      <c r="D363" s="2">
        <v>14.810141938614581</v>
      </c>
      <c r="E363" s="2">
        <v>99.939962639415427</v>
      </c>
      <c r="F363" s="2">
        <v>10.76</v>
      </c>
      <c r="G363" s="2">
        <v>74.849999999999994</v>
      </c>
      <c r="H363" s="2">
        <v>18.16086376319301</v>
      </c>
      <c r="I363" s="2">
        <v>122.5508880006593</v>
      </c>
      <c r="J363" s="2">
        <v>1.8653999999999999</v>
      </c>
      <c r="K363" s="2">
        <v>0.45260220793400457</v>
      </c>
      <c r="L363" s="2">
        <v>3.0541940745014013</v>
      </c>
      <c r="M363" s="2">
        <v>1.7165999999999999</v>
      </c>
      <c r="N363" s="28">
        <v>0.41649884750697558</v>
      </c>
      <c r="O363" s="2">
        <v>2.8105658562716336</v>
      </c>
    </row>
    <row r="364" spans="1:15" ht="16.25" x14ac:dyDescent="0.85">
      <c r="A364" s="1"/>
      <c r="B364" s="2" t="s">
        <v>17</v>
      </c>
      <c r="C364" s="2">
        <v>65.040000000000006</v>
      </c>
      <c r="D364" s="2">
        <v>15.913924045246471</v>
      </c>
      <c r="E364" s="2">
        <v>105.90708771776444</v>
      </c>
      <c r="F364" s="2">
        <v>12.52</v>
      </c>
      <c r="G364" s="2">
        <v>74.86</v>
      </c>
      <c r="H364" s="2">
        <v>18.31667210988854</v>
      </c>
      <c r="I364" s="2">
        <v>121.89736449187954</v>
      </c>
      <c r="J364" s="2">
        <v>1.9437</v>
      </c>
      <c r="K364" s="2">
        <v>0.47558262863999945</v>
      </c>
      <c r="L364" s="2">
        <v>3.1650000983551463</v>
      </c>
      <c r="M364" s="2">
        <v>1.7987</v>
      </c>
      <c r="N364" s="28">
        <v>0.44010416943703606</v>
      </c>
      <c r="O364" s="2">
        <v>2.9288911235846076</v>
      </c>
    </row>
    <row r="365" spans="1:15" ht="16.25" x14ac:dyDescent="0.85">
      <c r="A365" s="1"/>
      <c r="B365" s="2" t="s">
        <v>18</v>
      </c>
      <c r="C365" s="2">
        <v>65.650000000000006</v>
      </c>
      <c r="D365" s="2">
        <v>15.798928849469782</v>
      </c>
      <c r="E365" s="2">
        <v>105.99928548595084</v>
      </c>
      <c r="F365" s="2">
        <v>12.85</v>
      </c>
      <c r="G365" s="2">
        <v>74.95</v>
      </c>
      <c r="H365" s="2">
        <v>18.037010164017673</v>
      </c>
      <c r="I365" s="2">
        <v>121.01517817474509</v>
      </c>
      <c r="J365" s="2">
        <v>2.0525000000000002</v>
      </c>
      <c r="K365" s="2">
        <v>0.49394213958167144</v>
      </c>
      <c r="L365" s="2">
        <v>3.3139913702957213</v>
      </c>
      <c r="M365" s="2">
        <v>1.8955</v>
      </c>
      <c r="N365" s="28">
        <v>0.45615947652962635</v>
      </c>
      <c r="O365" s="2">
        <v>3.0604972679150007</v>
      </c>
    </row>
    <row r="366" spans="1:15" ht="16.25" x14ac:dyDescent="0.85">
      <c r="A366" s="1"/>
      <c r="B366" s="2" t="s">
        <v>20</v>
      </c>
      <c r="C366" s="2">
        <v>70.180000000000007</v>
      </c>
      <c r="D366" s="2">
        <v>17.077127369892015</v>
      </c>
      <c r="E366" s="2">
        <v>111.37388223734926</v>
      </c>
      <c r="F366" s="2">
        <v>13.5</v>
      </c>
      <c r="G366" s="2">
        <v>75.61</v>
      </c>
      <c r="H366" s="2">
        <v>18.398426908485824</v>
      </c>
      <c r="I366" s="2">
        <v>119.99115468746048</v>
      </c>
      <c r="J366" s="2">
        <v>2.1657000000000002</v>
      </c>
      <c r="K366" s="2">
        <v>0.52698681597285746</v>
      </c>
      <c r="L366" s="2">
        <v>3.4369110396327627</v>
      </c>
      <c r="M366" s="2">
        <v>2.0023</v>
      </c>
      <c r="N366" s="28">
        <v>0.4872261631908632</v>
      </c>
      <c r="O366" s="2">
        <v>3.1775993787951609</v>
      </c>
    </row>
    <row r="367" spans="1:15" ht="16.25" x14ac:dyDescent="0.85">
      <c r="A367" s="1">
        <v>2020</v>
      </c>
      <c r="B367" s="2" t="s">
        <v>2</v>
      </c>
      <c r="C367" s="2">
        <v>74.33</v>
      </c>
      <c r="D367" s="2">
        <v>17.913158546230495</v>
      </c>
      <c r="E367" s="2">
        <v>117.85015469128248</v>
      </c>
      <c r="F367" s="2">
        <v>13.31</v>
      </c>
      <c r="G367" s="2">
        <v>76.61</v>
      </c>
      <c r="H367" s="2">
        <v>18.462627152249674</v>
      </c>
      <c r="I367" s="2">
        <v>121.4650928413716</v>
      </c>
      <c r="J367" s="2">
        <v>2.2418999999999998</v>
      </c>
      <c r="K367" s="2">
        <v>0.54028669641859461</v>
      </c>
      <c r="L367" s="2">
        <v>3.554530631002101</v>
      </c>
      <c r="M367" s="2">
        <v>2.0687000000000002</v>
      </c>
      <c r="N367" s="28">
        <v>0.49854636196134838</v>
      </c>
      <c r="O367" s="2">
        <v>3.2799221715304197</v>
      </c>
    </row>
    <row r="368" spans="1:15" ht="16.25" x14ac:dyDescent="0.85">
      <c r="A368" s="1"/>
      <c r="B368" s="2" t="s">
        <v>4</v>
      </c>
      <c r="C368" s="2">
        <v>78.349999999999994</v>
      </c>
      <c r="D368" s="2">
        <v>18.04879047636112</v>
      </c>
      <c r="E368" s="2">
        <v>124.20899243260496</v>
      </c>
      <c r="F368" s="2">
        <v>14.73</v>
      </c>
      <c r="G368" s="2">
        <v>77.400000000000006</v>
      </c>
      <c r="H368" s="2">
        <v>17.829947452078503</v>
      </c>
      <c r="I368" s="2">
        <v>122.70294849117582</v>
      </c>
      <c r="J368" s="2">
        <v>2.2948</v>
      </c>
      <c r="K368" s="2">
        <v>0.52863260223552644</v>
      </c>
      <c r="L368" s="2">
        <v>3.6379680387280393</v>
      </c>
      <c r="M368" s="2">
        <v>2.1354000000000002</v>
      </c>
      <c r="N368" s="28">
        <v>0.49191304637168526</v>
      </c>
      <c r="O368" s="2">
        <v>3.3852697184503469</v>
      </c>
    </row>
    <row r="369" spans="1:15" ht="16.25" x14ac:dyDescent="0.85">
      <c r="A369" s="1"/>
      <c r="B369" s="2" t="s">
        <v>5</v>
      </c>
      <c r="C369" s="2">
        <v>78.45</v>
      </c>
      <c r="D369" s="2">
        <v>16.063131952407176</v>
      </c>
      <c r="E369" s="2">
        <v>122.35525451538452</v>
      </c>
      <c r="F369" s="2">
        <v>12.26</v>
      </c>
      <c r="G369" s="2">
        <v>78.569999999999993</v>
      </c>
      <c r="H369" s="2">
        <v>16.087702708739727</v>
      </c>
      <c r="I369" s="2">
        <v>122.54241360450936</v>
      </c>
      <c r="J369" s="2">
        <v>2.1343999999999999</v>
      </c>
      <c r="K369" s="2">
        <v>0.43703185263502703</v>
      </c>
      <c r="L369" s="2">
        <v>3.328936331901041</v>
      </c>
      <c r="M369" s="2">
        <v>1.8811</v>
      </c>
      <c r="N369" s="28">
        <v>0.38516708114306097</v>
      </c>
      <c r="O369" s="2">
        <v>2.9338746879399591</v>
      </c>
    </row>
    <row r="370" spans="1:15" ht="16.25" x14ac:dyDescent="0.85">
      <c r="A370" s="1"/>
      <c r="B370" s="2" t="s">
        <v>7</v>
      </c>
      <c r="C370" s="2">
        <v>77.38</v>
      </c>
      <c r="D370" s="2">
        <v>14.529872802586759</v>
      </c>
      <c r="E370" s="2">
        <v>120.62644352493146</v>
      </c>
      <c r="F370" s="2">
        <v>10.42</v>
      </c>
      <c r="G370" s="2">
        <v>79.58</v>
      </c>
      <c r="H370" s="2">
        <v>14.942973347503932</v>
      </c>
      <c r="I370" s="2">
        <v>124.05598831369923</v>
      </c>
      <c r="J370" s="2">
        <v>1.5561</v>
      </c>
      <c r="K370" s="2">
        <v>0.29219352633891515</v>
      </c>
      <c r="L370" s="2">
        <v>2.425779384455232</v>
      </c>
      <c r="M370" s="2">
        <v>1.5159</v>
      </c>
      <c r="N370" s="28">
        <v>0.28464505274542867</v>
      </c>
      <c r="O370" s="2">
        <v>2.3631122478604758</v>
      </c>
    </row>
    <row r="371" spans="1:15" ht="16.25" x14ac:dyDescent="0.85">
      <c r="A371" s="1"/>
      <c r="B371" s="2" t="s">
        <v>9</v>
      </c>
      <c r="C371" s="2">
        <v>74.790000000000006</v>
      </c>
      <c r="D371" s="2">
        <v>13.252543437563405</v>
      </c>
      <c r="E371" s="2">
        <v>115.35386605041387</v>
      </c>
      <c r="F371" s="2">
        <v>10.8</v>
      </c>
      <c r="G371" s="2">
        <v>82.72</v>
      </c>
      <c r="H371" s="2">
        <v>14.65771350655495</v>
      </c>
      <c r="I371" s="2">
        <v>127.58486160837323</v>
      </c>
      <c r="J371" s="2">
        <v>1.5808</v>
      </c>
      <c r="K371" s="2">
        <v>0.28011259080224932</v>
      </c>
      <c r="L371" s="2">
        <v>2.4381787866358366</v>
      </c>
      <c r="M371" s="2">
        <v>1.327</v>
      </c>
      <c r="N371" s="28">
        <v>0.23514006072531937</v>
      </c>
      <c r="O371" s="2">
        <v>2.0467252339737825</v>
      </c>
    </row>
    <row r="372" spans="1:15" ht="16.25" x14ac:dyDescent="0.85">
      <c r="A372" s="1"/>
      <c r="B372" s="2" t="s">
        <v>10</v>
      </c>
      <c r="C372" s="2">
        <v>76.239999999999995</v>
      </c>
      <c r="D372" s="2">
        <v>14.671131124196588</v>
      </c>
      <c r="E372" s="2">
        <v>115.73664280501922</v>
      </c>
      <c r="F372" s="2">
        <v>11.87</v>
      </c>
      <c r="G372" s="2">
        <v>85.14</v>
      </c>
      <c r="H372" s="2">
        <v>16.383789400762037</v>
      </c>
      <c r="I372" s="2">
        <v>129.24734743467124</v>
      </c>
      <c r="J372" s="2">
        <v>1.861</v>
      </c>
      <c r="K372" s="2">
        <v>0.3581187699649771</v>
      </c>
      <c r="L372" s="2">
        <v>2.8251035186272397</v>
      </c>
      <c r="M372" s="2">
        <v>1.5303</v>
      </c>
      <c r="N372" s="28">
        <v>0.2944810068121464</v>
      </c>
      <c r="O372" s="2">
        <v>2.3230821679501692</v>
      </c>
    </row>
    <row r="373" spans="1:15" ht="16.25" x14ac:dyDescent="0.85">
      <c r="A373" s="1"/>
      <c r="B373" s="2" t="s">
        <v>11</v>
      </c>
      <c r="C373" s="2">
        <v>77.36</v>
      </c>
      <c r="D373" s="2">
        <v>14.650984318749968</v>
      </c>
      <c r="E373" s="2">
        <v>114.75327233991719</v>
      </c>
      <c r="F373" s="2">
        <v>12.01</v>
      </c>
      <c r="G373" s="2">
        <v>84.22</v>
      </c>
      <c r="H373" s="2">
        <v>15.950179670697031</v>
      </c>
      <c r="I373" s="2">
        <v>124.92917006809495</v>
      </c>
      <c r="J373" s="2">
        <v>1.8566</v>
      </c>
      <c r="K373" s="2">
        <v>0.35161604816689751</v>
      </c>
      <c r="L373" s="2">
        <v>2.7540192014773819</v>
      </c>
      <c r="M373" s="2">
        <v>1.6368</v>
      </c>
      <c r="N373" s="28">
        <v>0.30998876852287938</v>
      </c>
      <c r="O373" s="2">
        <v>2.4279751314112779</v>
      </c>
    </row>
    <row r="374" spans="1:15" ht="16.25" x14ac:dyDescent="0.85">
      <c r="A374" s="1"/>
      <c r="B374" s="2" t="s">
        <v>13</v>
      </c>
      <c r="C374" s="2">
        <v>81.44</v>
      </c>
      <c r="D374" s="2">
        <v>14.912382428877491</v>
      </c>
      <c r="E374" s="2">
        <v>116.30020665785725</v>
      </c>
      <c r="F374" s="2">
        <v>12.78</v>
      </c>
      <c r="G374" s="2">
        <v>82.88</v>
      </c>
      <c r="H374" s="2">
        <v>15.176059131942122</v>
      </c>
      <c r="I374" s="2">
        <v>118.35659538068774</v>
      </c>
      <c r="J374" s="2">
        <v>1.9437</v>
      </c>
      <c r="K374" s="2">
        <v>0.3559086164907807</v>
      </c>
      <c r="L374" s="2">
        <v>2.7756963615038943</v>
      </c>
      <c r="M374" s="2">
        <v>1.7293000000000001</v>
      </c>
      <c r="N374" s="28">
        <v>0.31665008514560222</v>
      </c>
      <c r="O374" s="2">
        <v>2.4695229294380225</v>
      </c>
    </row>
    <row r="375" spans="1:15" ht="16.25" x14ac:dyDescent="0.85">
      <c r="A375" s="1"/>
      <c r="B375" s="2" t="s">
        <v>15</v>
      </c>
      <c r="C375" s="2">
        <v>86.53</v>
      </c>
      <c r="D375" s="2">
        <v>16.025600321723775</v>
      </c>
      <c r="E375" s="2">
        <v>119.62139600746411</v>
      </c>
      <c r="F375" s="2">
        <v>13.37</v>
      </c>
      <c r="G375" s="2">
        <v>82.61</v>
      </c>
      <c r="H375" s="2">
        <v>15.299605253410389</v>
      </c>
      <c r="I375" s="2">
        <v>114.20228272479613</v>
      </c>
      <c r="J375" s="2">
        <v>2.0855000000000001</v>
      </c>
      <c r="K375" s="2">
        <v>0.38624048851213377</v>
      </c>
      <c r="L375" s="2">
        <v>2.8830512119908289</v>
      </c>
      <c r="M375" s="2">
        <v>1.7616000000000001</v>
      </c>
      <c r="N375" s="28">
        <v>0.32625329396450481</v>
      </c>
      <c r="O375" s="2">
        <v>2.4352831527418095</v>
      </c>
    </row>
    <row r="376" spans="1:15" ht="16.25" x14ac:dyDescent="0.85">
      <c r="A376" s="1"/>
      <c r="B376" s="2" t="s">
        <v>17</v>
      </c>
      <c r="C376" s="2">
        <v>93.75</v>
      </c>
      <c r="D376" s="2">
        <v>16.664324844085392</v>
      </c>
      <c r="E376" s="2">
        <v>125.00146812573198</v>
      </c>
      <c r="F376" s="2">
        <v>14.89</v>
      </c>
      <c r="G376" s="2">
        <v>84.17</v>
      </c>
      <c r="H376" s="2">
        <v>14.961453036017785</v>
      </c>
      <c r="I376" s="2">
        <v>112.22798476952384</v>
      </c>
      <c r="J376" s="2">
        <v>2.3792</v>
      </c>
      <c r="K376" s="2">
        <v>0.42290945780317823</v>
      </c>
      <c r="L376" s="2">
        <v>3.1723039249572427</v>
      </c>
      <c r="M376" s="2">
        <v>2.0451999999999999</v>
      </c>
      <c r="N376" s="28">
        <v>0.36354002315865003</v>
      </c>
      <c r="O376" s="2">
        <v>2.7269653611813016</v>
      </c>
    </row>
    <row r="377" spans="1:15" ht="16.25" x14ac:dyDescent="0.85">
      <c r="A377" s="1"/>
      <c r="B377" s="2" t="s">
        <v>18</v>
      </c>
      <c r="C377" s="2">
        <v>106.19</v>
      </c>
      <c r="D377" s="2">
        <v>19.600080105798718</v>
      </c>
      <c r="E377" s="2">
        <v>137.95563987540572</v>
      </c>
      <c r="F377" s="2">
        <v>14.97</v>
      </c>
      <c r="G377" s="2">
        <v>93.75</v>
      </c>
      <c r="H377" s="2">
        <v>17.303959976632733</v>
      </c>
      <c r="I377" s="2">
        <v>121.79434257763712</v>
      </c>
      <c r="J377" s="2">
        <v>2.4205000000000001</v>
      </c>
      <c r="K377" s="2">
        <v>0.44676517465002163</v>
      </c>
      <c r="L377" s="2">
        <v>3.1445675328978204</v>
      </c>
      <c r="M377" s="2">
        <v>2.0743999999999998</v>
      </c>
      <c r="N377" s="28">
        <v>0.38288356880562063</v>
      </c>
      <c r="O377" s="2">
        <v>2.6949352985925379</v>
      </c>
    </row>
    <row r="378" spans="1:15" ht="16.25" x14ac:dyDescent="0.85">
      <c r="A378" s="1"/>
      <c r="B378" s="2" t="s">
        <v>20</v>
      </c>
      <c r="C378" s="2">
        <v>108.78</v>
      </c>
      <c r="D378" s="2">
        <v>21.140447815382839</v>
      </c>
      <c r="E378" s="2">
        <v>140.25558331819008</v>
      </c>
      <c r="F378" s="2">
        <v>14.43</v>
      </c>
      <c r="G378" s="2">
        <v>98.94</v>
      </c>
      <c r="H378" s="2">
        <v>19.228129314708383</v>
      </c>
      <c r="I378" s="2">
        <v>127.56837114820486</v>
      </c>
      <c r="J378" s="2">
        <v>2.3917000000000002</v>
      </c>
      <c r="K378" s="2">
        <v>0.46480611362429797</v>
      </c>
      <c r="L378" s="2">
        <v>3.0837403807879684</v>
      </c>
      <c r="M378" s="2">
        <v>2.0512000000000001</v>
      </c>
      <c r="N378" s="28">
        <v>0.39863289721376427</v>
      </c>
      <c r="O378" s="2">
        <v>2.6447164230765901</v>
      </c>
    </row>
    <row r="379" spans="1:15" ht="16.25" x14ac:dyDescent="0.85">
      <c r="A379" s="1">
        <v>2021</v>
      </c>
      <c r="B379" s="2" t="s">
        <v>2</v>
      </c>
      <c r="C379" s="2">
        <v>106.31</v>
      </c>
      <c r="D379" s="2">
        <v>19.847859834641618</v>
      </c>
      <c r="E379" s="2">
        <v>133.19660403933173</v>
      </c>
      <c r="F379" s="2">
        <v>15.8</v>
      </c>
      <c r="G379" s="2">
        <v>98.58</v>
      </c>
      <c r="H379" s="2">
        <v>18.404684625143172</v>
      </c>
      <c r="I379" s="2">
        <v>123.51162850340815</v>
      </c>
      <c r="J379" s="2">
        <v>2.4302000000000001</v>
      </c>
      <c r="K379" s="2">
        <v>0.45371337569509984</v>
      </c>
      <c r="L379" s="2">
        <v>3.0448159828462416</v>
      </c>
      <c r="M379" s="2">
        <v>2.0737000000000001</v>
      </c>
      <c r="N379" s="28">
        <v>0.38715555393750656</v>
      </c>
      <c r="O379" s="2">
        <v>2.5981544332269983</v>
      </c>
    </row>
    <row r="380" spans="1:15" ht="16.25" x14ac:dyDescent="0.85">
      <c r="A380" s="1"/>
      <c r="B380" s="2" t="s">
        <v>4</v>
      </c>
      <c r="C380" s="2">
        <v>107.7</v>
      </c>
      <c r="D380" s="2">
        <v>19.883709123059315</v>
      </c>
      <c r="E380" s="2">
        <v>131.38383106496249</v>
      </c>
      <c r="F380" s="2">
        <v>15.71</v>
      </c>
      <c r="G380" s="2">
        <v>103.43</v>
      </c>
      <c r="H380" s="2">
        <v>19.095376365812676</v>
      </c>
      <c r="I380" s="2">
        <v>126.1748342344389</v>
      </c>
      <c r="J380" s="2">
        <v>2.6553</v>
      </c>
      <c r="K380" s="2">
        <v>0.49022481740445123</v>
      </c>
      <c r="L380" s="2">
        <v>3.2392152890138801</v>
      </c>
      <c r="M380" s="2">
        <v>2.4041000000000001</v>
      </c>
      <c r="N380" s="28">
        <v>0.44384795824277534</v>
      </c>
      <c r="O380" s="2">
        <v>2.9327750070870597</v>
      </c>
    </row>
    <row r="381" spans="1:15" ht="16.25" x14ac:dyDescent="0.85">
      <c r="A381" s="1"/>
      <c r="B381" s="2" t="s">
        <v>5</v>
      </c>
      <c r="C381" s="2">
        <v>107.58</v>
      </c>
      <c r="D381" s="2">
        <v>19.053698789632627</v>
      </c>
      <c r="E381" s="2">
        <v>128.44914758840639</v>
      </c>
      <c r="F381" s="2">
        <v>16.12</v>
      </c>
      <c r="G381" s="2">
        <v>107.24</v>
      </c>
      <c r="H381" s="2">
        <v>18.99348074177545</v>
      </c>
      <c r="I381" s="2">
        <v>128.04319192582915</v>
      </c>
      <c r="J381" s="2">
        <v>2.9382999999999999</v>
      </c>
      <c r="K381" s="2">
        <v>0.52040791181983226</v>
      </c>
      <c r="L381" s="2">
        <v>3.5082927157372605</v>
      </c>
      <c r="M381" s="2">
        <v>2.7153999999999998</v>
      </c>
      <c r="N381" s="28">
        <v>0.48092966809228888</v>
      </c>
      <c r="O381" s="2">
        <v>3.2421529593006011</v>
      </c>
    </row>
    <row r="382" spans="1:15" ht="16.25" x14ac:dyDescent="0.85">
      <c r="A382" s="1"/>
      <c r="B382" s="2" t="s">
        <v>7</v>
      </c>
      <c r="C382" s="2">
        <v>108.34</v>
      </c>
      <c r="D382" s="2">
        <v>19.478132048215301</v>
      </c>
      <c r="E382" s="2">
        <v>126.54874683364446</v>
      </c>
      <c r="F382" s="2">
        <v>15.88</v>
      </c>
      <c r="G382" s="2">
        <v>122.32</v>
      </c>
      <c r="H382" s="2">
        <v>21.991555400938669</v>
      </c>
      <c r="I382" s="2">
        <v>142.87837098662902</v>
      </c>
      <c r="J382" s="2">
        <v>3.0125000000000002</v>
      </c>
      <c r="K382" s="2">
        <v>0.54160857296703524</v>
      </c>
      <c r="L382" s="2">
        <v>3.5188120715927078</v>
      </c>
      <c r="M382" s="2">
        <v>2.6747000000000001</v>
      </c>
      <c r="N382" s="28">
        <v>0.48087649796346194</v>
      </c>
      <c r="O382" s="2">
        <v>3.1242378914154405</v>
      </c>
    </row>
    <row r="383" spans="1:15" ht="16.25" x14ac:dyDescent="0.85">
      <c r="A383" s="1"/>
      <c r="B383" s="2" t="s">
        <v>9</v>
      </c>
      <c r="C383" s="2">
        <v>115.08</v>
      </c>
      <c r="D383" s="2">
        <v>21.749906850912872</v>
      </c>
      <c r="E383" s="2">
        <v>130.00454980112153</v>
      </c>
      <c r="F383" s="2">
        <v>16.78</v>
      </c>
      <c r="G383" s="2">
        <v>122.07</v>
      </c>
      <c r="H383" s="2">
        <v>23.071003904161753</v>
      </c>
      <c r="I383" s="2">
        <v>137.90107224733146</v>
      </c>
      <c r="J383" s="2">
        <v>3.4055</v>
      </c>
      <c r="K383" s="2">
        <v>0.64363319239471495</v>
      </c>
      <c r="L383" s="2">
        <v>3.8471541045161572</v>
      </c>
      <c r="M383" s="2">
        <v>2.9409999999999998</v>
      </c>
      <c r="N383" s="28">
        <v>0.55584355273318353</v>
      </c>
      <c r="O383" s="2">
        <v>3.3224138074826066</v>
      </c>
    </row>
    <row r="384" spans="1:15" ht="16.25" x14ac:dyDescent="0.85">
      <c r="A384" s="1"/>
      <c r="B384" s="2" t="s">
        <v>10</v>
      </c>
      <c r="C384" s="2">
        <v>116.36</v>
      </c>
      <c r="D384" s="2">
        <v>23.12444402384784</v>
      </c>
      <c r="E384" s="2">
        <v>131.30421046951605</v>
      </c>
      <c r="F384" s="2">
        <v>17.239999999999998</v>
      </c>
      <c r="G384" s="2">
        <v>126.91</v>
      </c>
      <c r="H384" s="2">
        <v>25.221065581527409</v>
      </c>
      <c r="I384" s="2">
        <v>143.20915564357409</v>
      </c>
      <c r="J384" s="2">
        <v>3.3763999999999998</v>
      </c>
      <c r="K384" s="2">
        <v>0.67099839121794291</v>
      </c>
      <c r="L384" s="2">
        <v>3.8100338280274486</v>
      </c>
      <c r="M384" s="2">
        <v>2.9199000000000002</v>
      </c>
      <c r="N384" s="28">
        <v>0.58027727831929621</v>
      </c>
      <c r="O384" s="2">
        <v>3.2949051576997244</v>
      </c>
    </row>
    <row r="385" spans="1:15" ht="16.25" x14ac:dyDescent="0.85">
      <c r="A385" s="1"/>
      <c r="B385" s="2" t="s">
        <v>11</v>
      </c>
      <c r="C385" s="2">
        <v>116.4</v>
      </c>
      <c r="D385" s="2">
        <v>22.572555587386216</v>
      </c>
      <c r="E385" s="2">
        <v>129.4774373259053</v>
      </c>
      <c r="F385" s="2">
        <v>17.29</v>
      </c>
      <c r="G385" s="2">
        <v>127.34</v>
      </c>
      <c r="H385" s="2">
        <v>24.694065536922341</v>
      </c>
      <c r="I385" s="2">
        <v>141.64653667595172</v>
      </c>
      <c r="J385" s="2">
        <v>3.3591000000000002</v>
      </c>
      <c r="K385" s="2">
        <v>0.65140439410299855</v>
      </c>
      <c r="L385" s="2">
        <v>3.7364919220055715</v>
      </c>
      <c r="M385" s="2">
        <v>2.9197000000000002</v>
      </c>
      <c r="N385" s="28">
        <v>0.56619493598360426</v>
      </c>
      <c r="O385" s="2">
        <v>3.2477257195914579</v>
      </c>
    </row>
    <row r="386" spans="1:15" ht="16.25" x14ac:dyDescent="0.85">
      <c r="A386" s="1"/>
      <c r="B386" s="2" t="s">
        <v>13</v>
      </c>
      <c r="C386" s="2">
        <v>128.43</v>
      </c>
      <c r="D386" s="2">
        <v>24.454853736179857</v>
      </c>
      <c r="E386" s="2">
        <v>143.05496749511985</v>
      </c>
      <c r="F386" s="2">
        <v>19.64</v>
      </c>
      <c r="G386" s="2">
        <v>131.28</v>
      </c>
      <c r="H386" s="2">
        <v>24.997533274824349</v>
      </c>
      <c r="I386" s="2">
        <v>146.22951127275041</v>
      </c>
      <c r="J386" s="2">
        <v>3.6455000000000002</v>
      </c>
      <c r="K386" s="2">
        <v>0.69415377478193308</v>
      </c>
      <c r="L386" s="2">
        <v>4.0606313478428673</v>
      </c>
      <c r="M386" s="2">
        <v>3.1345999999999998</v>
      </c>
      <c r="N386" s="28">
        <v>0.59687132695966183</v>
      </c>
      <c r="O386" s="2">
        <v>3.4915526053897272</v>
      </c>
    </row>
    <row r="387" spans="1:15" ht="16.25" x14ac:dyDescent="0.85">
      <c r="A387" s="28"/>
      <c r="B387" s="28" t="s">
        <v>15</v>
      </c>
      <c r="C387" s="28">
        <v>141.72999999999999</v>
      </c>
      <c r="D387" s="28">
        <v>26.844376699572013</v>
      </c>
      <c r="E387" s="28">
        <v>158.73530954327217</v>
      </c>
      <c r="F387" s="28">
        <v>19.86</v>
      </c>
      <c r="G387" s="28">
        <v>137.26</v>
      </c>
      <c r="H387" s="28">
        <v>25.99773615877552</v>
      </c>
      <c r="I387" s="28">
        <v>153.72898178162379</v>
      </c>
      <c r="J387" s="28">
        <v>3.8170999999999999</v>
      </c>
      <c r="K387" s="28">
        <v>0.72297798842825323</v>
      </c>
      <c r="L387" s="28">
        <v>4.2750903129727247</v>
      </c>
      <c r="M387" s="28">
        <v>3.2561</v>
      </c>
      <c r="N387" s="28">
        <v>0.61672175948265318</v>
      </c>
      <c r="O387" s="28">
        <v>3.6467793791282621</v>
      </c>
    </row>
    <row r="388" spans="1:15" ht="16.25" x14ac:dyDescent="0.85">
      <c r="A388" s="28"/>
      <c r="B388" s="28" t="s">
        <v>17</v>
      </c>
      <c r="C388" s="28">
        <v>147.27000000000001</v>
      </c>
      <c r="D388" s="28">
        <v>26.583128458947506</v>
      </c>
      <c r="E388" s="28">
        <v>162.34823855707154</v>
      </c>
      <c r="F388" s="28">
        <v>19.7</v>
      </c>
      <c r="G388" s="28">
        <v>144.88999999999999</v>
      </c>
      <c r="H388" s="28">
        <v>26.15352401994231</v>
      </c>
      <c r="I388" s="28">
        <v>159.72456226342155</v>
      </c>
      <c r="J388" s="28">
        <v>3.9986999999999999</v>
      </c>
      <c r="K388" s="28">
        <v>0.72178960934877023</v>
      </c>
      <c r="L388" s="28">
        <v>4.4081068888311394</v>
      </c>
      <c r="M388" s="28">
        <v>3.488</v>
      </c>
      <c r="N388" s="28">
        <v>0.62960516102946218</v>
      </c>
      <c r="O388" s="28">
        <v>3.8451188706937289</v>
      </c>
    </row>
    <row r="389" spans="1:15" ht="16.25" x14ac:dyDescent="0.85">
      <c r="A389" s="28"/>
      <c r="B389" s="28" t="s">
        <v>18</v>
      </c>
      <c r="C389" s="28">
        <v>153.66999999999999</v>
      </c>
      <c r="D389" s="28">
        <v>27.654106815719665</v>
      </c>
      <c r="E389" s="28">
        <v>170.39295633019603</v>
      </c>
      <c r="F389" s="28">
        <v>19.22</v>
      </c>
      <c r="G389" s="28">
        <v>155.44</v>
      </c>
      <c r="H389" s="28">
        <v>27.972632026000294</v>
      </c>
      <c r="I389" s="28">
        <v>172.35557449056859</v>
      </c>
      <c r="J389" s="28">
        <v>4.3624000000000001</v>
      </c>
      <c r="K389" s="28">
        <v>0.78504767080689453</v>
      </c>
      <c r="L389" s="28">
        <v>4.8371330298356687</v>
      </c>
      <c r="M389" s="28">
        <v>3.7233000000000001</v>
      </c>
      <c r="N389" s="28">
        <v>0.67003667538861877</v>
      </c>
      <c r="O389" s="28">
        <v>4.1284837268446601</v>
      </c>
    </row>
    <row r="390" spans="1:15" ht="16.25" x14ac:dyDescent="0.85">
      <c r="A390" s="28"/>
      <c r="B390" s="28" t="s">
        <v>20</v>
      </c>
      <c r="C390" s="28">
        <v>155.06</v>
      </c>
      <c r="D390" s="28">
        <v>27.437491344955436</v>
      </c>
      <c r="E390" s="28">
        <v>169.80701743425976</v>
      </c>
      <c r="F390" s="28">
        <v>19.29</v>
      </c>
      <c r="G390" s="28">
        <v>163.66999999999999</v>
      </c>
      <c r="H390" s="28">
        <v>28.961009985998039</v>
      </c>
      <c r="I390" s="28">
        <v>179.23587349068293</v>
      </c>
      <c r="J390" s="28">
        <v>3.8776000000000002</v>
      </c>
      <c r="K390" s="28">
        <v>0.68613192595897854</v>
      </c>
      <c r="L390" s="28">
        <v>4.2463800516128316</v>
      </c>
      <c r="M390" s="28">
        <v>3.3622000000000001</v>
      </c>
      <c r="N390" s="28">
        <v>0.5949331445892504</v>
      </c>
      <c r="O390" s="28">
        <v>3.6819628145070826</v>
      </c>
    </row>
    <row r="391" spans="1:15" ht="16.25" x14ac:dyDescent="0.85">
      <c r="A391" s="1">
        <v>2022</v>
      </c>
      <c r="B391" s="2" t="s">
        <v>2</v>
      </c>
      <c r="C391" s="2">
        <v>151.44999999999999</v>
      </c>
      <c r="D391" s="2">
        <v>27.366666609302325</v>
      </c>
      <c r="E391" s="2">
        <v>162.58126770761476</v>
      </c>
      <c r="F391" s="2">
        <v>18.2</v>
      </c>
      <c r="G391" s="2">
        <v>159.35</v>
      </c>
      <c r="H391" s="2">
        <v>28.794178436397001</v>
      </c>
      <c r="I391" s="2">
        <v>171.06190167849729</v>
      </c>
      <c r="J391" s="2">
        <v>3.8071000000000002</v>
      </c>
      <c r="K391" s="2">
        <v>0.68793421226989038</v>
      </c>
      <c r="L391" s="2">
        <v>4.0869141253856736</v>
      </c>
      <c r="M391" s="2">
        <v>3.2928999999999999</v>
      </c>
      <c r="N391" s="28">
        <v>0.5950194551189939</v>
      </c>
      <c r="O391" s="2">
        <v>3.5349214686986112</v>
      </c>
    </row>
    <row r="392" spans="1:15" ht="16.25" x14ac:dyDescent="0.85">
      <c r="A392" s="1"/>
      <c r="B392" s="2" t="s">
        <v>4</v>
      </c>
      <c r="C392" s="2">
        <v>144.78</v>
      </c>
      <c r="D392" s="2">
        <v>27.860637058793749</v>
      </c>
      <c r="E392" s="2">
        <v>153.12104479108348</v>
      </c>
      <c r="F392" s="2">
        <v>18.32</v>
      </c>
      <c r="G392" s="2">
        <v>157.37</v>
      </c>
      <c r="H392" s="2">
        <v>30.283384817947038</v>
      </c>
      <c r="I392" s="2">
        <v>166.43637808242028</v>
      </c>
      <c r="J392" s="2">
        <v>3.2677999999999998</v>
      </c>
      <c r="K392" s="2">
        <v>0.62883678533448129</v>
      </c>
      <c r="L392" s="2">
        <v>3.456064029343159</v>
      </c>
      <c r="M392" s="2">
        <v>2.8742999999999999</v>
      </c>
      <c r="N392" s="28">
        <v>0.55311389071757744</v>
      </c>
      <c r="O392" s="2">
        <v>3.0398937632477634</v>
      </c>
    </row>
    <row r="393" spans="1:15" ht="16.25" x14ac:dyDescent="0.85">
      <c r="A393" s="1"/>
      <c r="B393" s="2" t="s">
        <v>5</v>
      </c>
      <c r="C393" s="2">
        <v>137.6</v>
      </c>
      <c r="D393" s="2">
        <v>27.695133956181074</v>
      </c>
      <c r="E393" s="2">
        <v>142.1596859705125</v>
      </c>
      <c r="F393" s="2">
        <v>19.489999999999998</v>
      </c>
      <c r="G393" s="2">
        <v>147.30000000000001</v>
      </c>
      <c r="H393" s="2">
        <v>29.64747988187117</v>
      </c>
      <c r="I393" s="2">
        <v>152.18111732163149</v>
      </c>
      <c r="J393" s="2">
        <v>3.7646999999999999</v>
      </c>
      <c r="K393" s="2">
        <v>0.75773161922118382</v>
      </c>
      <c r="L393" s="2">
        <v>3.8894518152121251</v>
      </c>
      <c r="M393" s="2">
        <v>3.2738999999999998</v>
      </c>
      <c r="N393" s="28">
        <v>0.65894694083678218</v>
      </c>
      <c r="O393" s="2">
        <v>3.3823880515905587</v>
      </c>
    </row>
    <row r="394" spans="1:15" ht="16.25" x14ac:dyDescent="0.85">
      <c r="A394" s="1"/>
      <c r="B394" s="2" t="s">
        <v>7</v>
      </c>
      <c r="C394" s="2">
        <v>140.68</v>
      </c>
      <c r="D394" s="2">
        <v>29.566946858652962</v>
      </c>
      <c r="E394" s="2">
        <v>144.74346879623252</v>
      </c>
      <c r="F394" s="2">
        <v>19.420000000000002</v>
      </c>
      <c r="G394" s="2">
        <v>141.58000000000001</v>
      </c>
      <c r="H394" s="2">
        <v>29.756101338129703</v>
      </c>
      <c r="I394" s="2">
        <v>145.66946482919107</v>
      </c>
      <c r="J394" s="2">
        <v>4.2294999999999998</v>
      </c>
      <c r="K394" s="2">
        <v>0.88892096771874252</v>
      </c>
      <c r="L394" s="2">
        <v>4.3516669126646672</v>
      </c>
      <c r="M394" s="2">
        <v>3.8401000000000001</v>
      </c>
      <c r="N394" s="28">
        <v>0.80708012959847342</v>
      </c>
      <c r="O394" s="2">
        <v>3.9510192957379333</v>
      </c>
    </row>
    <row r="395" spans="1:15" ht="16.25" x14ac:dyDescent="0.85">
      <c r="A395" s="1"/>
      <c r="B395" s="2" t="s">
        <v>9</v>
      </c>
      <c r="C395" s="2">
        <v>131.88</v>
      </c>
      <c r="D395" s="2">
        <v>26.615271288887094</v>
      </c>
      <c r="E395" s="2">
        <v>134.75921038419534</v>
      </c>
      <c r="F395" s="2">
        <v>19.61</v>
      </c>
      <c r="G395" s="2">
        <v>149.61000000000001</v>
      </c>
      <c r="H395" s="2">
        <v>30.193439016760681</v>
      </c>
      <c r="I395" s="2">
        <v>152.87629258097866</v>
      </c>
      <c r="J395" s="2">
        <v>3.8708</v>
      </c>
      <c r="K395" s="2">
        <v>0.78118283367473584</v>
      </c>
      <c r="L395" s="2">
        <v>3.9553074882858912</v>
      </c>
      <c r="M395" s="2">
        <v>3.4361999999999999</v>
      </c>
      <c r="N395" s="28">
        <v>0.69347433426504268</v>
      </c>
      <c r="O395" s="2">
        <v>3.5112192805745526</v>
      </c>
    </row>
    <row r="396" spans="1:15" ht="16.25" x14ac:dyDescent="0.85">
      <c r="A396" s="1"/>
      <c r="B396" s="2" t="s">
        <v>10</v>
      </c>
      <c r="C396" s="2">
        <v>127.87</v>
      </c>
      <c r="D396" s="2">
        <v>25.324756161737739</v>
      </c>
      <c r="E396" s="2">
        <v>129.85030954200394</v>
      </c>
      <c r="F396" s="2">
        <v>18.5</v>
      </c>
      <c r="G396" s="2">
        <v>147.11000000000001</v>
      </c>
      <c r="H396" s="2">
        <v>29.135253608768586</v>
      </c>
      <c r="I396" s="2">
        <v>149.38827744368655</v>
      </c>
      <c r="J396" s="2">
        <v>3.5729000000000002</v>
      </c>
      <c r="K396" s="2">
        <v>0.7076157135393194</v>
      </c>
      <c r="L396" s="2">
        <v>3.6282331349231707</v>
      </c>
      <c r="M396" s="2">
        <v>3.0615000000000001</v>
      </c>
      <c r="N396" s="28">
        <v>0.60633253295659717</v>
      </c>
      <c r="O396" s="2">
        <v>3.1089131357069291</v>
      </c>
    </row>
    <row r="397" spans="1:15" ht="17" x14ac:dyDescent="0.9">
      <c r="A397" s="1"/>
      <c r="B397" s="2" t="s">
        <v>11</v>
      </c>
      <c r="C397" s="2">
        <v>128.86000000000001</v>
      </c>
      <c r="D397" s="2">
        <v>24.004896677444673</v>
      </c>
      <c r="E397" s="2">
        <v>131.34854928828332</v>
      </c>
      <c r="F397" s="2">
        <v>17.72</v>
      </c>
      <c r="G397" s="2">
        <v>142.62</v>
      </c>
      <c r="H397" s="2">
        <v>26.568200870224732</v>
      </c>
      <c r="I397" s="2">
        <v>145.3742829388093</v>
      </c>
      <c r="J397" s="2">
        <v>3.4809999999999999</v>
      </c>
      <c r="K397" s="2">
        <v>0.64846380051361863</v>
      </c>
      <c r="L397" s="2">
        <v>3.5482252062122788</v>
      </c>
      <c r="M397" s="2">
        <v>2.9342999999999999</v>
      </c>
      <c r="N397" s="33">
        <v>0.54662089337750963</v>
      </c>
      <c r="O397" s="2">
        <v>2.9909673147338953</v>
      </c>
    </row>
    <row r="398" spans="1:15" ht="17" x14ac:dyDescent="0.9">
      <c r="A398" s="1"/>
      <c r="B398" s="2" t="s">
        <v>13</v>
      </c>
      <c r="C398" s="2">
        <v>128.87</v>
      </c>
      <c r="D398" s="2">
        <v>25.05596150659872</v>
      </c>
      <c r="E398" s="2">
        <v>132.08954483230664</v>
      </c>
      <c r="F398" s="2">
        <v>18.100000000000001</v>
      </c>
      <c r="G398" s="2">
        <v>144.61000000000001</v>
      </c>
      <c r="H398" s="2">
        <v>28.116261297968816</v>
      </c>
      <c r="I398" s="2">
        <v>148.22277549623547</v>
      </c>
      <c r="J398" s="2">
        <v>3.2107999999999999</v>
      </c>
      <c r="K398" s="2">
        <v>0.62427004892827787</v>
      </c>
      <c r="L398" s="2">
        <v>3.2910150581793292</v>
      </c>
      <c r="M398" s="2">
        <v>2.6680000000000001</v>
      </c>
      <c r="N398" s="33">
        <v>0.51873442461088992</v>
      </c>
      <c r="O398" s="2">
        <v>2.7346543463381248</v>
      </c>
    </row>
    <row r="399" spans="1:15" ht="17" x14ac:dyDescent="0.9">
      <c r="A399" s="28"/>
      <c r="B399" s="28" t="s">
        <v>15</v>
      </c>
      <c r="C399" s="28">
        <v>124.44</v>
      </c>
      <c r="D399" s="28">
        <v>23.76189008339086</v>
      </c>
      <c r="E399" s="28">
        <v>129.11934547980479</v>
      </c>
      <c r="F399" s="28">
        <v>18.440000000000001</v>
      </c>
      <c r="G399" s="28">
        <v>137.51</v>
      </c>
      <c r="H399" s="28">
        <v>26.257614154348094</v>
      </c>
      <c r="I399" s="28">
        <v>142.6808196474442</v>
      </c>
      <c r="J399" s="28">
        <v>2.851</v>
      </c>
      <c r="K399" s="28">
        <v>0.5444001014765939</v>
      </c>
      <c r="L399" s="28">
        <v>2.9582067981591402</v>
      </c>
      <c r="M399" s="28">
        <v>2.3650000000000002</v>
      </c>
      <c r="N399" s="33">
        <v>0.4515981199551542</v>
      </c>
      <c r="O399" s="28">
        <v>2.4539316301811183</v>
      </c>
    </row>
    <row r="400" spans="1:15" ht="17" x14ac:dyDescent="0.9">
      <c r="A400" s="28"/>
      <c r="B400" s="28" t="s">
        <v>17</v>
      </c>
      <c r="C400" s="28">
        <v>126.99</v>
      </c>
      <c r="D400" s="28">
        <v>24.187189303468372</v>
      </c>
      <c r="E400" s="28">
        <v>132.58209222296281</v>
      </c>
      <c r="F400" s="28">
        <v>18.71</v>
      </c>
      <c r="G400" s="28">
        <v>141.05000000000001</v>
      </c>
      <c r="H400" s="28">
        <v>26.865131516294309</v>
      </c>
      <c r="I400" s="28">
        <v>147.26123401881176</v>
      </c>
      <c r="J400" s="28">
        <v>3.0335999999999999</v>
      </c>
      <c r="K400" s="28">
        <v>0.57779555453974052</v>
      </c>
      <c r="L400" s="28">
        <v>3.1671866679862979</v>
      </c>
      <c r="M400" s="28">
        <v>2.6802999999999999</v>
      </c>
      <c r="N400" s="33">
        <v>0.51050416166695234</v>
      </c>
      <c r="O400" s="28">
        <v>2.7983288588487851</v>
      </c>
    </row>
    <row r="401" spans="1:15" ht="17" x14ac:dyDescent="0.9">
      <c r="A401" s="28"/>
      <c r="B401" s="28" t="s">
        <v>18</v>
      </c>
      <c r="C401" s="28">
        <v>131.83000000000001</v>
      </c>
      <c r="D401" s="28">
        <v>24.992890590934085</v>
      </c>
      <c r="E401" s="28">
        <v>137.87662586182392</v>
      </c>
      <c r="F401" s="28">
        <v>19.55</v>
      </c>
      <c r="G401" s="28">
        <v>133.1</v>
      </c>
      <c r="H401" s="28">
        <v>25.233662577966516</v>
      </c>
      <c r="I401" s="28">
        <v>139.20487675194389</v>
      </c>
      <c r="J401" s="28">
        <v>3.2505999999999999</v>
      </c>
      <c r="K401" s="28">
        <v>0.61626253625798622</v>
      </c>
      <c r="L401" s="28">
        <v>3.3996947586015689</v>
      </c>
      <c r="M401" s="28">
        <v>2.8329</v>
      </c>
      <c r="N401" s="33">
        <v>0.53707319847574264</v>
      </c>
      <c r="O401" s="28">
        <v>2.9628361784416368</v>
      </c>
    </row>
    <row r="402" spans="1:15" ht="17" x14ac:dyDescent="0.9">
      <c r="A402" s="28"/>
      <c r="B402" s="28" t="s">
        <v>20</v>
      </c>
      <c r="C402" s="28">
        <v>139.12</v>
      </c>
      <c r="D402" s="28">
        <v>26.537463757057836</v>
      </c>
      <c r="E402" s="28">
        <v>145.05668717881434</v>
      </c>
      <c r="F402" s="28">
        <v>20.04</v>
      </c>
      <c r="G402" s="28">
        <v>139.87</v>
      </c>
      <c r="H402" s="28">
        <v>26.68052800244163</v>
      </c>
      <c r="I402" s="28">
        <v>145.83869203350173</v>
      </c>
      <c r="J402" s="28">
        <v>3.1833</v>
      </c>
      <c r="K402" s="28">
        <v>0.60722188310697389</v>
      </c>
      <c r="L402" s="28">
        <v>3.3191414052351904</v>
      </c>
      <c r="M402" s="28">
        <v>2.7744</v>
      </c>
      <c r="N402" s="33">
        <v>0.52922325652372959</v>
      </c>
      <c r="O402" s="28">
        <v>2.8927923584596211</v>
      </c>
    </row>
    <row r="403" spans="1:15" ht="16.25" x14ac:dyDescent="0.85">
      <c r="A403" s="1">
        <v>2023</v>
      </c>
      <c r="B403" s="2" t="s">
        <v>2</v>
      </c>
      <c r="C403" s="2">
        <v>131.86000000000001</v>
      </c>
      <c r="D403" s="2">
        <v>25.354279231641897</v>
      </c>
      <c r="E403" s="2">
        <v>137.41043588338096</v>
      </c>
      <c r="F403" s="2">
        <v>21.76</v>
      </c>
      <c r="G403" s="2">
        <v>140.4</v>
      </c>
      <c r="H403" s="2">
        <v>26.996365873824676</v>
      </c>
      <c r="I403" s="2">
        <v>146.30991352970335</v>
      </c>
      <c r="J403" s="2">
        <v>3.0598000000000001</v>
      </c>
      <c r="K403" s="2">
        <v>0.58834387678581723</v>
      </c>
      <c r="L403" s="2">
        <v>3.1885973890184212</v>
      </c>
      <c r="M403" s="2">
        <v>2.6621000000000001</v>
      </c>
      <c r="N403" s="28">
        <v>0.5118734016574692</v>
      </c>
      <c r="O403" s="2">
        <v>2.7741568433577157</v>
      </c>
    </row>
    <row r="404" spans="1:15" ht="16.25" x14ac:dyDescent="0.85">
      <c r="A404" s="1"/>
      <c r="B404" s="2" t="s">
        <v>4</v>
      </c>
      <c r="C404" s="2">
        <v>132.09</v>
      </c>
      <c r="D404" s="2">
        <v>25.540924647601368</v>
      </c>
      <c r="E404" s="2">
        <v>137.60079640225086</v>
      </c>
      <c r="F404" s="2">
        <v>21.28</v>
      </c>
      <c r="G404" s="2">
        <v>139.13</v>
      </c>
      <c r="H404" s="2">
        <v>26.902179167391765</v>
      </c>
      <c r="I404" s="2">
        <v>144.934505287646</v>
      </c>
      <c r="J404" s="2">
        <v>3.0981000000000001</v>
      </c>
      <c r="K404" s="2">
        <v>0.59904866871628282</v>
      </c>
      <c r="L404" s="2">
        <v>3.2273527695799333</v>
      </c>
      <c r="M404" s="2">
        <v>2.6913999999999998</v>
      </c>
      <c r="N404" s="28">
        <v>0.52040914979600505</v>
      </c>
      <c r="O404" s="2">
        <v>2.8036852406466646</v>
      </c>
    </row>
    <row r="405" spans="1:15" ht="16.25" x14ac:dyDescent="0.85">
      <c r="A405" s="1"/>
      <c r="B405" s="2" t="s">
        <v>5</v>
      </c>
      <c r="C405" s="2">
        <v>134.59</v>
      </c>
      <c r="D405" s="2">
        <v>25.825578048546483</v>
      </c>
      <c r="E405" s="2">
        <v>140.68631656577722</v>
      </c>
      <c r="F405" s="2">
        <v>22.25</v>
      </c>
      <c r="G405" s="2">
        <v>140.16</v>
      </c>
      <c r="H405" s="2">
        <v>26.894368224119734</v>
      </c>
      <c r="I405" s="2">
        <v>146.50861230298935</v>
      </c>
      <c r="J405" s="2">
        <v>3.1046</v>
      </c>
      <c r="K405" s="2">
        <v>0.59572100163100838</v>
      </c>
      <c r="L405" s="2">
        <v>3.2452242990572255</v>
      </c>
      <c r="M405" s="2">
        <v>2.7111000000000001</v>
      </c>
      <c r="N405" s="28">
        <v>0.52021490933512426</v>
      </c>
      <c r="O405" s="2">
        <v>2.8339005337802115</v>
      </c>
    </row>
    <row r="406" spans="1:15" ht="16.25" x14ac:dyDescent="0.85">
      <c r="A406" s="1"/>
      <c r="B406" s="2" t="s">
        <v>7</v>
      </c>
      <c r="C406" s="2">
        <v>141.03</v>
      </c>
      <c r="D406" s="2">
        <v>28.095304500268938</v>
      </c>
      <c r="E406" s="2">
        <v>148.92667050553462</v>
      </c>
      <c r="F406" s="2">
        <v>26.99</v>
      </c>
      <c r="G406" s="2">
        <v>140.65</v>
      </c>
      <c r="H406" s="2">
        <v>28.019602765105486</v>
      </c>
      <c r="I406" s="2">
        <v>148.52539322557925</v>
      </c>
      <c r="J406" s="2">
        <v>3.3262999999999998</v>
      </c>
      <c r="K406" s="2">
        <v>0.66264916230053583</v>
      </c>
      <c r="L406" s="2">
        <v>3.5125489903039049</v>
      </c>
      <c r="M406" s="2">
        <v>2.9377</v>
      </c>
      <c r="N406" s="28">
        <v>0.58523417734127536</v>
      </c>
      <c r="O406" s="2">
        <v>3.1021901719074596</v>
      </c>
    </row>
    <row r="407" spans="1:15" ht="16.25" x14ac:dyDescent="0.85">
      <c r="A407" s="1"/>
      <c r="B407" s="2" t="s">
        <v>9</v>
      </c>
      <c r="C407" s="2">
        <v>148.82</v>
      </c>
      <c r="D407" s="2">
        <v>29.866741591073289</v>
      </c>
      <c r="E407" s="2">
        <v>160.90155355163597</v>
      </c>
      <c r="F407" s="2">
        <v>25.33</v>
      </c>
      <c r="G407" s="2">
        <v>144.62</v>
      </c>
      <c r="H407" s="2">
        <v>29.023842016536886</v>
      </c>
      <c r="I407" s="2">
        <v>156.36058778818435</v>
      </c>
      <c r="J407" s="2">
        <v>3.0396999999999998</v>
      </c>
      <c r="K407" s="2">
        <v>0.61003853255197871</v>
      </c>
      <c r="L407" s="2">
        <v>3.2864699121818832</v>
      </c>
      <c r="M407" s="2">
        <v>2.5983999999999998</v>
      </c>
      <c r="N407" s="28">
        <v>0.52147387011318935</v>
      </c>
      <c r="O407" s="2">
        <v>2.809344152322073</v>
      </c>
    </row>
    <row r="408" spans="1:15" ht="16.25" x14ac:dyDescent="0.85">
      <c r="A408" s="1"/>
      <c r="B408" s="2" t="s">
        <v>10</v>
      </c>
      <c r="C408" s="2">
        <v>144.99</v>
      </c>
      <c r="D408" s="2">
        <v>29.884986396240414</v>
      </c>
      <c r="E408" s="2">
        <v>159.07378354199</v>
      </c>
      <c r="F408" s="2">
        <v>22.5</v>
      </c>
      <c r="G408" s="2">
        <v>144.66999999999999</v>
      </c>
      <c r="H408" s="2">
        <v>29.819028774012693</v>
      </c>
      <c r="I408" s="2">
        <v>158.72269994495957</v>
      </c>
      <c r="J408" s="2">
        <v>2.9792000000000001</v>
      </c>
      <c r="K408" s="2">
        <v>0.61406546294006104</v>
      </c>
      <c r="L408" s="2">
        <v>3.2685882883529658</v>
      </c>
      <c r="M408" s="2">
        <v>2.5390999999999999</v>
      </c>
      <c r="N408" s="28">
        <v>0.52335312062000161</v>
      </c>
      <c r="O408" s="2">
        <v>2.7857386288121022</v>
      </c>
    </row>
    <row r="409" spans="1:15" ht="17" x14ac:dyDescent="0.9">
      <c r="A409" s="1"/>
      <c r="B409" s="2" t="s">
        <v>11</v>
      </c>
      <c r="C409" s="2">
        <v>137</v>
      </c>
      <c r="D409" s="2">
        <v>28.536910514914183</v>
      </c>
      <c r="E409" s="2">
        <v>150.91453232357304</v>
      </c>
      <c r="F409" s="2">
        <v>24.39</v>
      </c>
      <c r="G409" s="2">
        <v>145.4</v>
      </c>
      <c r="H409" s="2">
        <v>30.286618896850527</v>
      </c>
      <c r="I409" s="2">
        <v>160.16768613027386</v>
      </c>
      <c r="J409" s="2">
        <v>2.7035999999999998</v>
      </c>
      <c r="K409" s="2">
        <v>0.56315614064322617</v>
      </c>
      <c r="L409" s="2">
        <v>2.9781936466424233</v>
      </c>
      <c r="M409" s="2">
        <v>2.1579000000000002</v>
      </c>
      <c r="N409" s="33">
        <v>0.449487585402433</v>
      </c>
      <c r="O409" s="2">
        <v>2.377069118985681</v>
      </c>
    </row>
    <row r="410" spans="1:15" ht="17" x14ac:dyDescent="0.9">
      <c r="A410" s="1"/>
      <c r="B410" s="2" t="s">
        <v>13</v>
      </c>
      <c r="C410" s="2">
        <v>135.27000000000001</v>
      </c>
      <c r="D410" s="2">
        <v>27.579668481252678</v>
      </c>
      <c r="E410" s="2">
        <v>148.94165461997258</v>
      </c>
      <c r="F410" s="2">
        <v>25.57</v>
      </c>
      <c r="G410" s="2">
        <v>146.22</v>
      </c>
      <c r="H410" s="2">
        <v>29.812220930943788</v>
      </c>
      <c r="I410" s="2">
        <v>160.9983642975707</v>
      </c>
      <c r="J410" s="2">
        <v>2.4923999999999999</v>
      </c>
      <c r="K410" s="2">
        <v>0.50816563704202089</v>
      </c>
      <c r="L410" s="2">
        <v>2.7443053151091865</v>
      </c>
      <c r="M410" s="2">
        <v>2.1398999999999999</v>
      </c>
      <c r="N410" s="33">
        <v>0.43629579790812889</v>
      </c>
      <c r="O410" s="2">
        <v>2.3561783597344519</v>
      </c>
    </row>
    <row r="411" spans="1:15" ht="17" x14ac:dyDescent="0.9">
      <c r="A411" s="28"/>
      <c r="B411" s="28" t="s">
        <v>15</v>
      </c>
      <c r="C411" s="28">
        <v>151.19999999999999</v>
      </c>
      <c r="D411" s="28">
        <v>30.62588616568766</v>
      </c>
      <c r="E411" s="28">
        <v>165.74283877695714</v>
      </c>
      <c r="F411" s="28">
        <v>26.13</v>
      </c>
      <c r="G411" s="28">
        <v>146.94999999999999</v>
      </c>
      <c r="H411" s="28">
        <v>29.765039497670646</v>
      </c>
      <c r="I411" s="28">
        <v>161.08406189334559</v>
      </c>
      <c r="J411" s="28">
        <v>2.5160999999999998</v>
      </c>
      <c r="K411" s="28">
        <v>0.50964148268179044</v>
      </c>
      <c r="L411" s="28">
        <v>2.7581055333776581</v>
      </c>
      <c r="M411" s="28">
        <v>2.1857000000000002</v>
      </c>
      <c r="N411" s="33">
        <v>0.44271824994936199</v>
      </c>
      <c r="O411" s="28">
        <v>2.395926737531715</v>
      </c>
    </row>
    <row r="412" spans="1:15" ht="17" x14ac:dyDescent="0.9">
      <c r="A412" s="28"/>
      <c r="B412" s="28" t="s">
        <v>17</v>
      </c>
      <c r="C412" s="28">
        <v>156.9</v>
      </c>
      <c r="D412" s="28">
        <v>30.97851840151635</v>
      </c>
      <c r="E412" s="28">
        <v>171.11694239753189</v>
      </c>
      <c r="F412" s="28">
        <v>26.75</v>
      </c>
      <c r="G412" s="28">
        <v>145.46</v>
      </c>
      <c r="H412" s="28">
        <v>28.719791502132367</v>
      </c>
      <c r="I412" s="28">
        <v>158.64034697989158</v>
      </c>
      <c r="J412" s="28">
        <v>2.4738000000000002</v>
      </c>
      <c r="K412" s="28">
        <v>0.48842994787553312</v>
      </c>
      <c r="L412" s="28">
        <v>2.6979546979159617</v>
      </c>
      <c r="M412" s="28">
        <v>2.1953</v>
      </c>
      <c r="N412" s="33">
        <v>0.43344258410993525</v>
      </c>
      <c r="O412" s="28">
        <v>2.3942193986316234</v>
      </c>
    </row>
    <row r="413" spans="1:15" ht="17" x14ac:dyDescent="0.9">
      <c r="A413" s="28"/>
      <c r="B413" s="28" t="s">
        <v>18</v>
      </c>
      <c r="C413" s="28">
        <v>156.19</v>
      </c>
      <c r="D413" s="28">
        <v>31.88657289263622</v>
      </c>
      <c r="E413" s="28">
        <v>169.48878623188406</v>
      </c>
      <c r="F413" s="28">
        <v>26.99</v>
      </c>
      <c r="G413" s="28">
        <v>145.54</v>
      </c>
      <c r="H413" s="28">
        <v>29.712349182369394</v>
      </c>
      <c r="I413" s="28">
        <v>157.93199275362318</v>
      </c>
      <c r="J413" s="28">
        <v>2.4561000000000002</v>
      </c>
      <c r="K413" s="28">
        <v>0.50141885960435262</v>
      </c>
      <c r="L413" s="28">
        <v>2.6652244565217393</v>
      </c>
      <c r="M413" s="28">
        <v>2.1556000000000002</v>
      </c>
      <c r="N413" s="33">
        <v>0.44007104505644823</v>
      </c>
      <c r="O413" s="28">
        <v>2.3391384057971019</v>
      </c>
    </row>
    <row r="414" spans="1:15" ht="17" x14ac:dyDescent="0.9">
      <c r="A414" s="28"/>
      <c r="B414" s="28" t="s">
        <v>20</v>
      </c>
      <c r="C414" s="28">
        <v>152.63</v>
      </c>
      <c r="D414" s="28">
        <v>31.53056376143946</v>
      </c>
      <c r="E414" s="28">
        <v>164.56783267196784</v>
      </c>
      <c r="F414" s="28">
        <v>21.76</v>
      </c>
      <c r="G414" s="28">
        <v>147</v>
      </c>
      <c r="H414" s="28">
        <v>30.367508831367363</v>
      </c>
      <c r="I414" s="28">
        <v>158.49748675083057</v>
      </c>
      <c r="J414" s="28">
        <v>2.2050000000000001</v>
      </c>
      <c r="K414" s="28">
        <v>0.45551263247051049</v>
      </c>
      <c r="L414" s="28">
        <v>2.3774623012624589</v>
      </c>
      <c r="M414" s="28">
        <v>1.9352</v>
      </c>
      <c r="N414" s="33">
        <v>0.39977689177185116</v>
      </c>
      <c r="O414" s="28">
        <v>2.0865601112939274</v>
      </c>
    </row>
    <row r="415" spans="1:15" ht="16.25" x14ac:dyDescent="0.85">
      <c r="A415" s="1">
        <v>2024</v>
      </c>
      <c r="B415" s="2" t="s">
        <v>2</v>
      </c>
      <c r="C415" s="2">
        <v>145.04</v>
      </c>
      <c r="D415" s="2">
        <v>29.3010101010101</v>
      </c>
      <c r="E415" s="2">
        <v>156.80543964969149</v>
      </c>
      <c r="F415" s="2">
        <v>23.91</v>
      </c>
      <c r="G415" s="2">
        <v>148.75</v>
      </c>
      <c r="H415" s="2">
        <v>30.050505050505048</v>
      </c>
      <c r="I415" s="2">
        <v>160.81638960212086</v>
      </c>
      <c r="J415" s="2">
        <v>2.1215000000000002</v>
      </c>
      <c r="K415" s="2">
        <v>0.42858585858585863</v>
      </c>
      <c r="L415" s="2">
        <v>2.2935930792665506</v>
      </c>
      <c r="M415" s="2">
        <v>1.9136</v>
      </c>
      <c r="N415" s="28">
        <v>0.38658585858585859</v>
      </c>
      <c r="O415" s="2">
        <v>2.0688285253285277</v>
      </c>
    </row>
    <row r="416" spans="1:15" ht="16.25" x14ac:dyDescent="0.85">
      <c r="A416" s="1"/>
      <c r="B416" s="2" t="s">
        <v>4</v>
      </c>
      <c r="C416" s="2">
        <v>145.99</v>
      </c>
      <c r="D416" s="2">
        <v>29.374245472837025</v>
      </c>
      <c r="E416" s="2">
        <v>158.47585126969889</v>
      </c>
      <c r="F416" s="2">
        <v>24.01</v>
      </c>
      <c r="G416" s="2">
        <v>148.16999999999999</v>
      </c>
      <c r="H416" s="2">
        <v>29.812877263581488</v>
      </c>
      <c r="I416" s="2">
        <v>160.84229661368093</v>
      </c>
      <c r="J416" s="2">
        <v>2.3940999999999999</v>
      </c>
      <c r="K416" s="2">
        <v>0.48171026156941649</v>
      </c>
      <c r="L416" s="2">
        <v>2.5988563293704092</v>
      </c>
      <c r="M416" s="2">
        <v>2.2016</v>
      </c>
      <c r="N416" s="28">
        <v>0.44297786720321936</v>
      </c>
      <c r="O416" s="2">
        <v>2.389892692344469</v>
      </c>
    </row>
    <row r="417" spans="1:15" ht="16.25" x14ac:dyDescent="0.85">
      <c r="A417" s="1"/>
      <c r="B417" s="2" t="s">
        <v>5</v>
      </c>
      <c r="C417" s="2">
        <v>143.58000000000001</v>
      </c>
      <c r="D417" s="2">
        <v>28.658682634730543</v>
      </c>
      <c r="E417" s="2">
        <v>156.33410683408192</v>
      </c>
      <c r="F417" s="2">
        <v>22.52</v>
      </c>
      <c r="G417" s="2">
        <v>148.18</v>
      </c>
      <c r="H417" s="2">
        <v>29.576846307385232</v>
      </c>
      <c r="I417" s="2">
        <v>161.3427214840107</v>
      </c>
      <c r="J417" s="2">
        <v>2.4</v>
      </c>
      <c r="K417" s="2">
        <v>0.47904191616766467</v>
      </c>
      <c r="L417" s="2">
        <v>2.6131902521367638</v>
      </c>
      <c r="M417" s="2">
        <v>2.1406999999999998</v>
      </c>
      <c r="N417" s="28">
        <v>0.42728542914171658</v>
      </c>
      <c r="O417" s="2">
        <v>2.3308568219788208</v>
      </c>
    </row>
    <row r="418" spans="1:15" ht="16.25" x14ac:dyDescent="0.85">
      <c r="A418" s="1"/>
      <c r="B418" s="2" t="s">
        <v>7</v>
      </c>
      <c r="C418" s="2">
        <v>147.15</v>
      </c>
      <c r="D418" s="2">
        <v>28.352601156069362</v>
      </c>
      <c r="E418" s="2">
        <v>159.07375936372046</v>
      </c>
      <c r="F418" s="2">
        <v>19.41</v>
      </c>
      <c r="G418" s="2">
        <v>147.69999999999999</v>
      </c>
      <c r="H418" s="2">
        <v>28.45857418111753</v>
      </c>
      <c r="I418" s="2">
        <v>159.66832659205917</v>
      </c>
      <c r="J418" s="2">
        <v>2.7056</v>
      </c>
      <c r="K418" s="2">
        <v>0.52131021194605009</v>
      </c>
      <c r="L418" s="2">
        <v>2.924838350896922</v>
      </c>
      <c r="M418" s="2">
        <v>2.3671000000000002</v>
      </c>
      <c r="N418" s="28">
        <v>0.45608863198458577</v>
      </c>
      <c r="O418" s="2">
        <v>2.5589092476375312</v>
      </c>
    </row>
    <row r="419" spans="1:15" ht="16.25" x14ac:dyDescent="0.85">
      <c r="A419" s="1"/>
      <c r="B419" s="2" t="s">
        <v>9</v>
      </c>
      <c r="C419" s="2">
        <v>138.97999999999999</v>
      </c>
      <c r="D419" s="2">
        <v>26.522900763358777</v>
      </c>
      <c r="E419" s="2">
        <v>148.94498570478126</v>
      </c>
      <c r="F419" s="2">
        <v>18.3</v>
      </c>
      <c r="G419" s="2">
        <v>147.02000000000001</v>
      </c>
      <c r="H419" s="2">
        <v>28.057251908396946</v>
      </c>
      <c r="I419" s="2">
        <v>157.5614606297089</v>
      </c>
      <c r="J419" s="2">
        <v>2.6488999999999998</v>
      </c>
      <c r="K419" s="2">
        <v>0.50551526717557249</v>
      </c>
      <c r="L419" s="2">
        <v>2.8388284115224858</v>
      </c>
      <c r="M419" s="2">
        <v>2.3147000000000002</v>
      </c>
      <c r="N419" s="28">
        <v>0.44173664122137407</v>
      </c>
      <c r="O419" s="2">
        <v>2.4806659836728824</v>
      </c>
    </row>
    <row r="420" spans="1:15" ht="16.25" x14ac:dyDescent="0.85">
      <c r="A420" s="1"/>
      <c r="B420" s="2" t="s">
        <v>10</v>
      </c>
      <c r="C420" s="2">
        <v>135.72999999999999</v>
      </c>
      <c r="D420" s="2">
        <v>24.280858676207512</v>
      </c>
      <c r="E420" s="2">
        <v>144.74270795777727</v>
      </c>
      <c r="F420" s="2">
        <v>20.3</v>
      </c>
      <c r="G420" s="2">
        <v>145.97999999999999</v>
      </c>
      <c r="H420" s="2">
        <v>26.114490161001786</v>
      </c>
      <c r="I420" s="2">
        <v>155.67332577673562</v>
      </c>
      <c r="J420" s="2">
        <v>2.6764999999999999</v>
      </c>
      <c r="K420" s="2">
        <v>0.47880143112701251</v>
      </c>
      <c r="L420" s="2">
        <v>2.8542242529211732</v>
      </c>
      <c r="M420" s="2">
        <v>2.3803999999999998</v>
      </c>
      <c r="N420" s="28">
        <v>0.42583184257602863</v>
      </c>
      <c r="O420" s="2">
        <v>2.5384626981705813</v>
      </c>
    </row>
    <row r="421" spans="1:15" ht="17" x14ac:dyDescent="0.9">
      <c r="A421" s="1"/>
      <c r="B421" s="2" t="s">
        <v>11</v>
      </c>
      <c r="C421" s="2">
        <v>133.13</v>
      </c>
      <c r="D421" s="2">
        <v>23.562831858407076</v>
      </c>
      <c r="E421" s="2">
        <v>140.79686851488907</v>
      </c>
      <c r="F421" s="2">
        <v>19.010000000000002</v>
      </c>
      <c r="G421" s="2">
        <v>143.16</v>
      </c>
      <c r="H421" s="2">
        <v>25.338053097345131</v>
      </c>
      <c r="I421" s="2">
        <v>151.40448957103223</v>
      </c>
      <c r="J421" s="2">
        <v>2.9996</v>
      </c>
      <c r="K421" s="2">
        <v>0.53090265486725663</v>
      </c>
      <c r="L421" s="2">
        <v>3.1723449770694905</v>
      </c>
      <c r="M421" s="2">
        <v>2.6032000000000002</v>
      </c>
      <c r="N421" s="33">
        <v>0.46074336283185841</v>
      </c>
      <c r="O421" s="2">
        <v>2.7531165636442521</v>
      </c>
    </row>
    <row r="422" spans="1:15" ht="17" x14ac:dyDescent="0.9">
      <c r="A422" s="1"/>
      <c r="B422" s="2" t="s">
        <v>13</v>
      </c>
      <c r="C422" s="2">
        <v>130.74</v>
      </c>
      <c r="D422" s="2">
        <v>23.304812834224599</v>
      </c>
      <c r="E422" s="2">
        <v>138.10907703596575</v>
      </c>
      <c r="F422" s="2">
        <v>19.38</v>
      </c>
      <c r="G422" s="2">
        <v>142.6</v>
      </c>
      <c r="H422" s="2">
        <v>25.418894830659536</v>
      </c>
      <c r="I422" s="2">
        <v>150.6375584008621</v>
      </c>
      <c r="J422" s="2">
        <v>2.9508999999999999</v>
      </c>
      <c r="K422" s="2">
        <v>0.52600713012477718</v>
      </c>
      <c r="L422" s="2">
        <v>3.1172256036823565</v>
      </c>
      <c r="M422" s="2">
        <v>2.6800999999999999</v>
      </c>
      <c r="N422" s="33">
        <v>0.47773618538324419</v>
      </c>
      <c r="O422" s="2">
        <v>2.8311621337317709</v>
      </c>
    </row>
    <row r="423" spans="1:15" ht="17" x14ac:dyDescent="0.9">
      <c r="A423" s="28"/>
      <c r="B423" s="28" t="s">
        <v>15</v>
      </c>
      <c r="C423" s="28">
        <v>141.13</v>
      </c>
      <c r="D423" s="28">
        <v>25.90491923641703</v>
      </c>
      <c r="E423" s="28">
        <v>147.57120627449052</v>
      </c>
      <c r="F423" s="28">
        <v>23.24</v>
      </c>
      <c r="G423" s="28">
        <v>145.54</v>
      </c>
      <c r="H423" s="28">
        <v>26.714390602055797</v>
      </c>
      <c r="I423" s="28">
        <v>152.18247970799513</v>
      </c>
      <c r="J423" s="28">
        <v>2.8342000000000001</v>
      </c>
      <c r="K423" s="28">
        <v>0.52022760646108657</v>
      </c>
      <c r="L423" s="28">
        <v>2.9635535522083263</v>
      </c>
      <c r="M423" s="28">
        <v>2.4523999999999999</v>
      </c>
      <c r="N423" s="33">
        <v>0.45014684287812035</v>
      </c>
      <c r="O423" s="28">
        <v>2.5643281107316698</v>
      </c>
    </row>
    <row r="424" spans="1:15" ht="17" x14ac:dyDescent="0.9">
      <c r="A424" s="28"/>
      <c r="B424" s="28" t="s">
        <v>17</v>
      </c>
      <c r="C424" s="28">
        <v>158.26</v>
      </c>
      <c r="D424" s="28">
        <v>27.352229519529899</v>
      </c>
      <c r="E424" s="28">
        <v>162.9761511719924</v>
      </c>
      <c r="F424" s="28">
        <v>22.14</v>
      </c>
      <c r="G424" s="28">
        <v>144.83000000000001</v>
      </c>
      <c r="H424" s="28">
        <v>25.031109574835813</v>
      </c>
      <c r="I424" s="28">
        <v>149.14593690281603</v>
      </c>
      <c r="J424" s="28">
        <v>2.8748999999999998</v>
      </c>
      <c r="K424" s="28">
        <v>0.49687175941928796</v>
      </c>
      <c r="L424" s="28">
        <v>2.9605720776213889</v>
      </c>
      <c r="M424" s="28">
        <v>2.5598000000000001</v>
      </c>
      <c r="N424" s="33">
        <v>0.44241272035948848</v>
      </c>
      <c r="O424" s="28">
        <v>2.6360820913058651</v>
      </c>
    </row>
    <row r="425" spans="1:15" ht="17" x14ac:dyDescent="0.9">
      <c r="A425" s="28"/>
      <c r="B425" s="28" t="s">
        <v>18</v>
      </c>
      <c r="C425" s="28">
        <v>165.53</v>
      </c>
      <c r="D425" s="28">
        <v>27.726968174204355</v>
      </c>
      <c r="E425" s="28">
        <v>168.46971533712997</v>
      </c>
      <c r="F425" s="28">
        <v>21.69</v>
      </c>
      <c r="G425" s="28">
        <v>148.47999999999999</v>
      </c>
      <c r="H425" s="28">
        <v>24.871021775544389</v>
      </c>
      <c r="I425" s="28">
        <v>151.11691737604698</v>
      </c>
      <c r="J425" s="28">
        <v>2.9157000000000002</v>
      </c>
      <c r="K425" s="28">
        <v>0.48839195979899502</v>
      </c>
      <c r="L425" s="28">
        <v>2.9674811152568714</v>
      </c>
      <c r="M425" s="28">
        <v>2.6286999999999998</v>
      </c>
      <c r="N425" s="33">
        <v>0.44031825795644891</v>
      </c>
      <c r="O425" s="28">
        <v>2.6753841642404006</v>
      </c>
    </row>
    <row r="426" spans="1:15" ht="17" x14ac:dyDescent="0.9">
      <c r="A426" s="28"/>
      <c r="B426" s="28" t="s">
        <v>20</v>
      </c>
      <c r="C426" s="28">
        <v>159.57</v>
      </c>
      <c r="D426" s="28">
        <v>25.832928606119477</v>
      </c>
      <c r="E426" s="28">
        <v>161.00212348496328</v>
      </c>
      <c r="F426" s="28">
        <v>19.260000000000002</v>
      </c>
      <c r="G426" s="28">
        <v>143.05000000000001</v>
      </c>
      <c r="H426" s="28">
        <v>23.15849117694674</v>
      </c>
      <c r="I426" s="28">
        <v>144.33385827238203</v>
      </c>
      <c r="J426" s="28">
        <v>3.0139</v>
      </c>
      <c r="K426" s="28">
        <v>0.48792293993848151</v>
      </c>
      <c r="L426" s="28">
        <v>3.0409494264042793</v>
      </c>
      <c r="M426" s="28">
        <v>2.6318000000000001</v>
      </c>
      <c r="N426" s="33">
        <v>0.42606443257244619</v>
      </c>
      <c r="O426" s="28">
        <v>2.6554201202464522</v>
      </c>
    </row>
    <row r="427" spans="1:15" ht="16.25" x14ac:dyDescent="0.85">
      <c r="A427" s="1">
        <v>2025</v>
      </c>
      <c r="B427" s="2" t="s">
        <v>2</v>
      </c>
      <c r="C427" s="2">
        <v>150.72</v>
      </c>
      <c r="D427" s="2">
        <v>25.808219178082194</v>
      </c>
      <c r="E427" s="2">
        <v>151.90733960545975</v>
      </c>
      <c r="F427" s="2">
        <v>19.170000000000002</v>
      </c>
      <c r="G427" s="2">
        <v>143.31</v>
      </c>
      <c r="H427" s="2">
        <v>24.539383561643838</v>
      </c>
      <c r="I427" s="2">
        <v>144.4389652259716</v>
      </c>
      <c r="J427" s="2">
        <v>3.2073999999999998</v>
      </c>
      <c r="K427" s="2">
        <v>0.54921232876712323</v>
      </c>
      <c r="L427" s="2">
        <v>3.2326672044224494</v>
      </c>
      <c r="M427" s="2">
        <v>2.8140999999999998</v>
      </c>
      <c r="N427" s="28">
        <v>0.48186643835616438</v>
      </c>
      <c r="O427" s="2">
        <v>2.8362688719726927</v>
      </c>
    </row>
    <row r="428" spans="1:15" ht="16.25" x14ac:dyDescent="0.85">
      <c r="A428" s="1"/>
      <c r="B428" s="2" t="s">
        <v>4</v>
      </c>
      <c r="C428" s="2">
        <v>141.82</v>
      </c>
      <c r="D428" s="2">
        <v>24.119047619047617</v>
      </c>
      <c r="E428" s="2">
        <v>141.52223591440227</v>
      </c>
      <c r="F428" s="2">
        <v>20.64</v>
      </c>
      <c r="G428" s="2">
        <v>143.34</v>
      </c>
      <c r="H428" s="2">
        <v>24.377551020408163</v>
      </c>
      <c r="I428" s="2">
        <v>143.03904453511794</v>
      </c>
      <c r="J428" s="2">
        <v>3.18</v>
      </c>
      <c r="K428" s="2">
        <v>0.54081632653061229</v>
      </c>
      <c r="L428" s="2">
        <v>3.1733232986024489</v>
      </c>
      <c r="M428" s="2">
        <v>2.85</v>
      </c>
      <c r="N428" s="28">
        <v>0.48469387755102045</v>
      </c>
      <c r="O428" s="2">
        <v>2.8440161638418173</v>
      </c>
    </row>
    <row r="429" spans="1:15" ht="16.25" x14ac:dyDescent="0.85">
      <c r="A429" s="1"/>
      <c r="B429" s="2" t="s">
        <v>5</v>
      </c>
      <c r="C429" s="2">
        <v>139.63</v>
      </c>
      <c r="D429" s="2">
        <v>24.496491228070173</v>
      </c>
      <c r="E429" s="2">
        <v>140.02469717747022</v>
      </c>
      <c r="F429" s="2">
        <v>19.350000000000001</v>
      </c>
      <c r="G429" s="2">
        <v>144.93</v>
      </c>
      <c r="H429" s="2">
        <v>25.426315789473684</v>
      </c>
      <c r="I429" s="2">
        <v>145.33967887940099</v>
      </c>
      <c r="J429" s="2">
        <v>3.19</v>
      </c>
      <c r="K429" s="2">
        <v>0.55964912280701751</v>
      </c>
      <c r="L429" s="2">
        <v>3.1990172885205901</v>
      </c>
      <c r="M429" s="2">
        <v>2.76</v>
      </c>
      <c r="N429" s="28">
        <v>0.48421052631578942</v>
      </c>
      <c r="O429" s="2">
        <v>2.7678017919488491</v>
      </c>
    </row>
    <row r="430" spans="1:15" ht="16.25" x14ac:dyDescent="0.85">
      <c r="A430" s="1"/>
      <c r="B430" s="2" t="s">
        <v>7</v>
      </c>
      <c r="C430" s="2">
        <v>144.31</v>
      </c>
      <c r="D430" s="2">
        <v>25.451499118165785</v>
      </c>
      <c r="E430" s="2">
        <v>144.30164703849326</v>
      </c>
      <c r="F430" s="2">
        <v>17.809999999999999</v>
      </c>
      <c r="G430" s="2">
        <v>145.02000000000001</v>
      </c>
      <c r="H430" s="2">
        <v>25.576719576719579</v>
      </c>
      <c r="I430" s="2">
        <v>145.01160594222364</v>
      </c>
      <c r="J430" s="2">
        <v>3.15</v>
      </c>
      <c r="K430" s="2">
        <v>0.55555555555555558</v>
      </c>
      <c r="L430" s="2">
        <v>3.1498176714798265</v>
      </c>
      <c r="M430" s="2">
        <v>2.71</v>
      </c>
      <c r="N430" s="28">
        <v>0.47795414462081126</v>
      </c>
      <c r="O430" s="2">
        <v>2.7098431395905811</v>
      </c>
    </row>
    <row r="431" spans="1:15" ht="16.25" x14ac:dyDescent="0.85">
      <c r="A431" s="1"/>
      <c r="B431" s="2" t="s">
        <v>9</v>
      </c>
      <c r="C431" s="2">
        <v>133.33000000000001</v>
      </c>
      <c r="D431" s="2">
        <v>23.309440559440564</v>
      </c>
      <c r="E431" s="2">
        <v>134.46538823718532</v>
      </c>
      <c r="F431" s="2">
        <v>17.22</v>
      </c>
      <c r="G431" s="2">
        <v>147.44999999999999</v>
      </c>
      <c r="H431" s="2">
        <v>25.777972027972027</v>
      </c>
      <c r="I431" s="2">
        <v>148.70562885751875</v>
      </c>
      <c r="J431" s="2">
        <v>3.11</v>
      </c>
      <c r="K431" s="2">
        <v>0.54370629370629375</v>
      </c>
      <c r="L431" s="2">
        <v>3.1364835927221653</v>
      </c>
      <c r="M431" s="2">
        <v>2.69</v>
      </c>
      <c r="N431" s="28">
        <v>0.47027972027972031</v>
      </c>
      <c r="O431" s="2">
        <v>2.7129070303609728</v>
      </c>
    </row>
    <row r="432" spans="1:15" ht="16.25" x14ac:dyDescent="0.85">
      <c r="A432" s="1"/>
      <c r="B432" s="2" t="s">
        <v>10</v>
      </c>
      <c r="C432" s="2">
        <v>117.69</v>
      </c>
      <c r="D432" s="2">
        <v>21.674033149171272</v>
      </c>
      <c r="E432" s="2">
        <v>120.87375972869509</v>
      </c>
      <c r="F432" s="2">
        <v>15.81</v>
      </c>
      <c r="G432" s="2">
        <v>148.5</v>
      </c>
      <c r="H432" s="2">
        <v>27.348066298342541</v>
      </c>
      <c r="I432" s="2">
        <v>152.51723442697954</v>
      </c>
      <c r="J432" s="2">
        <v>3</v>
      </c>
      <c r="K432" s="2">
        <v>0.5524861878453039</v>
      </c>
      <c r="L432" s="2">
        <v>3.0811562510500918</v>
      </c>
      <c r="M432" s="2">
        <v>2.61</v>
      </c>
      <c r="N432" s="28">
        <v>0.48066298342541436</v>
      </c>
      <c r="O432" s="2">
        <v>2.6806059384135796</v>
      </c>
    </row>
    <row r="433" spans="1:15" ht="17" x14ac:dyDescent="0.9">
      <c r="A433" s="1"/>
      <c r="B433" s="2" t="s">
        <v>11</v>
      </c>
      <c r="C433" s="2">
        <v>120.94</v>
      </c>
      <c r="D433" s="2">
        <v>21.697165410836025</v>
      </c>
      <c r="E433" s="2">
        <v>124.29328370626914</v>
      </c>
      <c r="F433" s="2">
        <v>16.43</v>
      </c>
      <c r="G433" s="2">
        <v>148.9</v>
      </c>
      <c r="H433" s="2">
        <v>26.71331180480804</v>
      </c>
      <c r="I433" s="2">
        <v>153.0285260779186</v>
      </c>
      <c r="J433" s="2">
        <v>2.92</v>
      </c>
      <c r="K433" s="2">
        <v>0.52386078220308574</v>
      </c>
      <c r="L433" s="2">
        <v>3.0009623649934341</v>
      </c>
      <c r="M433" s="2">
        <v>2.54</v>
      </c>
      <c r="N433" s="33">
        <v>0.4556871187656979</v>
      </c>
      <c r="O433" s="2">
        <v>2.6104261668093569</v>
      </c>
    </row>
    <row r="434" spans="1:15" ht="17" x14ac:dyDescent="0.9">
      <c r="A434" s="1"/>
      <c r="B434" s="2" t="s">
        <v>13</v>
      </c>
      <c r="C434" s="2">
        <v>118.84</v>
      </c>
      <c r="D434" s="2">
        <v>21.845588235294116</v>
      </c>
      <c r="E434" s="2">
        <v>121.88620939771248</v>
      </c>
      <c r="F434" s="2">
        <v>16.37</v>
      </c>
      <c r="G434" s="2">
        <v>154.57</v>
      </c>
      <c r="H434" s="2">
        <v>28.413602941176467</v>
      </c>
      <c r="I434" s="2">
        <v>158.53207158031316</v>
      </c>
      <c r="J434" s="2">
        <v>3.12</v>
      </c>
      <c r="K434" s="2">
        <v>0.57352941176470584</v>
      </c>
      <c r="L434" s="2">
        <v>3.1999745314781465</v>
      </c>
      <c r="M434" s="2">
        <v>2.74</v>
      </c>
      <c r="N434" s="33">
        <v>0.50367647058823528</v>
      </c>
      <c r="O434" s="2">
        <v>2.8102340436699107</v>
      </c>
    </row>
    <row r="435" spans="1:15" ht="17" x14ac:dyDescent="0.9">
      <c r="A435" s="28"/>
      <c r="B435" s="28" t="s">
        <v>15</v>
      </c>
      <c r="C435" s="28">
        <v>118.44</v>
      </c>
      <c r="D435" s="28">
        <v>22.179775280898877</v>
      </c>
      <c r="E435" s="28">
        <v>121.04581424599327</v>
      </c>
      <c r="F435" s="28">
        <v>15.76</v>
      </c>
      <c r="G435" s="28">
        <v>154.86000000000001</v>
      </c>
      <c r="H435" s="28">
        <v>29.000000000000004</v>
      </c>
      <c r="I435" s="28">
        <v>158.26709552629617</v>
      </c>
      <c r="J435" s="28">
        <v>3.22</v>
      </c>
      <c r="K435" s="28">
        <v>0.60299625468164797</v>
      </c>
      <c r="L435" s="28">
        <v>3.2908436497137652</v>
      </c>
      <c r="M435" s="28">
        <v>2.75</v>
      </c>
      <c r="N435" s="33">
        <v>0.51498127340823974</v>
      </c>
      <c r="O435" s="28">
        <v>2.8105031169915695</v>
      </c>
    </row>
    <row r="436" spans="1:15" ht="17" x14ac:dyDescent="0.9">
      <c r="A436" s="28"/>
      <c r="B436" s="28" t="s">
        <v>17</v>
      </c>
      <c r="C436" s="28">
        <v>111.13</v>
      </c>
      <c r="D436" s="28">
        <v>20.694599627560521</v>
      </c>
      <c r="E436" s="28">
        <v>113.61053950997612</v>
      </c>
      <c r="F436" s="28">
        <v>14.46</v>
      </c>
      <c r="G436" s="28">
        <v>155</v>
      </c>
      <c r="H436" s="28">
        <v>28.864059590316572</v>
      </c>
      <c r="I436" s="28">
        <v>158.45976445645911</v>
      </c>
      <c r="J436" s="28">
        <v>3.14</v>
      </c>
      <c r="K436" s="28">
        <v>0.58472998137802612</v>
      </c>
      <c r="L436" s="28">
        <v>3.2100881315695586</v>
      </c>
      <c r="M436" s="28">
        <v>2.75</v>
      </c>
      <c r="N436" s="33">
        <v>0.51210428305400368</v>
      </c>
      <c r="O436" s="28">
        <v>2.8113829177758873</v>
      </c>
    </row>
    <row r="437" spans="1:15" ht="17" x14ac:dyDescent="0.9">
      <c r="A437" s="28"/>
      <c r="B437" s="28" t="s">
        <v>18</v>
      </c>
      <c r="C437" s="28">
        <v>105.52</v>
      </c>
      <c r="D437" s="28">
        <v>19.613382899628252</v>
      </c>
      <c r="E437" s="28">
        <v>107.95948346672959</v>
      </c>
      <c r="F437" s="28">
        <v>14.91</v>
      </c>
      <c r="G437" s="28">
        <v>152.74</v>
      </c>
      <c r="H437" s="28">
        <v>28.390334572490708</v>
      </c>
      <c r="I437" s="28">
        <v>156.27114769435443</v>
      </c>
      <c r="J437" s="28">
        <v>3.24</v>
      </c>
      <c r="K437" s="28">
        <v>0.60223048327137552</v>
      </c>
      <c r="L437" s="28">
        <v>3.3149045340428724</v>
      </c>
      <c r="M437" s="28">
        <v>2.86</v>
      </c>
      <c r="N437" s="33">
        <v>0.53159851301115235</v>
      </c>
      <c r="O437" s="28">
        <v>2.9261194343711772</v>
      </c>
    </row>
    <row r="438" spans="1:15" ht="17" x14ac:dyDescent="0.9">
      <c r="A438" s="28"/>
      <c r="B438" s="28" t="s">
        <v>20</v>
      </c>
      <c r="C438" s="28">
        <v>110.63</v>
      </c>
      <c r="D438" s="28">
        <v>19.969314079422382</v>
      </c>
      <c r="E438" s="28">
        <v>112.97777601673691</v>
      </c>
      <c r="F438" s="28">
        <v>14.99</v>
      </c>
      <c r="G438" s="28">
        <v>151.43</v>
      </c>
      <c r="H438" s="28">
        <v>27.333935018050543</v>
      </c>
      <c r="I438" s="28">
        <v>154.64362851138455</v>
      </c>
      <c r="J438" s="28">
        <v>3.31</v>
      </c>
      <c r="K438" s="28">
        <v>0.59747292418772568</v>
      </c>
      <c r="L438" s="28">
        <v>3.380244405815775</v>
      </c>
      <c r="M438" s="28">
        <v>2.92</v>
      </c>
      <c r="N438" s="33">
        <v>0.52707581227436817</v>
      </c>
      <c r="O438" s="28">
        <v>2.9819678746169376</v>
      </c>
    </row>
    <row r="439" spans="1:15" ht="17" x14ac:dyDescent="0.9">
      <c r="A439" s="1">
        <v>2026</v>
      </c>
      <c r="B439" s="28" t="s">
        <v>2</v>
      </c>
      <c r="C439" s="28">
        <v>106.76</v>
      </c>
      <c r="D439" s="28">
        <v>19.843866171003718</v>
      </c>
      <c r="E439" s="28">
        <v>108.80872699787786</v>
      </c>
      <c r="F439" s="28">
        <v>14.76</v>
      </c>
      <c r="G439" s="28">
        <v>132.97</v>
      </c>
      <c r="H439" s="28">
        <v>24.71561338289963</v>
      </c>
      <c r="I439" s="28">
        <v>135.52169753566707</v>
      </c>
      <c r="J439" s="28">
        <v>3.4573999999999998</v>
      </c>
      <c r="K439" s="28">
        <v>0.64263940520446095</v>
      </c>
      <c r="L439" s="28">
        <v>3.5237475901317241</v>
      </c>
      <c r="M439" s="28">
        <v>3.04</v>
      </c>
      <c r="N439" s="33">
        <v>0.56505576208178443</v>
      </c>
      <c r="O439" s="28">
        <v>3.098337673974791</v>
      </c>
    </row>
    <row r="440" spans="1:15" ht="17" x14ac:dyDescent="0.9">
      <c r="A440" s="28"/>
      <c r="B440" s="28" t="s">
        <v>4</v>
      </c>
      <c r="C440" s="28">
        <v>98.59</v>
      </c>
      <c r="D440" s="28">
        <v>19.143689320388347</v>
      </c>
      <c r="E440" s="28">
        <v>101.32979177085311</v>
      </c>
      <c r="F440" s="28">
        <v>13.92</v>
      </c>
      <c r="G440" s="28">
        <v>129.19999999999999</v>
      </c>
      <c r="H440" s="28">
        <v>25.087378640776695</v>
      </c>
      <c r="I440" s="28">
        <v>132.79043611719464</v>
      </c>
      <c r="J440" s="28">
        <v>3.37</v>
      </c>
      <c r="K440" s="28">
        <v>0.65436893203883495</v>
      </c>
      <c r="L440" s="28">
        <v>3.4636514683819346</v>
      </c>
      <c r="M440" s="28">
        <v>2.9651000000000001</v>
      </c>
      <c r="N440" s="33">
        <v>0.5757475728155339</v>
      </c>
      <c r="O440" s="28">
        <v>3.0474993972994882</v>
      </c>
    </row>
    <row r="441" spans="1:15" ht="17" x14ac:dyDescent="0.9">
      <c r="A441" s="28"/>
      <c r="B441" s="28" t="s">
        <v>5</v>
      </c>
      <c r="C441" s="28">
        <v>105.41</v>
      </c>
      <c r="D441" s="28">
        <v>20.078095238095237</v>
      </c>
      <c r="E441" s="28">
        <v>107.11447168984571</v>
      </c>
      <c r="F441" s="28">
        <v>15.45</v>
      </c>
      <c r="G441" s="28">
        <v>130.43</v>
      </c>
      <c r="H441" s="28">
        <v>24.843809523809526</v>
      </c>
      <c r="I441" s="28">
        <v>132.53904318856445</v>
      </c>
      <c r="J441" s="28">
        <v>3.29</v>
      </c>
      <c r="K441" s="28">
        <v>0.62666666666666671</v>
      </c>
      <c r="L441" s="28">
        <v>3.3431990499913899</v>
      </c>
      <c r="M441" s="28">
        <v>2.9496000000000002</v>
      </c>
      <c r="N441" s="33">
        <v>0.56182857142857145</v>
      </c>
      <c r="O441" s="28">
        <v>2.9972948078585424</v>
      </c>
    </row>
    <row r="442" spans="1:15" ht="17" x14ac:dyDescent="0.9">
      <c r="A442" s="28"/>
      <c r="B442" s="28" t="s">
        <v>7</v>
      </c>
      <c r="C442" s="28">
        <v>97.66</v>
      </c>
      <c r="D442" s="28">
        <v>19.571142284569138</v>
      </c>
      <c r="E442" s="28">
        <v>96.899927249117667</v>
      </c>
      <c r="F442" s="28">
        <v>14.34</v>
      </c>
      <c r="G442" s="28">
        <v>127.83</v>
      </c>
      <c r="H442" s="28">
        <v>25.617234468937873</v>
      </c>
      <c r="I442" s="28">
        <v>126.83511878204702</v>
      </c>
      <c r="J442" s="28">
        <v>3</v>
      </c>
      <c r="K442" s="28">
        <v>0.60120240480961917</v>
      </c>
      <c r="L442" s="28">
        <v>2.9766514616767665</v>
      </c>
      <c r="M442" s="28">
        <v>2.6</v>
      </c>
      <c r="N442" s="33">
        <v>0.52104208416833664</v>
      </c>
      <c r="O442" s="28">
        <v>2.5797646001198644</v>
      </c>
    </row>
    <row r="443" spans="1:15" ht="17" x14ac:dyDescent="0.9">
      <c r="A443" s="28"/>
      <c r="B443" s="28" t="s">
        <v>9</v>
      </c>
      <c r="C443" s="28">
        <v>93.09</v>
      </c>
      <c r="D443" s="28">
        <v>18.54382470119522</v>
      </c>
      <c r="E443" s="28">
        <v>91.567473077906968</v>
      </c>
      <c r="F443" s="28">
        <v>14.34</v>
      </c>
      <c r="G443" s="28">
        <v>119.22</v>
      </c>
      <c r="H443" s="28">
        <v>23.749003984063748</v>
      </c>
      <c r="I443" s="28">
        <v>117.27010570789632</v>
      </c>
      <c r="J443" s="28">
        <v>2.57</v>
      </c>
      <c r="K443" s="28">
        <v>0.51195219123505975</v>
      </c>
      <c r="L443" s="28">
        <v>2.5279665464627876</v>
      </c>
      <c r="M443" s="28">
        <v>2.2492000000000001</v>
      </c>
      <c r="N443" s="33">
        <v>0.44804780876494027</v>
      </c>
      <c r="O443" s="28">
        <v>2.2124133682117129</v>
      </c>
    </row>
    <row r="444" spans="1:15" ht="17" x14ac:dyDescent="0.9">
      <c r="A444" s="28"/>
      <c r="B444" s="28" t="s">
        <v>10</v>
      </c>
      <c r="C444" s="28">
        <v>92.31</v>
      </c>
      <c r="D444" s="28">
        <v>17.854932301740813</v>
      </c>
      <c r="E444" s="28">
        <v>91.520032121793335</v>
      </c>
      <c r="F444" s="28">
        <v>14.31</v>
      </c>
      <c r="G444" s="28">
        <v>112.5</v>
      </c>
      <c r="H444" s="28">
        <v>21.760154738878143</v>
      </c>
      <c r="I444" s="28">
        <v>111.53725071716769</v>
      </c>
      <c r="J444" s="28">
        <v>2.56</v>
      </c>
      <c r="K444" s="28">
        <v>0.49516441005802708</v>
      </c>
      <c r="L444" s="28">
        <v>2.5380921052084382</v>
      </c>
      <c r="M444" s="28">
        <v>2.2618</v>
      </c>
      <c r="N444" s="33">
        <v>0.43748549323017411</v>
      </c>
      <c r="O444" s="28">
        <v>2.2424440326407988</v>
      </c>
    </row>
    <row r="445" spans="1:15" ht="17" x14ac:dyDescent="0.9">
      <c r="A445" s="28"/>
      <c r="B445" s="28" t="s">
        <v>11</v>
      </c>
      <c r="C445" s="28">
        <v>91.5</v>
      </c>
      <c r="D445" s="28">
        <v>18.011811023622048</v>
      </c>
      <c r="E445" s="28">
        <v>91.5</v>
      </c>
      <c r="F445" s="28">
        <v>14.87</v>
      </c>
      <c r="G445" s="28">
        <v>111.8</v>
      </c>
      <c r="H445" s="28">
        <v>22.00787401574803</v>
      </c>
      <c r="I445" s="28">
        <v>111.8</v>
      </c>
      <c r="J445" s="28">
        <v>2.56</v>
      </c>
      <c r="K445" s="28">
        <v>0.50393700787401574</v>
      </c>
      <c r="L445" s="28">
        <v>2.56</v>
      </c>
      <c r="M445" s="28">
        <v>2.0453999999999999</v>
      </c>
      <c r="N445" s="33">
        <v>0.40263779527559052</v>
      </c>
      <c r="O445" s="28">
        <v>2.0453999999999999</v>
      </c>
    </row>
    <row r="446" spans="1:15" ht="17" x14ac:dyDescent="0.9">
      <c r="A446" s="28"/>
      <c r="B446" s="28" t="s">
        <v>13</v>
      </c>
      <c r="C446" s="28">
        <v>110.59</v>
      </c>
      <c r="D446" s="28">
        <v>21.43217054263566</v>
      </c>
      <c r="E446" s="28">
        <v>110.59</v>
      </c>
      <c r="F446" s="28">
        <v>18.3</v>
      </c>
      <c r="G446" s="28">
        <v>108.65</v>
      </c>
      <c r="H446" s="28">
        <v>21.056201550387598</v>
      </c>
      <c r="I446" s="28">
        <v>108.65</v>
      </c>
      <c r="J446" s="28">
        <v>2.56</v>
      </c>
      <c r="K446" s="28">
        <v>0.49612403100775193</v>
      </c>
      <c r="L446" s="28">
        <v>2.56</v>
      </c>
      <c r="M446" s="28">
        <v>2.2566000000000002</v>
      </c>
      <c r="N446" s="33">
        <v>0.43732558139534888</v>
      </c>
      <c r="O446" s="28">
        <v>2.2566000000000002</v>
      </c>
    </row>
    <row r="447" spans="1:15" ht="17" x14ac:dyDescent="0.9">
      <c r="A447" s="28"/>
      <c r="B447" s="28" t="s">
        <v>15</v>
      </c>
      <c r="C447" s="28">
        <v>120.62</v>
      </c>
      <c r="D447" s="28">
        <v>23.196153846153845</v>
      </c>
      <c r="E447" s="28">
        <v>120.62</v>
      </c>
      <c r="F447" s="28">
        <v>17.8</v>
      </c>
      <c r="G447" s="28">
        <v>107.16</v>
      </c>
      <c r="H447" s="28">
        <v>20.607692307692307</v>
      </c>
      <c r="I447" s="28">
        <v>107.16</v>
      </c>
      <c r="J447" s="28">
        <v>2.56</v>
      </c>
      <c r="K447" s="28">
        <v>0.49230769230769228</v>
      </c>
      <c r="L447" s="28">
        <v>2.56</v>
      </c>
      <c r="M447" s="28">
        <v>2.5819999999999999</v>
      </c>
      <c r="N447" s="33">
        <v>0.49653846153846148</v>
      </c>
      <c r="O447" s="28">
        <v>2.5819999999999999</v>
      </c>
    </row>
    <row r="448" spans="1:15" ht="17" x14ac:dyDescent="0.9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33"/>
      <c r="O448" s="28"/>
    </row>
    <row r="449" spans="1:15" ht="17" x14ac:dyDescent="0.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33"/>
      <c r="O449" s="28"/>
    </row>
    <row r="450" spans="1:15" ht="17" x14ac:dyDescent="0.9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33"/>
      <c r="O450" s="2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D790-B75A-4494-B602-74F0FA5EA81A}">
  <dimension ref="B35:F60"/>
  <sheetViews>
    <sheetView showGridLines="0" topLeftCell="A25" zoomScale="80" zoomScaleNormal="80" workbookViewId="0">
      <selection activeCell="B35" sqref="B35:F46"/>
    </sheetView>
  </sheetViews>
  <sheetFormatPr defaultRowHeight="15.75" x14ac:dyDescent="0.75"/>
  <cols>
    <col min="2" max="6" width="18.58203125" customWidth="1"/>
    <col min="8" max="8" width="9" customWidth="1"/>
  </cols>
  <sheetData>
    <row r="35" spans="2:6" ht="35.25" customHeight="1" x14ac:dyDescent="0.75">
      <c r="B35" s="58" t="s">
        <v>42</v>
      </c>
      <c r="C35" s="59"/>
      <c r="D35" s="59"/>
      <c r="E35" s="59"/>
      <c r="F35" s="59"/>
    </row>
    <row r="36" spans="2:6" ht="22.5" customHeight="1" x14ac:dyDescent="0.75">
      <c r="B36" s="56" t="s">
        <v>43</v>
      </c>
      <c r="C36" s="53" t="s">
        <v>44</v>
      </c>
      <c r="D36" s="55"/>
      <c r="E36" s="53" t="s">
        <v>45</v>
      </c>
      <c r="F36" s="54"/>
    </row>
    <row r="37" spans="2:6" ht="22.5" customHeight="1" x14ac:dyDescent="0.75">
      <c r="B37" s="57"/>
      <c r="C37" s="49" t="s">
        <v>46</v>
      </c>
      <c r="D37" s="48" t="s">
        <v>47</v>
      </c>
      <c r="E37" s="49" t="s">
        <v>46</v>
      </c>
      <c r="F37" s="49" t="s">
        <v>47</v>
      </c>
    </row>
    <row r="38" spans="2:6" ht="24" customHeight="1" x14ac:dyDescent="0.75">
      <c r="B38" s="43" t="s">
        <v>48</v>
      </c>
      <c r="C38" s="44">
        <f>AVERAGE(Cana!J370:J381)</f>
        <v>2.1749083333333332</v>
      </c>
      <c r="D38" s="44">
        <f>AVERAGE(Cana!K370:K381)</f>
        <v>0.40191807427273624</v>
      </c>
      <c r="E38" s="44">
        <f>AVERAGE(Cana!M370:M381)</f>
        <v>1.9054083333333331</v>
      </c>
      <c r="F38" s="44">
        <f>AVERAGE(Cana!N370:N381)</f>
        <v>0.35201232811387384</v>
      </c>
    </row>
    <row r="39" spans="2:6" ht="24" customHeight="1" x14ac:dyDescent="0.75">
      <c r="B39" s="43" t="s">
        <v>49</v>
      </c>
      <c r="C39" s="44">
        <f>AVERAGE(Cana!J382:J393)</f>
        <v>3.6411999999999995</v>
      </c>
      <c r="D39" s="44">
        <f>AVERAGE(Cana!K382:K393)</f>
        <v>0.68268734473608983</v>
      </c>
      <c r="E39" s="44">
        <f>AVERAGE(Cana!M382:M393)</f>
        <v>3.1550499999999997</v>
      </c>
      <c r="F39" s="44">
        <f>AVERAGE(Cana!N382:N393)</f>
        <v>0.59153671826021215</v>
      </c>
    </row>
    <row r="40" spans="2:6" ht="24" customHeight="1" x14ac:dyDescent="0.75">
      <c r="B40" s="43" t="s">
        <v>153</v>
      </c>
      <c r="C40" s="44">
        <f>AVERAGE(Cana!J394:J405)</f>
        <v>3.3288333333333333</v>
      </c>
      <c r="D40" s="44">
        <f>AVERAGE(Cana!K394:K405)</f>
        <v>0.64827058224075818</v>
      </c>
      <c r="E40" s="44">
        <f>AVERAGE(Cana!M394:M405)</f>
        <v>2.8881083333333333</v>
      </c>
      <c r="F40" s="44">
        <f>AVERAGE(Cana!N394:N405)</f>
        <v>0.56276154268489087</v>
      </c>
    </row>
    <row r="41" spans="2:6" ht="24" customHeight="1" x14ac:dyDescent="0.75">
      <c r="B41" s="43" t="s">
        <v>161</v>
      </c>
      <c r="C41" s="44">
        <f>AVERAGE(Cana!J406:J416)</f>
        <v>2.6097999999999999</v>
      </c>
      <c r="D41" s="44">
        <f>AVERAGE(Cana!K406:K416)</f>
        <v>0.52939763438775311</v>
      </c>
      <c r="E41" s="44">
        <f>AVERAGE(Cana!M406:M416)</f>
        <v>2.269090909090909</v>
      </c>
      <c r="F41" s="44">
        <f>AVERAGE(Cana!N406:N416)</f>
        <v>0.46012882255106385</v>
      </c>
    </row>
    <row r="42" spans="2:6" ht="24" customHeight="1" x14ac:dyDescent="0.75">
      <c r="B42" s="43" t="s">
        <v>164</v>
      </c>
      <c r="C42" s="44">
        <f>AVERAGE(Cana!J417:J429)</f>
        <v>2.892123076923077</v>
      </c>
      <c r="D42" s="44">
        <f>AVERAGE(Cana!K417:K429)</f>
        <v>0.5142054350100721</v>
      </c>
      <c r="E42" s="44">
        <f>AVERAGE(Cana!M417:M429)</f>
        <v>2.5525384615384614</v>
      </c>
      <c r="F42" s="44">
        <f>AVERAGE(Cana!N417:N429)</f>
        <v>0.45377962993294496</v>
      </c>
    </row>
    <row r="43" spans="2:6" ht="24" customHeight="1" x14ac:dyDescent="0.75">
      <c r="B43" s="43" t="s">
        <v>165</v>
      </c>
      <c r="C43" s="44">
        <f>AVERAGE(Cana!J430:J441)</f>
        <v>3.1939499999999996</v>
      </c>
      <c r="D43" s="44">
        <f>AVERAGE(Cana!K430:K441)</f>
        <v>0.58835357320864035</v>
      </c>
      <c r="E43" s="44">
        <f>AVERAGE(Cana!M430:M441)</f>
        <v>2.7937249999999998</v>
      </c>
      <c r="F43" s="44">
        <f>AVERAGE(Cana!N430:N441)</f>
        <v>0.51472101881279442</v>
      </c>
    </row>
    <row r="44" spans="2:6" ht="24" customHeight="1" x14ac:dyDescent="0.75">
      <c r="B44" s="45" t="s">
        <v>170</v>
      </c>
      <c r="C44" s="46">
        <f>AVERAGE(Cana!J442:J443)</f>
        <v>2.7850000000000001</v>
      </c>
      <c r="D44" s="47">
        <f>AVERAGE(Cana!K442:K443)</f>
        <v>0.55657729802233946</v>
      </c>
      <c r="E44" s="47">
        <f>AVERAGE(Cana!M442:M443)</f>
        <v>2.4245999999999999</v>
      </c>
      <c r="F44" s="47">
        <f>AVERAGE(Cana!N442:N443)</f>
        <v>0.48454494646663848</v>
      </c>
    </row>
    <row r="45" spans="2:6" ht="20.25" customHeight="1" x14ac:dyDescent="0.75">
      <c r="B45" s="50" t="s">
        <v>50</v>
      </c>
      <c r="C45" s="51">
        <v>0</v>
      </c>
      <c r="D45" s="52">
        <v>-7.692307692307776E-3</v>
      </c>
      <c r="E45" s="52">
        <v>0.14419923779136745</v>
      </c>
      <c r="F45" s="52">
        <v>0.13539770519297223</v>
      </c>
    </row>
    <row r="46" spans="2:6" ht="20.25" customHeight="1" x14ac:dyDescent="0.75">
      <c r="B46" s="50" t="s">
        <v>51</v>
      </c>
      <c r="C46" s="52">
        <v>-0.20496894409937894</v>
      </c>
      <c r="D46" s="52">
        <v>-0.18356426182513153</v>
      </c>
      <c r="E46" s="52">
        <v>-6.1090909090909196E-2</v>
      </c>
      <c r="F46" s="52">
        <v>-3.5812587412587638E-2</v>
      </c>
    </row>
    <row r="49" spans="2:6" ht="35.25" customHeight="1" x14ac:dyDescent="0.75">
      <c r="B49" s="64" t="s">
        <v>52</v>
      </c>
      <c r="C49" s="65"/>
      <c r="D49" s="65"/>
      <c r="E49" s="65"/>
      <c r="F49" s="65"/>
    </row>
    <row r="50" spans="2:6" ht="22.5" x14ac:dyDescent="0.75">
      <c r="B50" s="60" t="s">
        <v>53</v>
      </c>
      <c r="C50" s="62" t="s">
        <v>54</v>
      </c>
      <c r="D50" s="63"/>
      <c r="E50" s="62" t="s">
        <v>55</v>
      </c>
      <c r="F50" s="62"/>
    </row>
    <row r="51" spans="2:6" ht="22.5" x14ac:dyDescent="0.75">
      <c r="B51" s="61"/>
      <c r="C51" s="8" t="s">
        <v>39</v>
      </c>
      <c r="D51" s="11" t="s">
        <v>56</v>
      </c>
      <c r="E51" s="8" t="s">
        <v>39</v>
      </c>
      <c r="F51" s="8" t="s">
        <v>56</v>
      </c>
    </row>
    <row r="52" spans="2:6" ht="20" x14ac:dyDescent="0.75">
      <c r="B52" s="6" t="s">
        <v>57</v>
      </c>
      <c r="C52" s="9" t="e">
        <f>#REF!</f>
        <v>#REF!</v>
      </c>
      <c r="D52" s="9" t="e">
        <f>#REF!</f>
        <v>#REF!</v>
      </c>
      <c r="E52" s="9" t="e">
        <f>#REF!</f>
        <v>#REF!</v>
      </c>
      <c r="F52" s="9" t="e">
        <f>#REF!</f>
        <v>#REF!</v>
      </c>
    </row>
    <row r="53" spans="2:6" ht="20" x14ac:dyDescent="0.75">
      <c r="B53" s="6" t="s">
        <v>58</v>
      </c>
      <c r="C53" s="9">
        <f t="shared" ref="C53:F58" si="0">C38</f>
        <v>2.1749083333333332</v>
      </c>
      <c r="D53" s="9">
        <f t="shared" si="0"/>
        <v>0.40191807427273624</v>
      </c>
      <c r="E53" s="9">
        <f t="shared" si="0"/>
        <v>1.9054083333333331</v>
      </c>
      <c r="F53" s="9">
        <f t="shared" si="0"/>
        <v>0.35201232811387384</v>
      </c>
    </row>
    <row r="54" spans="2:6" ht="20" x14ac:dyDescent="0.75">
      <c r="B54" s="6" t="s">
        <v>59</v>
      </c>
      <c r="C54" s="9">
        <f t="shared" si="0"/>
        <v>3.6411999999999995</v>
      </c>
      <c r="D54" s="9">
        <f t="shared" si="0"/>
        <v>0.68268734473608983</v>
      </c>
      <c r="E54" s="9">
        <f t="shared" si="0"/>
        <v>3.1550499999999997</v>
      </c>
      <c r="F54" s="9">
        <f t="shared" si="0"/>
        <v>0.59153671826021215</v>
      </c>
    </row>
    <row r="55" spans="2:6" ht="20" x14ac:dyDescent="0.75">
      <c r="B55" s="6" t="s">
        <v>154</v>
      </c>
      <c r="C55" s="9">
        <f t="shared" si="0"/>
        <v>3.3288333333333333</v>
      </c>
      <c r="D55" s="9">
        <f t="shared" si="0"/>
        <v>0.64827058224075818</v>
      </c>
      <c r="E55" s="9">
        <f t="shared" si="0"/>
        <v>2.8881083333333333</v>
      </c>
      <c r="F55" s="9">
        <f t="shared" si="0"/>
        <v>0.56276154268489087</v>
      </c>
    </row>
    <row r="56" spans="2:6" ht="20" x14ac:dyDescent="0.75">
      <c r="B56" s="6" t="s">
        <v>162</v>
      </c>
      <c r="C56" s="9">
        <f t="shared" si="0"/>
        <v>2.6097999999999999</v>
      </c>
      <c r="D56" s="9">
        <f t="shared" si="0"/>
        <v>0.52939763438775311</v>
      </c>
      <c r="E56" s="9">
        <f t="shared" si="0"/>
        <v>2.269090909090909</v>
      </c>
      <c r="F56" s="9">
        <f t="shared" si="0"/>
        <v>0.46012882255106385</v>
      </c>
    </row>
    <row r="57" spans="2:6" ht="20" x14ac:dyDescent="0.75">
      <c r="B57" s="6" t="s">
        <v>166</v>
      </c>
      <c r="C57" s="9">
        <f t="shared" si="0"/>
        <v>2.892123076923077</v>
      </c>
      <c r="D57" s="9">
        <f t="shared" si="0"/>
        <v>0.5142054350100721</v>
      </c>
      <c r="E57" s="9">
        <f t="shared" si="0"/>
        <v>2.5525384615384614</v>
      </c>
      <c r="F57" s="9">
        <f t="shared" si="0"/>
        <v>0.45377962993294496</v>
      </c>
    </row>
    <row r="58" spans="2:6" ht="20" x14ac:dyDescent="0.75">
      <c r="B58" s="6" t="s">
        <v>167</v>
      </c>
      <c r="C58" s="9">
        <f t="shared" si="0"/>
        <v>3.1939499999999996</v>
      </c>
      <c r="D58" s="9">
        <f t="shared" si="0"/>
        <v>0.58835357320864035</v>
      </c>
      <c r="E58" s="9">
        <f t="shared" si="0"/>
        <v>2.7937249999999998</v>
      </c>
      <c r="F58" s="9">
        <f t="shared" si="0"/>
        <v>0.51472101881279442</v>
      </c>
    </row>
    <row r="59" spans="2:6" ht="20" x14ac:dyDescent="0.75">
      <c r="B59" s="10" t="s">
        <v>60</v>
      </c>
      <c r="C59" s="7">
        <f t="shared" ref="C59:F60" si="1">C45</f>
        <v>0</v>
      </c>
      <c r="D59" s="7">
        <f t="shared" si="1"/>
        <v>-7.692307692307776E-3</v>
      </c>
      <c r="E59" s="7">
        <f t="shared" si="1"/>
        <v>0.14419923779136745</v>
      </c>
      <c r="F59" s="7">
        <f t="shared" si="1"/>
        <v>0.13539770519297223</v>
      </c>
    </row>
    <row r="60" spans="2:6" ht="20" x14ac:dyDescent="0.75">
      <c r="B60" s="10" t="s">
        <v>61</v>
      </c>
      <c r="C60" s="7">
        <f t="shared" si="1"/>
        <v>-0.20496894409937894</v>
      </c>
      <c r="D60" s="7">
        <f t="shared" si="1"/>
        <v>-0.18356426182513153</v>
      </c>
      <c r="E60" s="7">
        <f t="shared" si="1"/>
        <v>-6.1090909090909196E-2</v>
      </c>
      <c r="F60" s="7">
        <f t="shared" si="1"/>
        <v>-3.5812587412587638E-2</v>
      </c>
    </row>
  </sheetData>
  <mergeCells count="8">
    <mergeCell ref="E36:F36"/>
    <mergeCell ref="C36:D36"/>
    <mergeCell ref="B36:B37"/>
    <mergeCell ref="B35:F35"/>
    <mergeCell ref="B50:B51"/>
    <mergeCell ref="C50:D50"/>
    <mergeCell ref="E50:F50"/>
    <mergeCell ref="B49:F49"/>
  </mergeCells>
  <conditionalFormatting sqref="C59:F5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0:F6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CDA9-513D-48E6-B3E7-289F7BEF390E}">
  <dimension ref="A2:R450"/>
  <sheetViews>
    <sheetView showGridLines="0" zoomScale="70" zoomScaleNormal="70" workbookViewId="0">
      <pane xSplit="2" ySplit="6" topLeftCell="C424" activePane="bottomRight" state="frozen"/>
      <selection activeCell="D1" sqref="D1:G1048576"/>
      <selection pane="topRight" activeCell="D1" sqref="D1:G1048576"/>
      <selection pane="bottomLeft" activeCell="D1" sqref="D1:G1048576"/>
      <selection pane="bottomRight" activeCell="D447" sqref="D447"/>
    </sheetView>
  </sheetViews>
  <sheetFormatPr defaultRowHeight="15.75" x14ac:dyDescent="0.75"/>
  <cols>
    <col min="3" max="3" width="14.9140625" customWidth="1"/>
    <col min="4" max="4" width="13.20703125" customWidth="1"/>
    <col min="5" max="5" width="13.70703125" customWidth="1"/>
    <col min="6" max="6" width="15.08203125" customWidth="1"/>
    <col min="7" max="8" width="14.4140625" customWidth="1"/>
    <col min="9" max="9" width="14.20703125" customWidth="1"/>
    <col min="10" max="10" width="13.4140625" customWidth="1"/>
    <col min="11" max="11" width="13.08203125" customWidth="1"/>
    <col min="12" max="12" width="14" customWidth="1"/>
    <col min="13" max="15" width="15.70703125" customWidth="1"/>
    <col min="16" max="16" width="13.70703125" customWidth="1"/>
    <col min="17" max="17" width="14" customWidth="1"/>
    <col min="18" max="18" width="15.5" customWidth="1"/>
  </cols>
  <sheetData>
    <row r="2" spans="1:18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 x14ac:dyDescent="0.75">
      <c r="A4" s="22"/>
      <c r="B4" s="22"/>
      <c r="C4" s="22" t="s">
        <v>126</v>
      </c>
      <c r="D4" s="22" t="s">
        <v>126</v>
      </c>
      <c r="E4" s="22" t="s">
        <v>126</v>
      </c>
      <c r="F4" s="22" t="s">
        <v>126</v>
      </c>
      <c r="G4" s="22" t="s">
        <v>122</v>
      </c>
      <c r="H4" s="22" t="s">
        <v>122</v>
      </c>
      <c r="I4" s="22" t="s">
        <v>122</v>
      </c>
      <c r="J4" s="22" t="s">
        <v>32</v>
      </c>
      <c r="K4" s="22" t="s">
        <v>32</v>
      </c>
      <c r="L4" s="22" t="s">
        <v>32</v>
      </c>
      <c r="M4" s="22" t="s">
        <v>64</v>
      </c>
      <c r="N4" s="22" t="s">
        <v>64</v>
      </c>
      <c r="O4" s="22" t="s">
        <v>64</v>
      </c>
      <c r="P4" s="22" t="s">
        <v>64</v>
      </c>
      <c r="Q4" s="22" t="s">
        <v>64</v>
      </c>
      <c r="R4" s="22" t="s">
        <v>64</v>
      </c>
    </row>
    <row r="5" spans="1:18" ht="17.25" customHeight="1" x14ac:dyDescent="0.75">
      <c r="A5" s="22" t="s">
        <v>1</v>
      </c>
      <c r="B5" s="22" t="s">
        <v>0</v>
      </c>
      <c r="C5" s="22" t="s">
        <v>30</v>
      </c>
      <c r="D5" s="22" t="s">
        <v>30</v>
      </c>
      <c r="E5" s="22" t="s">
        <v>30</v>
      </c>
      <c r="F5" s="22" t="s">
        <v>121</v>
      </c>
      <c r="G5" s="22" t="s">
        <v>127</v>
      </c>
      <c r="H5" s="22" t="s">
        <v>127</v>
      </c>
      <c r="I5" s="22" t="s">
        <v>127</v>
      </c>
      <c r="J5" s="22" t="s">
        <v>123</v>
      </c>
      <c r="K5" s="22" t="s">
        <v>123</v>
      </c>
      <c r="L5" s="22" t="s">
        <v>123</v>
      </c>
      <c r="M5" s="22" t="s">
        <v>124</v>
      </c>
      <c r="N5" s="22" t="s">
        <v>124</v>
      </c>
      <c r="O5" s="22" t="s">
        <v>124</v>
      </c>
      <c r="P5" s="22" t="s">
        <v>125</v>
      </c>
      <c r="Q5" s="22" t="s">
        <v>125</v>
      </c>
      <c r="R5" s="22" t="s">
        <v>125</v>
      </c>
    </row>
    <row r="6" spans="1:18" ht="17.25" customHeight="1" x14ac:dyDescent="0.75">
      <c r="A6" s="22"/>
      <c r="B6" s="22"/>
      <c r="C6" s="22" t="s">
        <v>110</v>
      </c>
      <c r="D6" s="22" t="s">
        <v>111</v>
      </c>
      <c r="E6" s="22" t="s">
        <v>92</v>
      </c>
      <c r="F6" s="22" t="s">
        <v>94</v>
      </c>
      <c r="G6" s="22" t="s">
        <v>110</v>
      </c>
      <c r="H6" s="22" t="s">
        <v>111</v>
      </c>
      <c r="I6" s="22" t="s">
        <v>92</v>
      </c>
      <c r="J6" s="22" t="s">
        <v>110</v>
      </c>
      <c r="K6" s="22" t="s">
        <v>111</v>
      </c>
      <c r="L6" s="22" t="s">
        <v>92</v>
      </c>
      <c r="M6" s="22" t="s">
        <v>63</v>
      </c>
      <c r="N6" s="22" t="s">
        <v>65</v>
      </c>
      <c r="O6" s="22" t="s">
        <v>92</v>
      </c>
      <c r="P6" s="22" t="s">
        <v>63</v>
      </c>
      <c r="Q6" s="22" t="s">
        <v>65</v>
      </c>
      <c r="R6" s="22" t="s">
        <v>92</v>
      </c>
    </row>
    <row r="7" spans="1:18" ht="16.25" x14ac:dyDescent="0.85">
      <c r="A7" s="1">
        <v>1990</v>
      </c>
      <c r="B7" s="2" t="s">
        <v>2</v>
      </c>
      <c r="C7" s="2">
        <v>1381.3009999999999</v>
      </c>
      <c r="D7" s="2">
        <v>96.5</v>
      </c>
      <c r="E7" s="2"/>
      <c r="F7" s="2">
        <v>80.650000000000006</v>
      </c>
      <c r="G7" s="2"/>
      <c r="H7" s="2"/>
      <c r="I7" s="2"/>
      <c r="J7" s="2">
        <v>404.15</v>
      </c>
      <c r="K7" s="2">
        <v>28.234595500908199</v>
      </c>
      <c r="L7" s="2"/>
      <c r="M7" s="2"/>
      <c r="N7" s="2"/>
      <c r="O7" s="2"/>
      <c r="P7" s="2"/>
      <c r="Q7" s="2"/>
      <c r="R7" s="2"/>
    </row>
    <row r="8" spans="1:18" ht="16.25" x14ac:dyDescent="0.85">
      <c r="A8" s="1"/>
      <c r="B8" s="2" t="s">
        <v>4</v>
      </c>
      <c r="C8" s="2">
        <v>2247.7950000000001</v>
      </c>
      <c r="D8" s="2">
        <v>95</v>
      </c>
      <c r="E8" s="2"/>
      <c r="F8" s="2">
        <v>85.64</v>
      </c>
      <c r="G8" s="2"/>
      <c r="H8" s="2"/>
      <c r="I8" s="2"/>
      <c r="J8" s="2">
        <v>538.95000000000005</v>
      </c>
      <c r="K8" s="2">
        <v>22.777989095980729</v>
      </c>
      <c r="L8" s="2"/>
      <c r="M8" s="2"/>
      <c r="N8" s="2"/>
      <c r="O8" s="2"/>
      <c r="P8" s="2"/>
      <c r="Q8" s="2"/>
      <c r="R8" s="2"/>
    </row>
    <row r="9" spans="1:18" ht="16.25" x14ac:dyDescent="0.85">
      <c r="A9" s="1"/>
      <c r="B9" s="2" t="s">
        <v>5</v>
      </c>
      <c r="C9" s="2">
        <v>3170.6640000000002</v>
      </c>
      <c r="D9" s="2">
        <v>84</v>
      </c>
      <c r="E9" s="2"/>
      <c r="F9" s="2">
        <v>94.64</v>
      </c>
      <c r="G9" s="2"/>
      <c r="H9" s="2"/>
      <c r="I9" s="2"/>
      <c r="J9" s="2">
        <v>1121.26</v>
      </c>
      <c r="K9" s="2">
        <v>29.705399247602394</v>
      </c>
      <c r="L9" s="2"/>
      <c r="M9" s="2"/>
      <c r="N9" s="2"/>
      <c r="O9" s="2"/>
      <c r="P9" s="2"/>
      <c r="Q9" s="2"/>
      <c r="R9" s="2"/>
    </row>
    <row r="10" spans="1:18" ht="16.25" x14ac:dyDescent="0.85">
      <c r="A10" s="1"/>
      <c r="B10" s="2" t="s">
        <v>7</v>
      </c>
      <c r="C10" s="2">
        <v>4030.8888000000002</v>
      </c>
      <c r="D10" s="2">
        <v>84.3</v>
      </c>
      <c r="E10" s="2"/>
      <c r="F10" s="2">
        <v>94.83</v>
      </c>
      <c r="G10" s="2"/>
      <c r="H10" s="2"/>
      <c r="I10" s="2"/>
      <c r="J10" s="2">
        <v>1201.28</v>
      </c>
      <c r="K10" s="2">
        <v>25.122971390329596</v>
      </c>
      <c r="L10" s="2"/>
      <c r="M10" s="2"/>
      <c r="N10" s="2"/>
      <c r="O10" s="2"/>
      <c r="P10" s="2"/>
      <c r="Q10" s="2"/>
      <c r="R10" s="2"/>
    </row>
    <row r="11" spans="1:18" ht="16.25" x14ac:dyDescent="0.85">
      <c r="A11" s="1"/>
      <c r="B11" s="2" t="s">
        <v>9</v>
      </c>
      <c r="C11" s="2">
        <v>4218.0024000000003</v>
      </c>
      <c r="D11" s="2">
        <v>80.8</v>
      </c>
      <c r="E11" s="2"/>
      <c r="F11" s="2">
        <v>94.39</v>
      </c>
      <c r="G11" s="2"/>
      <c r="H11" s="2"/>
      <c r="I11" s="2"/>
      <c r="J11" s="2">
        <v>1596.4</v>
      </c>
      <c r="K11" s="2">
        <v>30.580617972147195</v>
      </c>
      <c r="L11" s="2"/>
      <c r="M11" s="2"/>
      <c r="N11" s="2"/>
      <c r="O11" s="2"/>
      <c r="P11" s="2"/>
      <c r="Q11" s="2"/>
      <c r="R11" s="2"/>
    </row>
    <row r="12" spans="1:18" ht="16.25" x14ac:dyDescent="0.85">
      <c r="A12" s="1"/>
      <c r="B12" s="2" t="s">
        <v>10</v>
      </c>
      <c r="C12" s="2">
        <v>4236.3711000000003</v>
      </c>
      <c r="D12" s="2">
        <v>74.100000000000009</v>
      </c>
      <c r="E12" s="2"/>
      <c r="F12" s="2">
        <v>89.13</v>
      </c>
      <c r="G12" s="2"/>
      <c r="H12" s="2"/>
      <c r="I12" s="2"/>
      <c r="J12" s="2">
        <v>1960.21</v>
      </c>
      <c r="K12" s="2">
        <v>34.286788756537405</v>
      </c>
      <c r="L12" s="2"/>
      <c r="M12" s="2"/>
      <c r="N12" s="2"/>
      <c r="O12" s="2"/>
      <c r="P12" s="2"/>
      <c r="Q12" s="2"/>
      <c r="R12" s="2"/>
    </row>
    <row r="13" spans="1:18" ht="16.25" x14ac:dyDescent="0.85">
      <c r="A13" s="1"/>
      <c r="B13" s="2" t="s">
        <v>11</v>
      </c>
      <c r="C13" s="2">
        <v>4323.1836999999996</v>
      </c>
      <c r="D13" s="2">
        <v>64.899999999999991</v>
      </c>
      <c r="E13" s="2"/>
      <c r="F13" s="2">
        <v>87.7</v>
      </c>
      <c r="G13" s="2"/>
      <c r="H13" s="2"/>
      <c r="I13" s="2"/>
      <c r="J13" s="2">
        <v>2222.48</v>
      </c>
      <c r="K13" s="2">
        <v>33.364058066743731</v>
      </c>
      <c r="L13" s="2"/>
      <c r="M13" s="2"/>
      <c r="N13" s="2"/>
      <c r="O13" s="2"/>
      <c r="P13" s="2"/>
      <c r="Q13" s="2"/>
      <c r="R13" s="2"/>
    </row>
    <row r="14" spans="1:18" ht="16.25" x14ac:dyDescent="0.85">
      <c r="A14" s="1"/>
      <c r="B14" s="2" t="s">
        <v>13</v>
      </c>
      <c r="C14" s="2">
        <v>5775.2309999999998</v>
      </c>
      <c r="D14" s="2">
        <v>80.499999999999986</v>
      </c>
      <c r="E14" s="2"/>
      <c r="F14" s="2">
        <v>95.07</v>
      </c>
      <c r="G14" s="2"/>
      <c r="H14" s="2"/>
      <c r="I14" s="2"/>
      <c r="J14" s="2">
        <v>2312.11</v>
      </c>
      <c r="K14" s="2">
        <v>32.228122996292271</v>
      </c>
      <c r="L14" s="2"/>
      <c r="M14" s="2"/>
      <c r="N14" s="2"/>
      <c r="O14" s="2"/>
      <c r="P14" s="2"/>
      <c r="Q14" s="2"/>
      <c r="R14" s="2"/>
    </row>
    <row r="15" spans="1:18" ht="16.25" x14ac:dyDescent="0.85">
      <c r="A15" s="1"/>
      <c r="B15" s="2" t="s">
        <v>15</v>
      </c>
      <c r="C15" s="2">
        <v>5942.9552000000003</v>
      </c>
      <c r="D15" s="2">
        <v>78.400000000000006</v>
      </c>
      <c r="E15" s="2"/>
      <c r="F15" s="2">
        <v>97.05</v>
      </c>
      <c r="G15" s="2"/>
      <c r="H15" s="2"/>
      <c r="I15" s="2"/>
      <c r="J15" s="2">
        <v>2322.75</v>
      </c>
      <c r="K15" s="2">
        <v>30.641927100510536</v>
      </c>
      <c r="L15" s="2"/>
      <c r="M15" s="2"/>
      <c r="N15" s="2"/>
      <c r="O15" s="2"/>
      <c r="P15" s="2"/>
      <c r="Q15" s="2"/>
      <c r="R15" s="2"/>
    </row>
    <row r="16" spans="1:18" ht="16.25" x14ac:dyDescent="0.85">
      <c r="A16" s="1"/>
      <c r="B16" s="2" t="s">
        <v>17</v>
      </c>
      <c r="C16" s="2">
        <v>5965.1875</v>
      </c>
      <c r="D16" s="2">
        <v>62.5</v>
      </c>
      <c r="E16" s="2"/>
      <c r="F16" s="2">
        <v>92.41</v>
      </c>
      <c r="G16" s="2"/>
      <c r="H16" s="2"/>
      <c r="I16" s="2"/>
      <c r="J16" s="2">
        <v>2773.65</v>
      </c>
      <c r="K16" s="2">
        <v>29.06080068732123</v>
      </c>
      <c r="L16" s="2"/>
      <c r="M16" s="2"/>
      <c r="N16" s="2"/>
      <c r="O16" s="2"/>
      <c r="P16" s="2"/>
      <c r="Q16" s="2"/>
      <c r="R16" s="2"/>
    </row>
    <row r="17" spans="1:18" ht="16.25" x14ac:dyDescent="0.85">
      <c r="A17" s="1"/>
      <c r="B17" s="2" t="s">
        <v>18</v>
      </c>
      <c r="C17" s="2">
        <v>6179.3159999999998</v>
      </c>
      <c r="D17" s="2">
        <v>50.7</v>
      </c>
      <c r="E17" s="2"/>
      <c r="F17" s="2">
        <v>84.58</v>
      </c>
      <c r="G17" s="2"/>
      <c r="H17" s="2"/>
      <c r="I17" s="2"/>
      <c r="J17" s="2">
        <v>3267.58</v>
      </c>
      <c r="K17" s="2">
        <v>26.809812930751558</v>
      </c>
      <c r="L17" s="2"/>
      <c r="M17" s="2"/>
      <c r="N17" s="2"/>
      <c r="O17" s="2"/>
      <c r="P17" s="2"/>
      <c r="Q17" s="2"/>
      <c r="R17" s="2"/>
    </row>
    <row r="18" spans="1:18" ht="16.25" x14ac:dyDescent="0.85">
      <c r="A18" s="1"/>
      <c r="B18" s="2" t="s">
        <v>20</v>
      </c>
      <c r="C18" s="2">
        <v>7977.9708000000001</v>
      </c>
      <c r="D18" s="2">
        <v>51.300000000000004</v>
      </c>
      <c r="E18" s="2"/>
      <c r="F18" s="2">
        <v>91.4</v>
      </c>
      <c r="G18" s="2"/>
      <c r="H18" s="2"/>
      <c r="I18" s="2"/>
      <c r="J18" s="2">
        <v>3307</v>
      </c>
      <c r="K18" s="2">
        <v>21.264693021939866</v>
      </c>
      <c r="L18" s="2"/>
      <c r="M18" s="2"/>
      <c r="N18" s="2"/>
      <c r="O18" s="2"/>
      <c r="P18" s="2"/>
      <c r="Q18" s="2"/>
      <c r="R18" s="2"/>
    </row>
    <row r="19" spans="1:18" ht="16.25" x14ac:dyDescent="0.85">
      <c r="A19" s="1">
        <v>1991</v>
      </c>
      <c r="B19" s="2" t="s">
        <v>2</v>
      </c>
      <c r="C19" s="2">
        <v>11799.504000000001</v>
      </c>
      <c r="D19" s="2">
        <v>53.600000000000009</v>
      </c>
      <c r="E19" s="2"/>
      <c r="F19" s="2">
        <v>87.05</v>
      </c>
      <c r="G19" s="2"/>
      <c r="H19" s="2"/>
      <c r="I19" s="2"/>
      <c r="J19" s="2">
        <v>4293.3100000000004</v>
      </c>
      <c r="K19" s="2">
        <v>19.502634687017355</v>
      </c>
      <c r="L19" s="2"/>
      <c r="M19" s="2"/>
      <c r="N19" s="2"/>
      <c r="O19" s="2"/>
      <c r="P19" s="2"/>
      <c r="Q19" s="2"/>
      <c r="R19" s="2"/>
    </row>
    <row r="20" spans="1:18" ht="16.25" x14ac:dyDescent="0.85">
      <c r="A20" s="1"/>
      <c r="B20" s="2" t="s">
        <v>4</v>
      </c>
      <c r="C20" s="2">
        <v>14187.805</v>
      </c>
      <c r="D20" s="2">
        <v>63.5</v>
      </c>
      <c r="E20" s="2"/>
      <c r="F20" s="2">
        <v>88.22</v>
      </c>
      <c r="G20" s="2"/>
      <c r="H20" s="2"/>
      <c r="I20" s="2"/>
      <c r="J20" s="2">
        <v>5292.44</v>
      </c>
      <c r="K20" s="2">
        <v>23.687239851407597</v>
      </c>
      <c r="L20" s="2"/>
      <c r="M20" s="2"/>
      <c r="N20" s="2"/>
      <c r="O20" s="2"/>
      <c r="P20" s="2"/>
      <c r="Q20" s="2"/>
      <c r="R20" s="2"/>
    </row>
    <row r="21" spans="1:18" ht="16.25" x14ac:dyDescent="0.85">
      <c r="A21" s="1"/>
      <c r="B21" s="2" t="s">
        <v>5</v>
      </c>
      <c r="C21" s="2">
        <v>16103.882</v>
      </c>
      <c r="D21" s="2">
        <v>67.399999999999991</v>
      </c>
      <c r="E21" s="2"/>
      <c r="F21" s="2">
        <v>93.54</v>
      </c>
      <c r="G21" s="2"/>
      <c r="H21" s="2"/>
      <c r="I21" s="2"/>
      <c r="J21" s="2">
        <v>5967.77</v>
      </c>
      <c r="K21" s="2">
        <v>24.977064412170929</v>
      </c>
      <c r="L21" s="2"/>
      <c r="M21" s="2"/>
      <c r="N21" s="2"/>
      <c r="O21" s="2"/>
      <c r="P21" s="2"/>
      <c r="Q21" s="2"/>
      <c r="R21" s="2"/>
    </row>
    <row r="22" spans="1:18" ht="16.25" x14ac:dyDescent="0.85">
      <c r="A22" s="1"/>
      <c r="B22" s="2" t="s">
        <v>7</v>
      </c>
      <c r="C22" s="2">
        <v>17077.814999999999</v>
      </c>
      <c r="D22" s="2">
        <v>65.499999999999986</v>
      </c>
      <c r="E22" s="2"/>
      <c r="F22" s="2">
        <v>90.91</v>
      </c>
      <c r="G22" s="2"/>
      <c r="H22" s="2"/>
      <c r="I22" s="2"/>
      <c r="J22" s="2">
        <v>8359</v>
      </c>
      <c r="K22" s="2">
        <v>32.059985425535992</v>
      </c>
      <c r="L22" s="2"/>
      <c r="M22" s="2"/>
      <c r="N22" s="2"/>
      <c r="O22" s="2"/>
      <c r="P22" s="2"/>
      <c r="Q22" s="2"/>
      <c r="R22" s="2"/>
    </row>
    <row r="23" spans="1:18" ht="16.25" x14ac:dyDescent="0.85">
      <c r="A23" s="1"/>
      <c r="B23" s="2" t="s">
        <v>9</v>
      </c>
      <c r="C23" s="2">
        <v>16968.12</v>
      </c>
      <c r="D23" s="2">
        <v>59.6</v>
      </c>
      <c r="E23" s="2"/>
      <c r="F23" s="2">
        <v>88.08</v>
      </c>
      <c r="G23" s="2"/>
      <c r="H23" s="2"/>
      <c r="I23" s="2"/>
      <c r="J23" s="2">
        <v>10422.6</v>
      </c>
      <c r="K23" s="2">
        <v>36.609062170706011</v>
      </c>
      <c r="L23" s="2"/>
      <c r="M23" s="2"/>
      <c r="N23" s="2"/>
      <c r="O23" s="2"/>
      <c r="P23" s="2"/>
      <c r="Q23" s="2"/>
      <c r="R23" s="2"/>
    </row>
    <row r="24" spans="1:18" ht="16.25" x14ac:dyDescent="0.85">
      <c r="A24" s="1"/>
      <c r="B24" s="2" t="s">
        <v>10</v>
      </c>
      <c r="C24" s="2">
        <v>18015.670999999998</v>
      </c>
      <c r="D24" s="2">
        <v>57.699999999999989</v>
      </c>
      <c r="E24" s="2"/>
      <c r="F24" s="2">
        <v>85.35</v>
      </c>
      <c r="G24" s="2"/>
      <c r="H24" s="2"/>
      <c r="I24" s="2"/>
      <c r="J24" s="2">
        <v>11254.8</v>
      </c>
      <c r="K24" s="2">
        <v>36.046504179611176</v>
      </c>
      <c r="L24" s="2"/>
      <c r="M24" s="2"/>
      <c r="N24" s="2"/>
      <c r="O24" s="2"/>
      <c r="P24" s="2"/>
      <c r="Q24" s="2"/>
      <c r="R24" s="2"/>
    </row>
    <row r="25" spans="1:18" ht="16.25" x14ac:dyDescent="0.85">
      <c r="A25" s="1"/>
      <c r="B25" s="2" t="s">
        <v>11</v>
      </c>
      <c r="C25" s="2">
        <v>18922.722000000002</v>
      </c>
      <c r="D25" s="2">
        <v>54.600000000000009</v>
      </c>
      <c r="E25" s="2"/>
      <c r="F25" s="2">
        <v>83.68</v>
      </c>
      <c r="G25" s="2"/>
      <c r="H25" s="2"/>
      <c r="I25" s="2"/>
      <c r="J25" s="2">
        <v>11682</v>
      </c>
      <c r="K25" s="2">
        <v>33.707476123149725</v>
      </c>
      <c r="L25" s="2"/>
      <c r="M25" s="2"/>
      <c r="N25" s="2"/>
      <c r="O25" s="2"/>
      <c r="P25" s="2"/>
      <c r="Q25" s="2"/>
      <c r="R25" s="2"/>
    </row>
    <row r="26" spans="1:18" ht="16.25" x14ac:dyDescent="0.85">
      <c r="A26" s="1"/>
      <c r="B26" s="2" t="s">
        <v>13</v>
      </c>
      <c r="C26" s="2">
        <v>19125</v>
      </c>
      <c r="D26" s="2">
        <v>51</v>
      </c>
      <c r="E26" s="2"/>
      <c r="F26" s="2">
        <v>81.52</v>
      </c>
      <c r="G26" s="2"/>
      <c r="H26" s="2"/>
      <c r="I26" s="2"/>
      <c r="J26" s="2">
        <v>9857.4</v>
      </c>
      <c r="K26" s="2">
        <v>26.2864</v>
      </c>
      <c r="L26" s="2"/>
      <c r="M26" s="2"/>
      <c r="N26" s="2"/>
      <c r="O26" s="2"/>
      <c r="P26" s="2"/>
      <c r="Q26" s="2"/>
      <c r="R26" s="2"/>
    </row>
    <row r="27" spans="1:18" ht="16.25" x14ac:dyDescent="0.85">
      <c r="A27" s="1"/>
      <c r="B27" s="2" t="s">
        <v>15</v>
      </c>
      <c r="C27" s="2">
        <v>25432</v>
      </c>
      <c r="D27" s="2">
        <v>57.8</v>
      </c>
      <c r="E27" s="2"/>
      <c r="F27" s="2">
        <v>89.88</v>
      </c>
      <c r="G27" s="2"/>
      <c r="H27" s="2"/>
      <c r="I27" s="2"/>
      <c r="J27" s="2">
        <v>10122.6</v>
      </c>
      <c r="K27" s="2">
        <v>23.005909090909093</v>
      </c>
      <c r="L27" s="2"/>
      <c r="M27" s="2"/>
      <c r="N27" s="2"/>
      <c r="O27" s="2"/>
      <c r="P27" s="2"/>
      <c r="Q27" s="2"/>
      <c r="R27" s="2"/>
    </row>
    <row r="28" spans="1:18" ht="16.25" x14ac:dyDescent="0.85">
      <c r="A28" s="1"/>
      <c r="B28" s="2" t="s">
        <v>17</v>
      </c>
      <c r="C28" s="2">
        <v>30720</v>
      </c>
      <c r="D28" s="2">
        <v>51.2</v>
      </c>
      <c r="E28" s="2"/>
      <c r="F28" s="2">
        <v>81.56</v>
      </c>
      <c r="G28" s="2"/>
      <c r="H28" s="2"/>
      <c r="I28" s="2"/>
      <c r="J28" s="2">
        <v>13957.2</v>
      </c>
      <c r="K28" s="2">
        <v>23.262</v>
      </c>
      <c r="L28" s="2"/>
      <c r="M28" s="2"/>
      <c r="N28" s="2"/>
      <c r="O28" s="2"/>
      <c r="P28" s="2"/>
      <c r="Q28" s="2"/>
      <c r="R28" s="2"/>
    </row>
    <row r="29" spans="1:18" ht="16.25" x14ac:dyDescent="0.85">
      <c r="A29" s="1"/>
      <c r="B29" s="2" t="s">
        <v>18</v>
      </c>
      <c r="C29" s="2">
        <v>36844</v>
      </c>
      <c r="D29" s="2">
        <v>48.8</v>
      </c>
      <c r="E29" s="2"/>
      <c r="F29" s="2">
        <v>78.569999999999993</v>
      </c>
      <c r="G29" s="2"/>
      <c r="H29" s="2"/>
      <c r="I29" s="2"/>
      <c r="J29" s="2">
        <v>14869.2</v>
      </c>
      <c r="K29" s="2">
        <v>19.69430463576159</v>
      </c>
      <c r="L29" s="2"/>
      <c r="M29" s="2"/>
      <c r="N29" s="2"/>
      <c r="O29" s="2"/>
      <c r="P29" s="2"/>
      <c r="Q29" s="2"/>
      <c r="R29" s="2"/>
    </row>
    <row r="30" spans="1:18" ht="16.25" x14ac:dyDescent="0.85">
      <c r="A30" s="1"/>
      <c r="B30" s="2" t="s">
        <v>20</v>
      </c>
      <c r="C30" s="2">
        <v>44205.599999999999</v>
      </c>
      <c r="D30" s="2">
        <v>45.199999999999996</v>
      </c>
      <c r="E30" s="2"/>
      <c r="F30" s="2">
        <v>79.7</v>
      </c>
      <c r="G30" s="2"/>
      <c r="H30" s="2"/>
      <c r="I30" s="2"/>
      <c r="J30" s="2">
        <v>16318.8</v>
      </c>
      <c r="K30" s="2">
        <v>16.685889570552145</v>
      </c>
      <c r="L30" s="2"/>
      <c r="M30" s="2"/>
      <c r="N30" s="2"/>
      <c r="O30" s="2"/>
      <c r="P30" s="2"/>
      <c r="Q30" s="2"/>
      <c r="R30" s="2"/>
    </row>
    <row r="31" spans="1:18" ht="16.25" x14ac:dyDescent="0.85">
      <c r="A31" s="1">
        <v>1992</v>
      </c>
      <c r="B31" s="2" t="s">
        <v>2</v>
      </c>
      <c r="C31" s="2">
        <v>55421.1</v>
      </c>
      <c r="D31" s="2">
        <v>46.3</v>
      </c>
      <c r="E31" s="2"/>
      <c r="F31" s="2">
        <v>77.38</v>
      </c>
      <c r="G31" s="2"/>
      <c r="H31" s="2"/>
      <c r="I31" s="2"/>
      <c r="J31" s="2">
        <v>22853.4</v>
      </c>
      <c r="K31" s="2">
        <v>19.092230576441104</v>
      </c>
      <c r="L31" s="2"/>
      <c r="M31" s="2"/>
      <c r="N31" s="2"/>
      <c r="O31" s="2"/>
      <c r="P31" s="2"/>
      <c r="Q31" s="2"/>
      <c r="R31" s="2"/>
    </row>
    <row r="32" spans="1:18" ht="16.25" x14ac:dyDescent="0.85">
      <c r="A32" s="1"/>
      <c r="B32" s="2" t="s">
        <v>4</v>
      </c>
      <c r="C32" s="2">
        <v>66035.199999999997</v>
      </c>
      <c r="D32" s="2">
        <v>44.8</v>
      </c>
      <c r="E32" s="2"/>
      <c r="F32" s="2">
        <v>68.81</v>
      </c>
      <c r="G32" s="2"/>
      <c r="H32" s="2"/>
      <c r="I32" s="2"/>
      <c r="J32" s="2">
        <v>28166.400000000001</v>
      </c>
      <c r="K32" s="2">
        <v>19.108819538670286</v>
      </c>
      <c r="L32" s="2"/>
      <c r="M32" s="2"/>
      <c r="N32" s="2"/>
      <c r="O32" s="2"/>
      <c r="P32" s="2"/>
      <c r="Q32" s="2"/>
      <c r="R32" s="2"/>
    </row>
    <row r="33" spans="1:18" ht="16.25" x14ac:dyDescent="0.85">
      <c r="A33" s="1"/>
      <c r="B33" s="2" t="s">
        <v>5</v>
      </c>
      <c r="C33" s="2">
        <v>84123.199999999997</v>
      </c>
      <c r="D33" s="2">
        <v>46.4</v>
      </c>
      <c r="E33" s="2"/>
      <c r="F33" s="2">
        <v>71.86</v>
      </c>
      <c r="G33" s="2"/>
      <c r="H33" s="2"/>
      <c r="I33" s="2"/>
      <c r="J33" s="2">
        <v>35218.800000000003</v>
      </c>
      <c r="K33" s="2">
        <v>19.425703254274683</v>
      </c>
      <c r="L33" s="2"/>
      <c r="M33" s="2"/>
      <c r="N33" s="2"/>
      <c r="O33" s="2"/>
      <c r="P33" s="2"/>
      <c r="Q33" s="2"/>
      <c r="R33" s="2"/>
    </row>
    <row r="34" spans="1:18" ht="16.25" x14ac:dyDescent="0.85">
      <c r="A34" s="1"/>
      <c r="B34" s="2" t="s">
        <v>7</v>
      </c>
      <c r="C34" s="2">
        <v>101095.2</v>
      </c>
      <c r="D34" s="2">
        <v>45.6</v>
      </c>
      <c r="E34" s="2"/>
      <c r="F34" s="2">
        <v>66.430000000000007</v>
      </c>
      <c r="G34" s="2"/>
      <c r="H34" s="2"/>
      <c r="I34" s="2"/>
      <c r="J34" s="2">
        <v>41796.6</v>
      </c>
      <c r="K34" s="2">
        <v>18.852774018944519</v>
      </c>
      <c r="L34" s="2"/>
      <c r="M34" s="2"/>
      <c r="N34" s="2"/>
      <c r="O34" s="2"/>
      <c r="P34" s="2"/>
      <c r="Q34" s="2"/>
      <c r="R34" s="2"/>
    </row>
    <row r="35" spans="1:18" ht="16.25" x14ac:dyDescent="0.85">
      <c r="A35" s="1"/>
      <c r="B35" s="2" t="s">
        <v>9</v>
      </c>
      <c r="C35" s="2">
        <v>109200</v>
      </c>
      <c r="D35" s="2">
        <v>42</v>
      </c>
      <c r="E35" s="2"/>
      <c r="F35" s="2">
        <v>63.02</v>
      </c>
      <c r="G35" s="2"/>
      <c r="H35" s="2"/>
      <c r="I35" s="2"/>
      <c r="J35" s="2">
        <v>49600.800000000003</v>
      </c>
      <c r="K35" s="2">
        <v>19.07723076923077</v>
      </c>
      <c r="L35" s="2"/>
      <c r="M35" s="2"/>
      <c r="N35" s="2"/>
      <c r="O35" s="2"/>
      <c r="P35" s="2"/>
      <c r="Q35" s="2"/>
      <c r="R35" s="2"/>
    </row>
    <row r="36" spans="1:18" ht="16.25" x14ac:dyDescent="0.85">
      <c r="A36" s="1"/>
      <c r="B36" s="2" t="s">
        <v>10</v>
      </c>
      <c r="C36" s="2">
        <v>137360</v>
      </c>
      <c r="D36" s="2">
        <v>40.4</v>
      </c>
      <c r="E36" s="2"/>
      <c r="F36" s="2">
        <v>59.64</v>
      </c>
      <c r="G36" s="2"/>
      <c r="H36" s="2"/>
      <c r="I36" s="2"/>
      <c r="J36" s="2">
        <v>54648</v>
      </c>
      <c r="K36" s="2">
        <v>16.072941176470589</v>
      </c>
      <c r="L36" s="2"/>
      <c r="M36" s="2"/>
      <c r="N36" s="2"/>
      <c r="O36" s="2"/>
      <c r="P36" s="2"/>
      <c r="Q36" s="2"/>
      <c r="R36" s="2"/>
    </row>
    <row r="37" spans="1:18" ht="16.25" x14ac:dyDescent="0.85">
      <c r="A37" s="1"/>
      <c r="B37" s="2" t="s">
        <v>11</v>
      </c>
      <c r="C37" s="2">
        <v>154000</v>
      </c>
      <c r="D37" s="2">
        <v>40</v>
      </c>
      <c r="E37" s="2"/>
      <c r="F37" s="2">
        <v>60.16</v>
      </c>
      <c r="G37" s="2"/>
      <c r="H37" s="2"/>
      <c r="I37" s="2"/>
      <c r="J37" s="2">
        <v>69353.399999999994</v>
      </c>
      <c r="K37" s="2">
        <v>18.013870129870128</v>
      </c>
      <c r="L37" s="2"/>
      <c r="M37" s="2"/>
      <c r="N37" s="2"/>
      <c r="O37" s="2"/>
      <c r="P37" s="2"/>
      <c r="Q37" s="2"/>
      <c r="R37" s="2"/>
    </row>
    <row r="38" spans="1:18" ht="16.25" x14ac:dyDescent="0.85">
      <c r="A38" s="1"/>
      <c r="B38" s="2" t="s">
        <v>13</v>
      </c>
      <c r="C38" s="2">
        <v>182280</v>
      </c>
      <c r="D38" s="2">
        <v>39.200000000000003</v>
      </c>
      <c r="E38" s="2"/>
      <c r="F38" s="2">
        <v>52.5</v>
      </c>
      <c r="G38" s="2"/>
      <c r="H38" s="2"/>
      <c r="I38" s="2"/>
      <c r="J38" s="2">
        <v>99448.8</v>
      </c>
      <c r="K38" s="2">
        <v>21.38683870967742</v>
      </c>
      <c r="L38" s="2"/>
      <c r="M38" s="2"/>
      <c r="N38" s="2"/>
      <c r="O38" s="2"/>
      <c r="P38" s="2"/>
      <c r="Q38" s="2"/>
      <c r="R38" s="2"/>
    </row>
    <row r="39" spans="1:18" ht="16.25" x14ac:dyDescent="0.85">
      <c r="A39" s="1"/>
      <c r="B39" s="2" t="s">
        <v>15</v>
      </c>
      <c r="C39" s="2">
        <v>238957</v>
      </c>
      <c r="D39" s="2">
        <v>41.5</v>
      </c>
      <c r="E39" s="2"/>
      <c r="F39" s="2">
        <v>54.16</v>
      </c>
      <c r="G39" s="2"/>
      <c r="H39" s="2"/>
      <c r="I39" s="2"/>
      <c r="J39" s="2">
        <v>151363.79999999999</v>
      </c>
      <c r="K39" s="2">
        <v>26.28756512678013</v>
      </c>
      <c r="L39" s="2"/>
      <c r="M39" s="2"/>
      <c r="N39" s="2"/>
      <c r="O39" s="2"/>
      <c r="P39" s="2"/>
      <c r="Q39" s="2"/>
      <c r="R39" s="2"/>
    </row>
    <row r="40" spans="1:18" ht="16.25" x14ac:dyDescent="0.85">
      <c r="A40" s="1"/>
      <c r="B40" s="2" t="s">
        <v>17</v>
      </c>
      <c r="C40" s="2">
        <v>378530.15</v>
      </c>
      <c r="D40" s="2">
        <v>51.5</v>
      </c>
      <c r="E40" s="2"/>
      <c r="F40" s="2">
        <v>63.16</v>
      </c>
      <c r="G40" s="2"/>
      <c r="H40" s="2"/>
      <c r="I40" s="2"/>
      <c r="J40" s="2">
        <v>197884.2</v>
      </c>
      <c r="K40" s="2">
        <v>26.922654113549477</v>
      </c>
      <c r="L40" s="2"/>
      <c r="M40" s="2"/>
      <c r="N40" s="2"/>
      <c r="O40" s="2"/>
      <c r="P40" s="2"/>
      <c r="Q40" s="2"/>
      <c r="R40" s="2"/>
    </row>
    <row r="41" spans="1:18" ht="16.25" x14ac:dyDescent="0.85">
      <c r="A41" s="1"/>
      <c r="B41" s="2" t="s">
        <v>18</v>
      </c>
      <c r="C41" s="2">
        <v>528789.07999999996</v>
      </c>
      <c r="D41" s="2">
        <v>59.6</v>
      </c>
      <c r="E41" s="2"/>
      <c r="F41" s="2">
        <v>67.8</v>
      </c>
      <c r="G41" s="2"/>
      <c r="H41" s="2"/>
      <c r="I41" s="2"/>
      <c r="J41" s="2">
        <v>259608</v>
      </c>
      <c r="K41" s="2">
        <v>29.260507421976264</v>
      </c>
      <c r="L41" s="2"/>
      <c r="M41" s="2"/>
      <c r="N41" s="2"/>
      <c r="O41" s="2"/>
      <c r="P41" s="2"/>
      <c r="Q41" s="2"/>
      <c r="R41" s="2"/>
    </row>
    <row r="42" spans="1:18" ht="16.25" x14ac:dyDescent="0.85">
      <c r="A42" s="1"/>
      <c r="B42" s="2" t="s">
        <v>20</v>
      </c>
      <c r="C42" s="2">
        <v>822402.72</v>
      </c>
      <c r="D42" s="2">
        <v>74.400000000000006</v>
      </c>
      <c r="E42" s="2"/>
      <c r="F42" s="2">
        <v>78.37</v>
      </c>
      <c r="G42" s="2"/>
      <c r="H42" s="2"/>
      <c r="I42" s="2"/>
      <c r="J42" s="2">
        <v>270187.2</v>
      </c>
      <c r="K42" s="2">
        <v>24.442924605113177</v>
      </c>
      <c r="L42" s="2"/>
      <c r="M42" s="2"/>
      <c r="N42" s="2"/>
      <c r="O42" s="2"/>
      <c r="P42" s="2"/>
      <c r="Q42" s="2"/>
      <c r="R42" s="2"/>
    </row>
    <row r="43" spans="1:18" ht="16.25" x14ac:dyDescent="0.85">
      <c r="A43" s="1">
        <v>1993</v>
      </c>
      <c r="B43" s="2" t="s">
        <v>2</v>
      </c>
      <c r="C43" s="2">
        <v>970084.8</v>
      </c>
      <c r="D43" s="2">
        <v>69</v>
      </c>
      <c r="E43" s="2"/>
      <c r="F43" s="2">
        <v>66.55</v>
      </c>
      <c r="G43" s="2"/>
      <c r="H43" s="2"/>
      <c r="I43" s="2"/>
      <c r="J43" s="2">
        <v>292074</v>
      </c>
      <c r="K43" s="2">
        <v>20.774581768521678</v>
      </c>
      <c r="L43" s="2"/>
      <c r="M43" s="2"/>
      <c r="N43" s="2"/>
      <c r="O43" s="2"/>
      <c r="P43" s="2"/>
      <c r="Q43" s="2"/>
      <c r="R43" s="2"/>
    </row>
    <row r="44" spans="1:18" ht="16.25" x14ac:dyDescent="0.85">
      <c r="A44" s="1"/>
      <c r="B44" s="2" t="s">
        <v>4</v>
      </c>
      <c r="C44" s="2">
        <v>1130956.4129999999</v>
      </c>
      <c r="D44" s="2">
        <v>63.3</v>
      </c>
      <c r="E44" s="2"/>
      <c r="F44" s="2">
        <v>62.54</v>
      </c>
      <c r="G44" s="2"/>
      <c r="H44" s="2"/>
      <c r="I44" s="2"/>
      <c r="J44" s="2">
        <v>306543</v>
      </c>
      <c r="K44" s="2">
        <v>17.157311879533946</v>
      </c>
      <c r="L44" s="2"/>
      <c r="M44" s="2"/>
      <c r="N44" s="2"/>
      <c r="O44" s="2"/>
      <c r="P44" s="2"/>
      <c r="Q44" s="2"/>
      <c r="R44" s="2"/>
    </row>
    <row r="45" spans="1:18" ht="16.25" x14ac:dyDescent="0.85">
      <c r="A45" s="1"/>
      <c r="B45" s="2" t="s">
        <v>5</v>
      </c>
      <c r="C45" s="2">
        <v>1431486.6</v>
      </c>
      <c r="D45" s="2">
        <v>63.1</v>
      </c>
      <c r="E45" s="2"/>
      <c r="F45" s="2">
        <v>61.67</v>
      </c>
      <c r="G45" s="2"/>
      <c r="H45" s="2"/>
      <c r="I45" s="2"/>
      <c r="J45" s="2">
        <v>525820.19999999995</v>
      </c>
      <c r="K45" s="2">
        <v>23.178180375562018</v>
      </c>
      <c r="L45" s="2"/>
      <c r="M45" s="2"/>
      <c r="N45" s="2"/>
      <c r="O45" s="2"/>
      <c r="P45" s="2"/>
      <c r="Q45" s="2"/>
      <c r="R45" s="2"/>
    </row>
    <row r="46" spans="1:18" ht="16.25" x14ac:dyDescent="0.85">
      <c r="A46" s="1"/>
      <c r="B46" s="2" t="s">
        <v>7</v>
      </c>
      <c r="C46" s="2">
        <v>1414134.54</v>
      </c>
      <c r="D46" s="2">
        <v>50.7</v>
      </c>
      <c r="E46" s="2"/>
      <c r="F46" s="2">
        <v>55.96</v>
      </c>
      <c r="G46" s="2"/>
      <c r="H46" s="2"/>
      <c r="I46" s="2"/>
      <c r="J46" s="2">
        <v>859041.6</v>
      </c>
      <c r="K46" s="2">
        <v>30.798631875578117</v>
      </c>
      <c r="L46" s="2"/>
      <c r="M46" s="2"/>
      <c r="N46" s="2"/>
      <c r="O46" s="2"/>
      <c r="P46" s="2"/>
      <c r="Q46" s="2"/>
      <c r="R46" s="2"/>
    </row>
    <row r="47" spans="1:18" ht="16.25" x14ac:dyDescent="0.85">
      <c r="A47" s="1"/>
      <c r="B47" s="2" t="s">
        <v>9</v>
      </c>
      <c r="C47" s="2">
        <v>1909738.96</v>
      </c>
      <c r="D47" s="2">
        <v>52.4</v>
      </c>
      <c r="E47" s="2"/>
      <c r="F47" s="2">
        <v>61.43</v>
      </c>
      <c r="G47" s="2"/>
      <c r="H47" s="2"/>
      <c r="I47" s="2"/>
      <c r="J47" s="2">
        <v>1128014</v>
      </c>
      <c r="K47" s="2">
        <v>30.950792143864518</v>
      </c>
      <c r="L47" s="2"/>
      <c r="M47" s="2"/>
      <c r="N47" s="2"/>
      <c r="O47" s="2"/>
      <c r="P47" s="2"/>
      <c r="Q47" s="2"/>
      <c r="R47" s="2"/>
    </row>
    <row r="48" spans="1:18" ht="16.25" x14ac:dyDescent="0.85">
      <c r="A48" s="1"/>
      <c r="B48" s="2" t="s">
        <v>10</v>
      </c>
      <c r="C48" s="2">
        <v>2565462</v>
      </c>
      <c r="D48" s="2">
        <v>54.8</v>
      </c>
      <c r="E48" s="2"/>
      <c r="F48" s="2">
        <v>60.4</v>
      </c>
      <c r="G48" s="2"/>
      <c r="H48" s="2"/>
      <c r="I48" s="2"/>
      <c r="J48" s="2">
        <v>1348274</v>
      </c>
      <c r="K48" s="2">
        <v>28.800042721349996</v>
      </c>
      <c r="L48" s="2"/>
      <c r="M48" s="2"/>
      <c r="N48" s="2"/>
      <c r="O48" s="2"/>
      <c r="P48" s="2"/>
      <c r="Q48" s="2"/>
      <c r="R48" s="2"/>
    </row>
    <row r="49" spans="1:18" ht="16.25" x14ac:dyDescent="0.85">
      <c r="A49" s="1"/>
      <c r="B49" s="2" t="s">
        <v>11</v>
      </c>
      <c r="C49" s="2">
        <v>3625000</v>
      </c>
      <c r="D49" s="2">
        <v>62.5</v>
      </c>
      <c r="E49" s="2"/>
      <c r="F49" s="2">
        <v>71.3</v>
      </c>
      <c r="G49" s="2"/>
      <c r="H49" s="2"/>
      <c r="I49" s="2"/>
      <c r="J49" s="2">
        <v>1406036</v>
      </c>
      <c r="K49" s="2">
        <v>24.242000000000001</v>
      </c>
      <c r="L49" s="2"/>
      <c r="M49" s="2"/>
      <c r="N49" s="2"/>
      <c r="O49" s="2"/>
      <c r="P49" s="2"/>
      <c r="Q49" s="2"/>
      <c r="R49" s="2"/>
    </row>
    <row r="50" spans="1:18" ht="16.25" x14ac:dyDescent="0.85">
      <c r="A50" s="1"/>
      <c r="B50" s="2" t="s">
        <v>13</v>
      </c>
      <c r="C50" s="2">
        <v>5429.76</v>
      </c>
      <c r="D50" s="2">
        <v>70.7</v>
      </c>
      <c r="E50" s="2"/>
      <c r="F50" s="2">
        <v>74.59</v>
      </c>
      <c r="G50" s="2"/>
      <c r="H50" s="2"/>
      <c r="I50" s="2"/>
      <c r="J50" s="2">
        <v>1864.2</v>
      </c>
      <c r="K50" s="2">
        <v>24.2734375</v>
      </c>
      <c r="L50" s="2"/>
      <c r="M50" s="2"/>
      <c r="N50" s="2"/>
      <c r="O50" s="2"/>
      <c r="P50" s="2"/>
      <c r="Q50" s="2"/>
      <c r="R50" s="2"/>
    </row>
    <row r="51" spans="1:18" ht="16.25" x14ac:dyDescent="0.85">
      <c r="A51" s="1"/>
      <c r="B51" s="2" t="s">
        <v>15</v>
      </c>
      <c r="C51" s="2">
        <v>8649.4</v>
      </c>
      <c r="D51" s="2">
        <v>73.3</v>
      </c>
      <c r="E51" s="2"/>
      <c r="F51" s="2">
        <v>79.91</v>
      </c>
      <c r="G51" s="2"/>
      <c r="H51" s="2"/>
      <c r="I51" s="2"/>
      <c r="J51" s="2">
        <v>2769</v>
      </c>
      <c r="K51" s="2">
        <v>23.466101694915253</v>
      </c>
      <c r="L51" s="2"/>
      <c r="M51" s="2"/>
      <c r="N51" s="2"/>
      <c r="O51" s="2"/>
      <c r="P51" s="2"/>
      <c r="Q51" s="2"/>
      <c r="R51" s="2"/>
    </row>
    <row r="52" spans="1:18" ht="16.25" x14ac:dyDescent="0.85">
      <c r="A52" s="1"/>
      <c r="B52" s="2" t="s">
        <v>17</v>
      </c>
      <c r="C52" s="2">
        <v>10048.5</v>
      </c>
      <c r="D52" s="2">
        <v>69.3</v>
      </c>
      <c r="E52" s="2"/>
      <c r="F52" s="2">
        <v>75.41</v>
      </c>
      <c r="G52" s="2"/>
      <c r="H52" s="2"/>
      <c r="I52" s="2"/>
      <c r="J52" s="2">
        <v>3913.8</v>
      </c>
      <c r="K52" s="2">
        <v>26.991724137931037</v>
      </c>
      <c r="L52" s="2"/>
      <c r="M52" s="2"/>
      <c r="N52" s="2"/>
      <c r="O52" s="2"/>
      <c r="P52" s="2"/>
      <c r="Q52" s="2"/>
      <c r="R52" s="2"/>
    </row>
    <row r="53" spans="1:18" ht="16.25" x14ac:dyDescent="0.85">
      <c r="A53" s="1"/>
      <c r="B53" s="2" t="s">
        <v>18</v>
      </c>
      <c r="C53" s="2">
        <v>14818.1</v>
      </c>
      <c r="D53" s="2">
        <v>70.900000000000006</v>
      </c>
      <c r="E53" s="2"/>
      <c r="F53" s="2">
        <v>75.84</v>
      </c>
      <c r="G53" s="2"/>
      <c r="H53" s="2"/>
      <c r="I53" s="2"/>
      <c r="J53" s="2">
        <v>5710.8</v>
      </c>
      <c r="K53" s="2">
        <v>27.324401913875597</v>
      </c>
      <c r="L53" s="2"/>
      <c r="M53" s="2"/>
      <c r="N53" s="2"/>
      <c r="O53" s="2"/>
      <c r="P53" s="2"/>
      <c r="Q53" s="2"/>
      <c r="R53" s="2"/>
    </row>
    <row r="54" spans="1:18" ht="16.25" x14ac:dyDescent="0.85">
      <c r="A54" s="1"/>
      <c r="B54" s="2" t="s">
        <v>20</v>
      </c>
      <c r="C54" s="2">
        <v>18549.599999999999</v>
      </c>
      <c r="D54" s="2">
        <v>70.8</v>
      </c>
      <c r="E54" s="2"/>
      <c r="F54" s="2">
        <v>77.2</v>
      </c>
      <c r="G54" s="2"/>
      <c r="H54" s="2"/>
      <c r="I54" s="2"/>
      <c r="J54" s="2">
        <v>8361.6</v>
      </c>
      <c r="K54" s="2">
        <v>31.914503816793893</v>
      </c>
      <c r="L54" s="2"/>
      <c r="M54" s="2"/>
      <c r="N54" s="2"/>
      <c r="O54" s="2"/>
      <c r="P54" s="2"/>
      <c r="Q54" s="2"/>
      <c r="R54" s="2"/>
    </row>
    <row r="55" spans="1:18" ht="16.25" x14ac:dyDescent="0.85">
      <c r="A55" s="1">
        <v>1994</v>
      </c>
      <c r="B55" s="2" t="s">
        <v>2</v>
      </c>
      <c r="C55" s="2">
        <v>26514.25</v>
      </c>
      <c r="D55" s="2">
        <v>69.5</v>
      </c>
      <c r="E55" s="2"/>
      <c r="F55" s="2">
        <v>73.39</v>
      </c>
      <c r="G55" s="2"/>
      <c r="H55" s="2"/>
      <c r="I55" s="2"/>
      <c r="J55" s="2">
        <v>12088.2</v>
      </c>
      <c r="K55" s="2">
        <v>31.68597640891219</v>
      </c>
      <c r="L55" s="2"/>
      <c r="M55" s="2"/>
      <c r="N55" s="2"/>
      <c r="O55" s="2"/>
      <c r="P55" s="2"/>
      <c r="Q55" s="2"/>
      <c r="R55" s="2"/>
    </row>
    <row r="56" spans="1:18" ht="16.25" x14ac:dyDescent="0.85">
      <c r="A56" s="1"/>
      <c r="B56" s="2" t="s">
        <v>4</v>
      </c>
      <c r="C56" s="2">
        <v>44784.883000000002</v>
      </c>
      <c r="D56" s="2">
        <v>78.100000000000009</v>
      </c>
      <c r="E56" s="2"/>
      <c r="F56" s="2">
        <v>75.55</v>
      </c>
      <c r="G56" s="2"/>
      <c r="H56" s="2"/>
      <c r="I56" s="2"/>
      <c r="J56" s="2">
        <v>27037.8</v>
      </c>
      <c r="K56" s="2">
        <v>47.151003609856481</v>
      </c>
      <c r="L56" s="2"/>
      <c r="M56" s="2"/>
      <c r="N56" s="2"/>
      <c r="O56" s="2"/>
      <c r="P56" s="2"/>
      <c r="Q56" s="2"/>
      <c r="R56" s="2"/>
    </row>
    <row r="57" spans="1:18" ht="16.25" x14ac:dyDescent="0.85">
      <c r="A57" s="1"/>
      <c r="B57" s="2" t="s">
        <v>5</v>
      </c>
      <c r="C57" s="2">
        <v>60593</v>
      </c>
      <c r="D57" s="2">
        <v>79</v>
      </c>
      <c r="E57" s="2"/>
      <c r="F57" s="2">
        <v>80.53</v>
      </c>
      <c r="G57" s="2"/>
      <c r="H57" s="2"/>
      <c r="I57" s="2"/>
      <c r="J57" s="2">
        <v>47993.4</v>
      </c>
      <c r="K57" s="2">
        <v>62.572881355932203</v>
      </c>
      <c r="L57" s="2"/>
      <c r="M57" s="2"/>
      <c r="N57" s="2"/>
      <c r="O57" s="2"/>
      <c r="P57" s="2"/>
      <c r="Q57" s="2"/>
      <c r="R57" s="2"/>
    </row>
    <row r="58" spans="1:18" ht="16.25" x14ac:dyDescent="0.85">
      <c r="A58" s="1"/>
      <c r="B58" s="2" t="s">
        <v>7</v>
      </c>
      <c r="C58" s="2">
        <v>102438</v>
      </c>
      <c r="D58" s="2">
        <v>94.5</v>
      </c>
      <c r="E58" s="2"/>
      <c r="F58" s="2">
        <v>83.39</v>
      </c>
      <c r="G58" s="2"/>
      <c r="H58" s="2"/>
      <c r="I58" s="2"/>
      <c r="J58" s="2">
        <v>61494.6</v>
      </c>
      <c r="K58" s="2">
        <v>56.729335793357933</v>
      </c>
      <c r="L58" s="2"/>
      <c r="M58" s="2"/>
      <c r="N58" s="2"/>
      <c r="O58" s="2"/>
      <c r="P58" s="2"/>
      <c r="Q58" s="2"/>
      <c r="R58" s="2"/>
    </row>
    <row r="59" spans="1:18" ht="16.25" x14ac:dyDescent="0.85">
      <c r="A59" s="1"/>
      <c r="B59" s="2" t="s">
        <v>9</v>
      </c>
      <c r="C59" s="2">
        <v>189696</v>
      </c>
      <c r="D59" s="2">
        <v>121.6</v>
      </c>
      <c r="E59" s="2"/>
      <c r="F59" s="2">
        <v>115.63</v>
      </c>
      <c r="G59" s="2"/>
      <c r="H59" s="2"/>
      <c r="I59" s="2"/>
      <c r="J59" s="2">
        <v>47317.2</v>
      </c>
      <c r="K59" s="2">
        <v>30.331538461538461</v>
      </c>
      <c r="L59" s="2"/>
      <c r="M59" s="2"/>
      <c r="N59" s="2"/>
      <c r="O59" s="2"/>
      <c r="P59" s="2"/>
      <c r="Q59" s="2"/>
      <c r="R59" s="2"/>
    </row>
    <row r="60" spans="1:18" ht="16.25" x14ac:dyDescent="0.85">
      <c r="A60" s="1"/>
      <c r="B60" s="2" t="s">
        <v>10</v>
      </c>
      <c r="C60" s="2">
        <v>258200</v>
      </c>
      <c r="D60" s="2">
        <v>129.1</v>
      </c>
      <c r="E60" s="2"/>
      <c r="F60" s="2">
        <v>138.78</v>
      </c>
      <c r="G60" s="2"/>
      <c r="H60" s="2"/>
      <c r="I60" s="2"/>
      <c r="J60" s="2">
        <v>56402.400000000001</v>
      </c>
      <c r="K60" s="2">
        <v>28.2012</v>
      </c>
      <c r="L60" s="2"/>
      <c r="M60" s="2"/>
      <c r="N60" s="2"/>
      <c r="O60" s="2"/>
      <c r="P60" s="2"/>
      <c r="Q60" s="2"/>
      <c r="R60" s="2"/>
    </row>
    <row r="61" spans="1:18" ht="16.25" x14ac:dyDescent="0.85">
      <c r="A61" s="1"/>
      <c r="B61" s="2" t="s">
        <v>11</v>
      </c>
      <c r="C61" s="2">
        <v>187.767</v>
      </c>
      <c r="D61" s="2">
        <v>201.89999999999998</v>
      </c>
      <c r="E61" s="2"/>
      <c r="F61" s="2">
        <v>216.81</v>
      </c>
      <c r="G61" s="2"/>
      <c r="H61" s="2"/>
      <c r="I61" s="2"/>
      <c r="J61" s="2">
        <v>30.71</v>
      </c>
      <c r="K61" s="2">
        <v>33.021505376344088</v>
      </c>
      <c r="L61" s="2"/>
      <c r="M61" s="2"/>
      <c r="N61" s="2"/>
      <c r="O61" s="2"/>
      <c r="P61" s="2"/>
      <c r="Q61" s="2"/>
      <c r="R61" s="2"/>
    </row>
    <row r="62" spans="1:18" ht="16.25" x14ac:dyDescent="0.85">
      <c r="A62" s="1"/>
      <c r="B62" s="2" t="s">
        <v>13</v>
      </c>
      <c r="C62" s="2">
        <v>165.80699999999999</v>
      </c>
      <c r="D62" s="2">
        <v>186.29999999999998</v>
      </c>
      <c r="E62" s="2"/>
      <c r="F62" s="2">
        <v>184.97</v>
      </c>
      <c r="G62" s="2"/>
      <c r="H62" s="2"/>
      <c r="I62" s="2"/>
      <c r="J62" s="2">
        <v>29.97</v>
      </c>
      <c r="K62" s="2">
        <v>33.674157303370784</v>
      </c>
      <c r="L62" s="2"/>
      <c r="M62" s="2"/>
      <c r="N62" s="2"/>
      <c r="O62" s="2"/>
      <c r="P62" s="2"/>
      <c r="Q62" s="2"/>
      <c r="R62" s="2"/>
    </row>
    <row r="63" spans="1:18" ht="16.25" x14ac:dyDescent="0.85">
      <c r="A63" s="1"/>
      <c r="B63" s="2" t="s">
        <v>15</v>
      </c>
      <c r="C63" s="2">
        <v>176.571</v>
      </c>
      <c r="D63" s="2">
        <v>207</v>
      </c>
      <c r="E63" s="2"/>
      <c r="F63" s="2">
        <v>219.7</v>
      </c>
      <c r="G63" s="2"/>
      <c r="H63" s="2"/>
      <c r="I63" s="2"/>
      <c r="J63" s="2">
        <v>29.37</v>
      </c>
      <c r="K63" s="2">
        <v>34.431418522860497</v>
      </c>
      <c r="L63" s="2"/>
      <c r="M63" s="2"/>
      <c r="N63" s="2"/>
      <c r="O63" s="2"/>
      <c r="P63" s="2"/>
      <c r="Q63" s="2"/>
      <c r="R63" s="2"/>
    </row>
    <row r="64" spans="1:18" ht="16.25" x14ac:dyDescent="0.85">
      <c r="A64" s="1"/>
      <c r="B64" s="2" t="s">
        <v>17</v>
      </c>
      <c r="C64" s="2">
        <v>165.14400000000001</v>
      </c>
      <c r="D64" s="2">
        <v>196.60000000000002</v>
      </c>
      <c r="E64" s="2"/>
      <c r="F64" s="2">
        <v>196.29</v>
      </c>
      <c r="G64" s="2"/>
      <c r="H64" s="2"/>
      <c r="I64" s="2"/>
      <c r="J64" s="2">
        <v>43.27</v>
      </c>
      <c r="K64" s="2">
        <v>51.511904761904766</v>
      </c>
      <c r="L64" s="2"/>
      <c r="M64" s="2"/>
      <c r="N64" s="2"/>
      <c r="O64" s="2"/>
      <c r="P64" s="2"/>
      <c r="Q64" s="2"/>
      <c r="R64" s="2"/>
    </row>
    <row r="65" spans="1:18" ht="16.25" x14ac:dyDescent="0.85">
      <c r="A65" s="1"/>
      <c r="B65" s="2" t="s">
        <v>18</v>
      </c>
      <c r="C65" s="2">
        <v>149.68799999999999</v>
      </c>
      <c r="D65" s="2">
        <v>178.2</v>
      </c>
      <c r="E65" s="2"/>
      <c r="F65" s="2">
        <v>172.88</v>
      </c>
      <c r="G65" s="2"/>
      <c r="H65" s="2"/>
      <c r="I65" s="2"/>
      <c r="J65" s="2">
        <v>40.6</v>
      </c>
      <c r="K65" s="2">
        <v>48.333333333333336</v>
      </c>
      <c r="L65" s="2"/>
      <c r="M65" s="2"/>
      <c r="N65" s="2"/>
      <c r="O65" s="2"/>
      <c r="P65" s="2"/>
      <c r="Q65" s="2"/>
      <c r="R65" s="2"/>
    </row>
    <row r="66" spans="1:18" ht="16.25" x14ac:dyDescent="0.85">
      <c r="A66" s="1"/>
      <c r="B66" s="2" t="s">
        <v>20</v>
      </c>
      <c r="C66" s="2">
        <v>127.16</v>
      </c>
      <c r="D66" s="2">
        <v>149.6</v>
      </c>
      <c r="E66" s="2"/>
      <c r="F66" s="2">
        <v>164.14</v>
      </c>
      <c r="G66" s="2"/>
      <c r="H66" s="2"/>
      <c r="I66" s="2"/>
      <c r="J66" s="2">
        <v>26.09</v>
      </c>
      <c r="K66" s="2">
        <v>30.694117647058825</v>
      </c>
      <c r="L66" s="2"/>
      <c r="M66" s="2"/>
      <c r="N66" s="2"/>
      <c r="O66" s="2"/>
      <c r="P66" s="2"/>
      <c r="Q66" s="2"/>
      <c r="R66" s="2"/>
    </row>
    <row r="67" spans="1:18" ht="16.25" x14ac:dyDescent="0.85">
      <c r="A67" s="1">
        <v>1995</v>
      </c>
      <c r="B67" s="2" t="s">
        <v>2</v>
      </c>
      <c r="C67" s="2">
        <v>136.57239999999999</v>
      </c>
      <c r="D67" s="2">
        <v>162.19999999999999</v>
      </c>
      <c r="E67" s="2">
        <v>1496.4900172266396</v>
      </c>
      <c r="F67" s="2">
        <v>168.97</v>
      </c>
      <c r="G67" s="2"/>
      <c r="H67" s="2"/>
      <c r="I67" s="2"/>
      <c r="J67" s="2">
        <v>25.75</v>
      </c>
      <c r="K67" s="2">
        <v>30.581947743467936</v>
      </c>
      <c r="L67" s="2"/>
      <c r="M67" s="2"/>
      <c r="N67" s="2"/>
      <c r="O67" s="2"/>
      <c r="P67" s="2"/>
      <c r="Q67" s="2"/>
      <c r="R67" s="2"/>
    </row>
    <row r="68" spans="1:18" ht="16.25" x14ac:dyDescent="0.85">
      <c r="A68" s="1"/>
      <c r="B68" s="2" t="s">
        <v>4</v>
      </c>
      <c r="C68" s="2">
        <v>135.2182</v>
      </c>
      <c r="D68" s="2">
        <v>158.79999999999998</v>
      </c>
      <c r="E68" s="2">
        <v>1464.766551695308</v>
      </c>
      <c r="F68" s="2">
        <v>162.87</v>
      </c>
      <c r="G68" s="2"/>
      <c r="H68" s="2"/>
      <c r="I68" s="2"/>
      <c r="J68" s="2">
        <v>25.23</v>
      </c>
      <c r="K68" s="2">
        <v>29.630064591896652</v>
      </c>
      <c r="L68" s="2"/>
      <c r="M68" s="2"/>
      <c r="N68" s="2"/>
      <c r="O68" s="2"/>
      <c r="P68" s="2"/>
      <c r="Q68" s="2"/>
      <c r="R68" s="2"/>
    </row>
    <row r="69" spans="1:18" ht="16.25" x14ac:dyDescent="0.85">
      <c r="A69" s="1"/>
      <c r="B69" s="2" t="s">
        <v>5</v>
      </c>
      <c r="C69" s="2">
        <v>146.40639999999999</v>
      </c>
      <c r="D69" s="2">
        <v>163.39999999999998</v>
      </c>
      <c r="E69" s="2">
        <v>1557.7086880349889</v>
      </c>
      <c r="F69" s="2">
        <v>174.78</v>
      </c>
      <c r="G69" s="2"/>
      <c r="H69" s="2"/>
      <c r="I69" s="2"/>
      <c r="J69" s="2">
        <v>25.41</v>
      </c>
      <c r="K69" s="2">
        <v>28.359375</v>
      </c>
      <c r="L69" s="2"/>
      <c r="M69" s="2"/>
      <c r="N69" s="2"/>
      <c r="O69" s="2"/>
      <c r="P69" s="2"/>
      <c r="Q69" s="2"/>
      <c r="R69" s="2"/>
    </row>
    <row r="70" spans="1:18" ht="16.25" x14ac:dyDescent="0.85">
      <c r="A70" s="1"/>
      <c r="B70" s="2" t="s">
        <v>7</v>
      </c>
      <c r="C70" s="2">
        <v>143.34100000000001</v>
      </c>
      <c r="D70" s="2">
        <v>157</v>
      </c>
      <c r="E70" s="2">
        <v>1490.7769156473032</v>
      </c>
      <c r="F70" s="2">
        <v>168.24</v>
      </c>
      <c r="G70" s="2"/>
      <c r="H70" s="2"/>
      <c r="I70" s="2"/>
      <c r="J70" s="2">
        <v>24.25</v>
      </c>
      <c r="K70" s="2">
        <v>26.56078860898138</v>
      </c>
      <c r="L70" s="2"/>
      <c r="M70" s="2"/>
      <c r="N70" s="2"/>
      <c r="O70" s="2"/>
      <c r="P70" s="2"/>
      <c r="Q70" s="2"/>
      <c r="R70" s="2"/>
    </row>
    <row r="71" spans="1:18" ht="16.25" x14ac:dyDescent="0.85">
      <c r="A71" s="1"/>
      <c r="B71" s="2" t="s">
        <v>9</v>
      </c>
      <c r="C71" s="2">
        <v>145.86600000000001</v>
      </c>
      <c r="D71" s="2">
        <v>161</v>
      </c>
      <c r="E71" s="2">
        <v>1511.012597961259</v>
      </c>
      <c r="F71" s="2">
        <v>166.29</v>
      </c>
      <c r="G71" s="2"/>
      <c r="H71" s="2"/>
      <c r="I71" s="2"/>
      <c r="J71" s="2">
        <v>22.08</v>
      </c>
      <c r="K71" s="2">
        <v>24.370860927152314</v>
      </c>
      <c r="L71" s="2"/>
      <c r="M71" s="2"/>
      <c r="N71" s="2"/>
      <c r="O71" s="2"/>
      <c r="P71" s="2"/>
      <c r="Q71" s="2"/>
      <c r="R71" s="2"/>
    </row>
    <row r="72" spans="1:18" ht="16.25" x14ac:dyDescent="0.85">
      <c r="A72" s="1"/>
      <c r="B72" s="2" t="s">
        <v>10</v>
      </c>
      <c r="C72" s="2">
        <v>137.10140000000001</v>
      </c>
      <c r="D72" s="2">
        <v>148.70000000000002</v>
      </c>
      <c r="E72" s="2">
        <v>1383.9126074519434</v>
      </c>
      <c r="F72" s="2">
        <v>148.41</v>
      </c>
      <c r="G72" s="2"/>
      <c r="H72" s="2"/>
      <c r="I72" s="2"/>
      <c r="J72" s="2">
        <v>20.59</v>
      </c>
      <c r="K72" s="2">
        <v>22.331887201735356</v>
      </c>
      <c r="L72" s="2"/>
      <c r="M72" s="2"/>
      <c r="N72" s="2"/>
      <c r="O72" s="2"/>
      <c r="P72" s="2"/>
      <c r="Q72" s="2"/>
      <c r="R72" s="2"/>
    </row>
    <row r="73" spans="1:18" ht="16.25" x14ac:dyDescent="0.85">
      <c r="A73" s="1"/>
      <c r="B73" s="2" t="s">
        <v>11</v>
      </c>
      <c r="C73" s="2">
        <v>126.828</v>
      </c>
      <c r="D73" s="2">
        <v>135.5</v>
      </c>
      <c r="E73" s="2">
        <v>1252.1865958768522</v>
      </c>
      <c r="F73" s="2">
        <v>139.93</v>
      </c>
      <c r="G73" s="2"/>
      <c r="H73" s="2"/>
      <c r="I73" s="2"/>
      <c r="J73" s="2">
        <v>19.88</v>
      </c>
      <c r="K73" s="2">
        <v>21.239316239316238</v>
      </c>
      <c r="L73" s="2"/>
      <c r="M73" s="2"/>
      <c r="N73" s="2"/>
      <c r="O73" s="2"/>
      <c r="P73" s="2"/>
      <c r="Q73" s="2"/>
      <c r="R73" s="2"/>
    </row>
    <row r="74" spans="1:18" ht="16.25" x14ac:dyDescent="0.85">
      <c r="A74" s="1"/>
      <c r="B74" s="2" t="s">
        <v>13</v>
      </c>
      <c r="C74" s="2">
        <v>135.42240000000001</v>
      </c>
      <c r="D74" s="2">
        <v>142.4</v>
      </c>
      <c r="E74" s="2">
        <v>1320.0275987537718</v>
      </c>
      <c r="F74" s="2">
        <v>147.24</v>
      </c>
      <c r="G74" s="2"/>
      <c r="H74" s="2"/>
      <c r="I74" s="2"/>
      <c r="J74" s="2">
        <v>19.48</v>
      </c>
      <c r="K74" s="2">
        <v>20.483701366982125</v>
      </c>
      <c r="L74" s="2"/>
      <c r="M74" s="2"/>
      <c r="N74" s="2"/>
      <c r="O74" s="2"/>
      <c r="P74" s="2"/>
      <c r="Q74" s="2"/>
      <c r="R74" s="2"/>
    </row>
    <row r="75" spans="1:18" ht="16.25" x14ac:dyDescent="0.85">
      <c r="A75" s="1"/>
      <c r="B75" s="2" t="s">
        <v>15</v>
      </c>
      <c r="C75" s="2">
        <v>127.0728</v>
      </c>
      <c r="D75" s="2">
        <v>133.20000000000002</v>
      </c>
      <c r="E75" s="2">
        <v>1252.1766128613588</v>
      </c>
      <c r="F75" s="2">
        <v>127.7</v>
      </c>
      <c r="G75" s="2"/>
      <c r="H75" s="2"/>
      <c r="I75" s="2"/>
      <c r="J75" s="2">
        <v>19.920000000000002</v>
      </c>
      <c r="K75" s="2">
        <v>20.880503144654092</v>
      </c>
      <c r="L75" s="2"/>
      <c r="M75" s="2"/>
      <c r="N75" s="2"/>
      <c r="O75" s="2"/>
      <c r="P75" s="2"/>
      <c r="Q75" s="2"/>
      <c r="R75" s="2"/>
    </row>
    <row r="76" spans="1:18" ht="16.25" x14ac:dyDescent="0.85">
      <c r="A76" s="1"/>
      <c r="B76" s="2" t="s">
        <v>17</v>
      </c>
      <c r="C76" s="2">
        <v>121.10321</v>
      </c>
      <c r="D76" s="2">
        <v>125.9</v>
      </c>
      <c r="E76" s="2">
        <v>1190.6552845332849</v>
      </c>
      <c r="F76" s="2">
        <v>121.99</v>
      </c>
      <c r="G76" s="2"/>
      <c r="H76" s="2"/>
      <c r="I76" s="2"/>
      <c r="J76" s="2">
        <v>20.29</v>
      </c>
      <c r="K76" s="2">
        <v>21.093668780538518</v>
      </c>
      <c r="L76" s="2"/>
      <c r="M76" s="2"/>
      <c r="N76" s="2"/>
      <c r="O76" s="2"/>
      <c r="P76" s="2"/>
      <c r="Q76" s="2"/>
      <c r="R76" s="2"/>
    </row>
    <row r="77" spans="1:18" ht="16.25" x14ac:dyDescent="0.85">
      <c r="A77" s="1"/>
      <c r="B77" s="2" t="s">
        <v>18</v>
      </c>
      <c r="C77" s="2">
        <v>123.91812</v>
      </c>
      <c r="D77" s="2">
        <v>128.19999999999999</v>
      </c>
      <c r="E77" s="2">
        <v>1202.3739374945055</v>
      </c>
      <c r="F77" s="2">
        <v>138.46</v>
      </c>
      <c r="G77" s="2"/>
      <c r="H77" s="2"/>
      <c r="I77" s="2"/>
      <c r="J77" s="2">
        <v>21.05</v>
      </c>
      <c r="K77" s="2">
        <v>21.777363956134906</v>
      </c>
      <c r="L77" s="2"/>
      <c r="M77" s="2"/>
      <c r="N77" s="2"/>
      <c r="O77" s="2"/>
      <c r="P77" s="2"/>
      <c r="Q77" s="2"/>
      <c r="R77" s="2"/>
    </row>
    <row r="78" spans="1:18" ht="16.25" x14ac:dyDescent="0.85">
      <c r="A78" s="1"/>
      <c r="B78" s="2" t="s">
        <v>20</v>
      </c>
      <c r="C78" s="2">
        <v>117.18625</v>
      </c>
      <c r="D78" s="2">
        <v>120.5</v>
      </c>
      <c r="E78" s="2">
        <v>1133.9441813056574</v>
      </c>
      <c r="F78" s="2">
        <v>101.02</v>
      </c>
      <c r="G78" s="2"/>
      <c r="H78" s="2"/>
      <c r="I78" s="2"/>
      <c r="J78" s="2">
        <v>27.53</v>
      </c>
      <c r="K78" s="2">
        <v>28.308483290488432</v>
      </c>
      <c r="L78" s="2"/>
      <c r="M78" s="2"/>
      <c r="N78" s="2"/>
      <c r="O78" s="2"/>
      <c r="P78" s="2"/>
      <c r="Q78" s="2"/>
      <c r="R78" s="2"/>
    </row>
    <row r="79" spans="1:18" ht="16.25" x14ac:dyDescent="0.85">
      <c r="A79" s="1">
        <v>1996</v>
      </c>
      <c r="B79" s="2" t="s">
        <v>2</v>
      </c>
      <c r="C79" s="2">
        <v>121.0329</v>
      </c>
      <c r="D79" s="2">
        <v>124.19999999999999</v>
      </c>
      <c r="E79" s="2">
        <v>1150.5253485250842</v>
      </c>
      <c r="F79" s="2">
        <v>106.18</v>
      </c>
      <c r="G79" s="2"/>
      <c r="H79" s="2"/>
      <c r="I79" s="2"/>
      <c r="J79" s="2">
        <v>30.74</v>
      </c>
      <c r="K79" s="2">
        <v>31.544381734222675</v>
      </c>
      <c r="L79" s="2"/>
      <c r="M79" s="2"/>
      <c r="N79" s="2"/>
      <c r="O79" s="2"/>
      <c r="P79" s="2"/>
      <c r="Q79" s="2"/>
      <c r="R79" s="2"/>
    </row>
    <row r="80" spans="1:18" ht="16.25" x14ac:dyDescent="0.85">
      <c r="A80" s="1"/>
      <c r="B80" s="2" t="s">
        <v>4</v>
      </c>
      <c r="C80" s="2">
        <v>142.35760999999999</v>
      </c>
      <c r="D80" s="2">
        <v>145.1</v>
      </c>
      <c r="E80" s="2">
        <v>1342.996958490103</v>
      </c>
      <c r="F80" s="2">
        <v>121.39</v>
      </c>
      <c r="G80" s="2"/>
      <c r="H80" s="2"/>
      <c r="I80" s="2"/>
      <c r="J80" s="2">
        <v>26.75</v>
      </c>
      <c r="K80" s="2">
        <v>27.265314442972176</v>
      </c>
      <c r="L80" s="2"/>
      <c r="M80" s="2"/>
      <c r="N80" s="2"/>
      <c r="O80" s="2"/>
      <c r="P80" s="2"/>
      <c r="Q80" s="2"/>
      <c r="R80" s="2"/>
    </row>
    <row r="81" spans="1:18" ht="16.25" x14ac:dyDescent="0.85">
      <c r="A81" s="1"/>
      <c r="B81" s="2" t="s">
        <v>5</v>
      </c>
      <c r="C81" s="2">
        <v>141.20952</v>
      </c>
      <c r="D81" s="2">
        <v>143.19999999999999</v>
      </c>
      <c r="E81" s="2">
        <v>1329.2833276884076</v>
      </c>
      <c r="F81" s="2">
        <v>116.8</v>
      </c>
      <c r="G81" s="2"/>
      <c r="H81" s="2"/>
      <c r="I81" s="2"/>
      <c r="J81" s="2">
        <v>29.75</v>
      </c>
      <c r="K81" s="2">
        <v>30.169354020890378</v>
      </c>
      <c r="L81" s="2"/>
      <c r="M81" s="2"/>
      <c r="N81" s="2"/>
      <c r="O81" s="2"/>
      <c r="P81" s="2"/>
      <c r="Q81" s="2"/>
      <c r="R81" s="2"/>
    </row>
    <row r="82" spans="1:18" ht="16.25" x14ac:dyDescent="0.85">
      <c r="A82" s="1"/>
      <c r="B82" s="2" t="s">
        <v>7</v>
      </c>
      <c r="C82" s="2">
        <v>132.78582</v>
      </c>
      <c r="D82" s="2">
        <v>134.1</v>
      </c>
      <c r="E82" s="2">
        <v>1241.3400253958544</v>
      </c>
      <c r="F82" s="2">
        <v>119.58</v>
      </c>
      <c r="G82" s="2"/>
      <c r="H82" s="2"/>
      <c r="I82" s="2"/>
      <c r="J82" s="2">
        <v>30.98</v>
      </c>
      <c r="K82" s="2">
        <v>31.286608765905878</v>
      </c>
      <c r="L82" s="2"/>
      <c r="M82" s="2"/>
      <c r="N82" s="2"/>
      <c r="O82" s="2"/>
      <c r="P82" s="2"/>
      <c r="Q82" s="2"/>
      <c r="R82" s="2"/>
    </row>
    <row r="83" spans="1:18" ht="16.25" x14ac:dyDescent="0.85">
      <c r="A83" s="1"/>
      <c r="B83" s="2" t="s">
        <v>9</v>
      </c>
      <c r="C83" s="2">
        <v>139.64059</v>
      </c>
      <c r="D83" s="2">
        <v>140.30000000000001</v>
      </c>
      <c r="E83" s="2">
        <v>1283.8145824372373</v>
      </c>
      <c r="F83" s="2">
        <v>128.06</v>
      </c>
      <c r="G83" s="2"/>
      <c r="H83" s="2"/>
      <c r="I83" s="2"/>
      <c r="J83" s="2">
        <v>32.409999999999997</v>
      </c>
      <c r="K83" s="2">
        <v>32.563046317693157</v>
      </c>
      <c r="L83" s="2"/>
      <c r="M83" s="2"/>
      <c r="N83" s="2"/>
      <c r="O83" s="2"/>
      <c r="P83" s="2"/>
      <c r="Q83" s="2"/>
      <c r="R83" s="2"/>
    </row>
    <row r="84" spans="1:18" ht="16.25" x14ac:dyDescent="0.85">
      <c r="A84" s="1"/>
      <c r="B84" s="2" t="s">
        <v>10</v>
      </c>
      <c r="C84" s="2">
        <v>130.76978</v>
      </c>
      <c r="D84" s="2">
        <v>130.6</v>
      </c>
      <c r="E84" s="2">
        <v>1187.7391455181346</v>
      </c>
      <c r="F84" s="2">
        <v>119.46</v>
      </c>
      <c r="G84" s="2"/>
      <c r="H84" s="2"/>
      <c r="I84" s="2"/>
      <c r="J84" s="2">
        <v>37.119999999999997</v>
      </c>
      <c r="K84" s="2">
        <v>37.071806651353235</v>
      </c>
      <c r="L84" s="2"/>
      <c r="M84" s="2"/>
      <c r="N84" s="2"/>
      <c r="O84" s="2"/>
      <c r="P84" s="2"/>
      <c r="Q84" s="2"/>
      <c r="R84" s="2"/>
    </row>
    <row r="85" spans="1:18" ht="16.25" x14ac:dyDescent="0.85">
      <c r="A85" s="1"/>
      <c r="B85" s="2" t="s">
        <v>11</v>
      </c>
      <c r="C85" s="2">
        <v>107.83899</v>
      </c>
      <c r="D85" s="2">
        <v>107.10000000000001</v>
      </c>
      <c r="E85" s="2">
        <v>968.87976898186514</v>
      </c>
      <c r="F85" s="2">
        <v>109.69</v>
      </c>
      <c r="G85" s="2"/>
      <c r="H85" s="2"/>
      <c r="I85" s="2"/>
      <c r="J85" s="2">
        <v>38.06</v>
      </c>
      <c r="K85" s="2">
        <v>37.799185619227337</v>
      </c>
      <c r="L85" s="2"/>
      <c r="M85" s="2"/>
      <c r="N85" s="2"/>
      <c r="O85" s="2"/>
      <c r="P85" s="2"/>
      <c r="Q85" s="2"/>
      <c r="R85" s="2"/>
    </row>
    <row r="86" spans="1:18" ht="16.25" x14ac:dyDescent="0.85">
      <c r="A86" s="1"/>
      <c r="B86" s="2" t="s">
        <v>13</v>
      </c>
      <c r="C86" s="2">
        <v>98.907839999999993</v>
      </c>
      <c r="D86" s="2">
        <v>97.59999999999998</v>
      </c>
      <c r="E86" s="2">
        <v>888.60433345442755</v>
      </c>
      <c r="F86" s="2">
        <v>120.78</v>
      </c>
      <c r="G86" s="2"/>
      <c r="H86" s="2"/>
      <c r="I86" s="2"/>
      <c r="J86" s="2">
        <v>38.130000000000003</v>
      </c>
      <c r="K86" s="2">
        <v>37.625814091178214</v>
      </c>
      <c r="L86" s="2"/>
      <c r="M86" s="2"/>
      <c r="N86" s="2"/>
      <c r="O86" s="2"/>
      <c r="P86" s="2"/>
      <c r="Q86" s="2"/>
      <c r="R86" s="2"/>
    </row>
    <row r="87" spans="1:18" ht="16.25" x14ac:dyDescent="0.85">
      <c r="A87" s="1"/>
      <c r="B87" s="2" t="s">
        <v>15</v>
      </c>
      <c r="C87" s="2">
        <v>110.0844</v>
      </c>
      <c r="D87" s="2">
        <v>107.99999999999999</v>
      </c>
      <c r="E87" s="2">
        <v>987.75079710046748</v>
      </c>
      <c r="F87" s="2">
        <v>108.3</v>
      </c>
      <c r="G87" s="2"/>
      <c r="H87" s="2"/>
      <c r="I87" s="2"/>
      <c r="J87" s="2">
        <v>40.4</v>
      </c>
      <c r="K87" s="2">
        <v>39.635043657411941</v>
      </c>
      <c r="L87" s="2"/>
      <c r="M87" s="2"/>
      <c r="N87" s="2"/>
      <c r="O87" s="2"/>
      <c r="P87" s="2"/>
      <c r="Q87" s="2"/>
      <c r="R87" s="2"/>
    </row>
    <row r="88" spans="1:18" ht="16.25" x14ac:dyDescent="0.85">
      <c r="A88" s="1"/>
      <c r="B88" s="2" t="s">
        <v>17</v>
      </c>
      <c r="C88" s="2">
        <v>111.42837</v>
      </c>
      <c r="D88" s="2">
        <v>108.70000000000002</v>
      </c>
      <c r="E88" s="2">
        <v>997.61704751879597</v>
      </c>
      <c r="F88" s="2">
        <v>113.98</v>
      </c>
      <c r="G88" s="2"/>
      <c r="H88" s="2"/>
      <c r="I88" s="2"/>
      <c r="J88" s="2">
        <v>49.71</v>
      </c>
      <c r="K88" s="2">
        <v>48.492829967808021</v>
      </c>
      <c r="L88" s="2"/>
      <c r="M88" s="2"/>
      <c r="N88" s="2"/>
      <c r="O88" s="2"/>
      <c r="P88" s="2"/>
      <c r="Q88" s="2"/>
      <c r="R88" s="2"/>
    </row>
    <row r="89" spans="1:18" ht="16.25" x14ac:dyDescent="0.85">
      <c r="A89" s="1"/>
      <c r="B89" s="2" t="s">
        <v>18</v>
      </c>
      <c r="C89" s="2">
        <v>110.97408</v>
      </c>
      <c r="D89" s="2">
        <v>107.7</v>
      </c>
      <c r="E89" s="2">
        <v>990.7518375997065</v>
      </c>
      <c r="F89" s="2">
        <v>119.98</v>
      </c>
      <c r="G89" s="2"/>
      <c r="H89" s="2"/>
      <c r="I89" s="2"/>
      <c r="J89" s="2">
        <v>40.159999999999997</v>
      </c>
      <c r="K89" s="2">
        <v>38.975155279503106</v>
      </c>
      <c r="L89" s="2"/>
      <c r="M89" s="2"/>
      <c r="N89" s="2"/>
      <c r="O89" s="2"/>
      <c r="P89" s="2"/>
      <c r="Q89" s="2"/>
      <c r="R89" s="2"/>
    </row>
    <row r="90" spans="1:18" ht="16.25" x14ac:dyDescent="0.85">
      <c r="A90" s="1"/>
      <c r="B90" s="2" t="s">
        <v>20</v>
      </c>
      <c r="C90" s="2">
        <v>111.50975</v>
      </c>
      <c r="D90" s="2">
        <v>107.49999999999999</v>
      </c>
      <c r="E90" s="2">
        <v>986.87151213165146</v>
      </c>
      <c r="F90" s="2">
        <v>109.13</v>
      </c>
      <c r="G90" s="2"/>
      <c r="H90" s="2"/>
      <c r="I90" s="2"/>
      <c r="J90" s="2">
        <v>28.22</v>
      </c>
      <c r="K90" s="2">
        <v>27.20524438445965</v>
      </c>
      <c r="L90" s="2"/>
      <c r="M90" s="2"/>
      <c r="N90" s="2"/>
      <c r="O90" s="2"/>
      <c r="P90" s="2"/>
      <c r="Q90" s="2"/>
      <c r="R90" s="2"/>
    </row>
    <row r="91" spans="1:18" ht="16.25" x14ac:dyDescent="0.85">
      <c r="A91" s="1">
        <v>1997</v>
      </c>
      <c r="B91" s="2" t="s">
        <v>2</v>
      </c>
      <c r="C91" s="2">
        <v>134.6</v>
      </c>
      <c r="D91" s="2">
        <v>129.06318918400615</v>
      </c>
      <c r="E91" s="2">
        <v>1172.7202333094567</v>
      </c>
      <c r="F91" s="2">
        <v>127.26</v>
      </c>
      <c r="G91" s="2"/>
      <c r="H91" s="2"/>
      <c r="I91" s="2"/>
      <c r="J91" s="2">
        <v>27.61</v>
      </c>
      <c r="K91" s="2">
        <v>26.474254482692494</v>
      </c>
      <c r="L91" s="2"/>
      <c r="M91" s="2"/>
      <c r="N91" s="2"/>
      <c r="O91" s="2"/>
      <c r="P91" s="2"/>
      <c r="Q91" s="2"/>
      <c r="R91" s="2"/>
    </row>
    <row r="92" spans="1:18" ht="16.25" x14ac:dyDescent="0.85">
      <c r="A92" s="1"/>
      <c r="B92" s="2" t="s">
        <v>4</v>
      </c>
      <c r="C92" s="2">
        <v>171.25</v>
      </c>
      <c r="D92" s="2">
        <v>163.20404078909752</v>
      </c>
      <c r="E92" s="2">
        <v>1485.78289904651</v>
      </c>
      <c r="F92" s="2">
        <v>171.16</v>
      </c>
      <c r="G92" s="2"/>
      <c r="H92" s="2"/>
      <c r="I92" s="2"/>
      <c r="J92" s="2">
        <v>27.98</v>
      </c>
      <c r="K92" s="2">
        <v>26.665395978271231</v>
      </c>
      <c r="L92" s="2"/>
      <c r="M92" s="2"/>
      <c r="N92" s="2"/>
      <c r="O92" s="2"/>
      <c r="P92" s="2"/>
      <c r="Q92" s="2"/>
      <c r="R92" s="2"/>
    </row>
    <row r="93" spans="1:18" ht="16.25" x14ac:dyDescent="0.85">
      <c r="A93" s="1"/>
      <c r="B93" s="2" t="s">
        <v>5</v>
      </c>
      <c r="C93" s="2">
        <v>190.87</v>
      </c>
      <c r="D93" s="2">
        <v>180.62837134475254</v>
      </c>
      <c r="E93" s="2">
        <v>1636.9447348730125</v>
      </c>
      <c r="F93" s="2">
        <v>184.09</v>
      </c>
      <c r="G93" s="2"/>
      <c r="H93" s="2"/>
      <c r="I93" s="2"/>
      <c r="J93" s="2">
        <v>28.63</v>
      </c>
      <c r="K93" s="2">
        <v>27.09378253051954</v>
      </c>
      <c r="L93" s="2"/>
      <c r="M93" s="2"/>
      <c r="N93" s="2"/>
      <c r="O93" s="2"/>
      <c r="P93" s="2"/>
      <c r="Q93" s="2"/>
      <c r="R93" s="2"/>
    </row>
    <row r="94" spans="1:18" ht="16.25" x14ac:dyDescent="0.85">
      <c r="A94" s="1"/>
      <c r="B94" s="2" t="s">
        <v>7</v>
      </c>
      <c r="C94" s="2">
        <v>194.24</v>
      </c>
      <c r="D94" s="2">
        <v>183.08982939014047</v>
      </c>
      <c r="E94" s="2">
        <v>1656.1117998383486</v>
      </c>
      <c r="F94" s="2">
        <v>254.03</v>
      </c>
      <c r="G94" s="2"/>
      <c r="H94" s="2"/>
      <c r="I94" s="2"/>
      <c r="J94" s="2">
        <v>31.13</v>
      </c>
      <c r="K94" s="2">
        <v>29.343010651333774</v>
      </c>
      <c r="L94" s="2"/>
      <c r="M94" s="2"/>
      <c r="N94" s="2"/>
      <c r="O94" s="2"/>
      <c r="P94" s="2"/>
      <c r="Q94" s="2"/>
      <c r="R94" s="2"/>
    </row>
    <row r="95" spans="1:18" ht="16.25" x14ac:dyDescent="0.85">
      <c r="A95" s="1"/>
      <c r="B95" s="2" t="s">
        <v>9</v>
      </c>
      <c r="C95" s="2">
        <v>209.34</v>
      </c>
      <c r="D95" s="2">
        <v>195.95619208087615</v>
      </c>
      <c r="E95" s="2">
        <v>1779.4847955843654</v>
      </c>
      <c r="F95" s="2">
        <v>123.71</v>
      </c>
      <c r="G95" s="2"/>
      <c r="H95" s="2"/>
      <c r="I95" s="2"/>
      <c r="J95" s="2">
        <v>34.26</v>
      </c>
      <c r="K95" s="2">
        <v>32.069643358607131</v>
      </c>
      <c r="L95" s="2"/>
      <c r="M95" s="2"/>
      <c r="N95" s="2"/>
      <c r="O95" s="2"/>
      <c r="P95" s="2"/>
      <c r="Q95" s="2"/>
      <c r="R95" s="2"/>
    </row>
    <row r="96" spans="1:18" ht="16.25" x14ac:dyDescent="0.85">
      <c r="A96" s="1"/>
      <c r="B96" s="2" t="s">
        <v>10</v>
      </c>
      <c r="C96" s="2">
        <v>216.08</v>
      </c>
      <c r="D96" s="2">
        <v>201.07947143123025</v>
      </c>
      <c r="E96" s="2">
        <v>1824.0563201540999</v>
      </c>
      <c r="F96" s="2">
        <v>213.1</v>
      </c>
      <c r="G96" s="2"/>
      <c r="H96" s="2"/>
      <c r="I96" s="2"/>
      <c r="J96" s="2">
        <v>31.57</v>
      </c>
      <c r="K96" s="2">
        <v>29.378373348222595</v>
      </c>
      <c r="L96" s="2"/>
      <c r="M96" s="2"/>
      <c r="N96" s="2"/>
      <c r="O96" s="2"/>
      <c r="P96" s="2"/>
      <c r="Q96" s="2"/>
      <c r="R96" s="2"/>
    </row>
    <row r="97" spans="1:18" ht="16.25" x14ac:dyDescent="0.85">
      <c r="A97" s="1"/>
      <c r="B97" s="2" t="s">
        <v>11</v>
      </c>
      <c r="C97" s="2">
        <v>177.02</v>
      </c>
      <c r="D97" s="2">
        <v>163.80123993707784</v>
      </c>
      <c r="E97" s="2">
        <v>1493.0277379183469</v>
      </c>
      <c r="F97" s="2">
        <v>171.64</v>
      </c>
      <c r="G97" s="2"/>
      <c r="H97" s="2"/>
      <c r="I97" s="2"/>
      <c r="J97" s="2">
        <v>25.1</v>
      </c>
      <c r="K97" s="2">
        <v>23.22568705468678</v>
      </c>
      <c r="L97" s="2"/>
      <c r="M97" s="2"/>
      <c r="N97" s="2"/>
      <c r="O97" s="2"/>
      <c r="P97" s="2"/>
      <c r="Q97" s="2"/>
      <c r="R97" s="2"/>
    </row>
    <row r="98" spans="1:18" ht="16.25" x14ac:dyDescent="0.85">
      <c r="A98" s="1"/>
      <c r="B98" s="2" t="s">
        <v>13</v>
      </c>
      <c r="C98" s="2">
        <v>186.16711252068399</v>
      </c>
      <c r="D98" s="2">
        <v>171.12520683949256</v>
      </c>
      <c r="E98" s="2">
        <v>1570.8657289391831</v>
      </c>
      <c r="F98" s="2">
        <v>186.86</v>
      </c>
      <c r="G98" s="2"/>
      <c r="H98" s="2"/>
      <c r="I98" s="2"/>
      <c r="J98" s="2">
        <v>22.83</v>
      </c>
      <c r="K98" s="2">
        <v>20.98538468609247</v>
      </c>
      <c r="L98" s="2"/>
      <c r="M98" s="2"/>
      <c r="N98" s="2"/>
      <c r="O98" s="2"/>
      <c r="P98" s="2"/>
      <c r="Q98" s="2"/>
      <c r="R98" s="2"/>
    </row>
    <row r="99" spans="1:18" ht="16.25" x14ac:dyDescent="0.85">
      <c r="A99" s="1"/>
      <c r="B99" s="2" t="s">
        <v>15</v>
      </c>
      <c r="C99" s="2">
        <v>190.08</v>
      </c>
      <c r="D99" s="2">
        <v>173.81126554498906</v>
      </c>
      <c r="E99" s="2">
        <v>1594.4804104123123</v>
      </c>
      <c r="F99" s="2">
        <v>175.89</v>
      </c>
      <c r="G99" s="2"/>
      <c r="H99" s="2"/>
      <c r="I99" s="2"/>
      <c r="J99" s="2">
        <v>23.11</v>
      </c>
      <c r="K99" s="2">
        <v>21.132040965618142</v>
      </c>
      <c r="L99" s="2"/>
      <c r="M99" s="2"/>
      <c r="N99" s="2"/>
      <c r="O99" s="2"/>
      <c r="P99" s="2"/>
      <c r="Q99" s="2"/>
      <c r="R99" s="2"/>
    </row>
    <row r="100" spans="1:18" ht="16.25" x14ac:dyDescent="0.85">
      <c r="A100" s="1"/>
      <c r="B100" s="2" t="s">
        <v>17</v>
      </c>
      <c r="C100" s="2">
        <v>177.89</v>
      </c>
      <c r="D100" s="2">
        <v>161.70348150168164</v>
      </c>
      <c r="E100" s="2">
        <v>1487.138791755209</v>
      </c>
      <c r="F100" s="2">
        <v>157.83000000000001</v>
      </c>
      <c r="G100" s="2"/>
      <c r="H100" s="2"/>
      <c r="I100" s="2"/>
      <c r="J100" s="2">
        <v>24.98</v>
      </c>
      <c r="K100" s="2">
        <v>22.707026633942366</v>
      </c>
      <c r="L100" s="2"/>
      <c r="M100" s="2"/>
      <c r="N100" s="2"/>
      <c r="O100" s="2"/>
      <c r="P100" s="2"/>
      <c r="Q100" s="2"/>
      <c r="R100" s="2"/>
    </row>
    <row r="101" spans="1:18" ht="16.25" x14ac:dyDescent="0.85">
      <c r="A101" s="1"/>
      <c r="B101" s="2" t="s">
        <v>18</v>
      </c>
      <c r="C101" s="2">
        <v>183.13</v>
      </c>
      <c r="D101" s="2">
        <v>165.38426803937506</v>
      </c>
      <c r="E101" s="2">
        <v>1518.3367389807404</v>
      </c>
      <c r="F101" s="2">
        <v>157.27000000000001</v>
      </c>
      <c r="G101" s="2"/>
      <c r="H101" s="2"/>
      <c r="I101" s="2"/>
      <c r="J101" s="2">
        <v>21.72</v>
      </c>
      <c r="K101" s="2">
        <v>19.615280411812517</v>
      </c>
      <c r="L101" s="2"/>
      <c r="M101" s="2"/>
      <c r="N101" s="2"/>
      <c r="O101" s="2"/>
      <c r="P101" s="2"/>
      <c r="Q101" s="2"/>
      <c r="R101" s="2"/>
    </row>
    <row r="102" spans="1:18" ht="16.25" x14ac:dyDescent="0.85">
      <c r="A102" s="1"/>
      <c r="B102" s="2" t="s">
        <v>20</v>
      </c>
      <c r="C102" s="2">
        <v>194.6</v>
      </c>
      <c r="D102" s="2">
        <v>174.74856321839081</v>
      </c>
      <c r="E102" s="2">
        <v>1602.3565502711292</v>
      </c>
      <c r="F102" s="2">
        <v>168.9</v>
      </c>
      <c r="G102" s="2"/>
      <c r="H102" s="2"/>
      <c r="I102" s="2"/>
      <c r="J102" s="2">
        <v>20.91</v>
      </c>
      <c r="K102" s="2">
        <v>18.776939655172416</v>
      </c>
      <c r="L102" s="2"/>
      <c r="M102" s="2"/>
      <c r="N102" s="2"/>
      <c r="O102" s="2"/>
      <c r="P102" s="2"/>
      <c r="Q102" s="2"/>
      <c r="R102" s="2"/>
    </row>
    <row r="103" spans="1:18" ht="16.25" x14ac:dyDescent="0.85">
      <c r="A103" s="1">
        <v>1998</v>
      </c>
      <c r="B103" s="2" t="s">
        <v>2</v>
      </c>
      <c r="C103" s="2">
        <v>213.68</v>
      </c>
      <c r="D103" s="2">
        <v>190.80275024555766</v>
      </c>
      <c r="E103" s="2">
        <v>1744.1261644229583</v>
      </c>
      <c r="F103" s="2">
        <v>170.06</v>
      </c>
      <c r="G103" s="2"/>
      <c r="H103" s="2"/>
      <c r="I103" s="2"/>
      <c r="J103" s="2">
        <v>25.6</v>
      </c>
      <c r="K103" s="2">
        <v>22.859183855701406</v>
      </c>
      <c r="L103" s="2"/>
      <c r="M103" s="2"/>
      <c r="N103" s="2"/>
      <c r="O103" s="2"/>
      <c r="P103" s="2"/>
      <c r="Q103" s="2"/>
      <c r="R103" s="2"/>
    </row>
    <row r="104" spans="1:18" ht="16.25" x14ac:dyDescent="0.85">
      <c r="A104" s="1"/>
      <c r="B104" s="2" t="s">
        <v>4</v>
      </c>
      <c r="C104" s="2">
        <v>215.95195370698801</v>
      </c>
      <c r="D104" s="2">
        <v>190.48421426037578</v>
      </c>
      <c r="E104" s="2">
        <v>1762.3206359976366</v>
      </c>
      <c r="F104" s="2">
        <v>172.94</v>
      </c>
      <c r="G104" s="2"/>
      <c r="H104" s="2"/>
      <c r="I104" s="2"/>
      <c r="J104" s="2">
        <v>32.75</v>
      </c>
      <c r="K104" s="2">
        <v>28.88771279880039</v>
      </c>
      <c r="L104" s="2"/>
      <c r="M104" s="2"/>
      <c r="N104" s="2"/>
      <c r="O104" s="2"/>
      <c r="P104" s="2"/>
      <c r="Q104" s="2"/>
      <c r="R104" s="2"/>
    </row>
    <row r="105" spans="1:18" ht="16.25" x14ac:dyDescent="0.85">
      <c r="A105" s="1"/>
      <c r="B105" s="2" t="s">
        <v>5</v>
      </c>
      <c r="C105" s="2">
        <v>202.32</v>
      </c>
      <c r="D105" s="2">
        <v>178.45991002910824</v>
      </c>
      <c r="E105" s="2">
        <v>1647.2287252062731</v>
      </c>
      <c r="F105" s="2">
        <v>150.61000000000001</v>
      </c>
      <c r="G105" s="2"/>
      <c r="H105" s="2"/>
      <c r="I105" s="2"/>
      <c r="J105" s="2">
        <v>34</v>
      </c>
      <c r="K105" s="2">
        <v>29.990297256769871</v>
      </c>
      <c r="L105" s="2"/>
      <c r="M105" s="2"/>
      <c r="N105" s="2"/>
      <c r="O105" s="2"/>
      <c r="P105" s="2"/>
      <c r="Q105" s="2"/>
      <c r="R105" s="2"/>
    </row>
    <row r="106" spans="1:18" ht="16.25" x14ac:dyDescent="0.85">
      <c r="A106" s="1"/>
      <c r="B106" s="2" t="s">
        <v>7</v>
      </c>
      <c r="C106" s="2">
        <v>177.26400629260601</v>
      </c>
      <c r="D106" s="2">
        <v>155.33123579793727</v>
      </c>
      <c r="E106" s="2">
        <v>1445.1749057242566</v>
      </c>
      <c r="F106" s="2">
        <v>144.09</v>
      </c>
      <c r="G106" s="2"/>
      <c r="H106" s="2"/>
      <c r="I106" s="2"/>
      <c r="J106" s="2">
        <v>46.31</v>
      </c>
      <c r="K106" s="2">
        <v>40.580091132141611</v>
      </c>
      <c r="L106" s="2"/>
      <c r="M106" s="2"/>
      <c r="N106" s="2"/>
      <c r="O106" s="2"/>
      <c r="P106" s="2"/>
      <c r="Q106" s="2"/>
      <c r="R106" s="2"/>
    </row>
    <row r="107" spans="1:18" ht="16.25" x14ac:dyDescent="0.85">
      <c r="A107" s="1"/>
      <c r="B107" s="2" t="s">
        <v>9</v>
      </c>
      <c r="C107" s="2">
        <v>163.21</v>
      </c>
      <c r="D107" s="2">
        <v>142.15660656737219</v>
      </c>
      <c r="E107" s="2">
        <v>1327.5736440932415</v>
      </c>
      <c r="F107" s="2">
        <v>160.11000000000001</v>
      </c>
      <c r="G107" s="2"/>
      <c r="H107" s="2"/>
      <c r="I107" s="2"/>
      <c r="J107" s="2">
        <v>77.14</v>
      </c>
      <c r="K107" s="2">
        <v>67.189269227419217</v>
      </c>
      <c r="L107" s="2"/>
      <c r="M107" s="2"/>
      <c r="N107" s="2"/>
      <c r="O107" s="2"/>
      <c r="P107" s="2"/>
      <c r="Q107" s="2"/>
      <c r="R107" s="2"/>
    </row>
    <row r="108" spans="1:18" ht="16.25" x14ac:dyDescent="0.85">
      <c r="A108" s="1"/>
      <c r="B108" s="2" t="s">
        <v>10</v>
      </c>
      <c r="C108" s="2">
        <v>137.56</v>
      </c>
      <c r="D108" s="2">
        <v>119.14082799237831</v>
      </c>
      <c r="E108" s="2">
        <v>1115.833819436411</v>
      </c>
      <c r="F108" s="2">
        <v>146.31</v>
      </c>
      <c r="G108" s="2"/>
      <c r="H108" s="2"/>
      <c r="I108" s="2"/>
      <c r="J108" s="2">
        <v>75.56</v>
      </c>
      <c r="K108" s="2">
        <v>65.442577516022865</v>
      </c>
      <c r="L108" s="2"/>
      <c r="M108" s="2"/>
      <c r="N108" s="2"/>
      <c r="O108" s="2"/>
      <c r="P108" s="2"/>
      <c r="Q108" s="2"/>
      <c r="R108" s="2"/>
    </row>
    <row r="109" spans="1:18" ht="16.25" x14ac:dyDescent="0.85">
      <c r="A109" s="1"/>
      <c r="B109" s="2" t="s">
        <v>11</v>
      </c>
      <c r="C109" s="2">
        <v>119.68</v>
      </c>
      <c r="D109" s="2">
        <v>103.03917348256566</v>
      </c>
      <c r="E109" s="2">
        <v>974.46520307654487</v>
      </c>
      <c r="F109" s="2">
        <v>112.18</v>
      </c>
      <c r="G109" s="2"/>
      <c r="H109" s="2"/>
      <c r="I109" s="2"/>
      <c r="J109" s="2">
        <v>55.97</v>
      </c>
      <c r="K109" s="2">
        <v>48.187688334050797</v>
      </c>
      <c r="L109" s="2"/>
      <c r="M109" s="2"/>
      <c r="N109" s="2"/>
      <c r="O109" s="2"/>
      <c r="P109" s="2"/>
      <c r="Q109" s="2"/>
      <c r="R109" s="2"/>
    </row>
    <row r="110" spans="1:18" ht="16.25" x14ac:dyDescent="0.85">
      <c r="A110" s="1"/>
      <c r="B110" s="2" t="s">
        <v>13</v>
      </c>
      <c r="C110" s="2">
        <v>128.5</v>
      </c>
      <c r="D110" s="2">
        <v>109.66971067679441</v>
      </c>
      <c r="E110" s="2">
        <v>1048.0983482045106</v>
      </c>
      <c r="F110" s="2">
        <v>122.22</v>
      </c>
      <c r="G110" s="2"/>
      <c r="H110" s="2"/>
      <c r="I110" s="2"/>
      <c r="J110" s="2">
        <v>51.61</v>
      </c>
      <c r="K110" s="2">
        <v>44.04711103524793</v>
      </c>
      <c r="L110" s="2"/>
      <c r="M110" s="2"/>
      <c r="N110" s="2"/>
      <c r="O110" s="2"/>
      <c r="P110" s="2"/>
      <c r="Q110" s="2"/>
      <c r="R110" s="2"/>
    </row>
    <row r="111" spans="1:18" ht="16.25" x14ac:dyDescent="0.85">
      <c r="A111" s="1"/>
      <c r="B111" s="2" t="s">
        <v>15</v>
      </c>
      <c r="C111" s="2">
        <v>116.98</v>
      </c>
      <c r="D111" s="2">
        <v>99.060038953340666</v>
      </c>
      <c r="E111" s="2">
        <v>954.35203235896006</v>
      </c>
      <c r="F111" s="2">
        <v>114.34</v>
      </c>
      <c r="G111" s="2"/>
      <c r="H111" s="2"/>
      <c r="I111" s="2"/>
      <c r="J111" s="2">
        <v>46.65</v>
      </c>
      <c r="K111" s="2">
        <v>39.503768312304175</v>
      </c>
      <c r="L111" s="2"/>
      <c r="M111" s="2"/>
      <c r="N111" s="2"/>
      <c r="O111" s="2"/>
      <c r="P111" s="2"/>
      <c r="Q111" s="2"/>
      <c r="R111" s="2"/>
    </row>
    <row r="112" spans="1:18" ht="16.25" x14ac:dyDescent="0.85">
      <c r="A112" s="1"/>
      <c r="B112" s="2" t="s">
        <v>17</v>
      </c>
      <c r="C112" s="2">
        <v>114.42</v>
      </c>
      <c r="D112" s="2">
        <v>96.28071356445642</v>
      </c>
      <c r="E112" s="2">
        <v>933.77367437338694</v>
      </c>
      <c r="F112" s="2">
        <v>105.85</v>
      </c>
      <c r="G112" s="2"/>
      <c r="H112" s="2"/>
      <c r="I112" s="2"/>
      <c r="J112" s="2">
        <v>57.19</v>
      </c>
      <c r="K112" s="2">
        <v>48.123527431841133</v>
      </c>
      <c r="L112" s="2"/>
      <c r="M112" s="2"/>
      <c r="N112" s="2"/>
      <c r="O112" s="2"/>
      <c r="P112" s="2"/>
      <c r="Q112" s="2"/>
      <c r="R112" s="2"/>
    </row>
    <row r="113" spans="1:18" ht="16.25" x14ac:dyDescent="0.85">
      <c r="A113" s="1"/>
      <c r="B113" s="2" t="s">
        <v>18</v>
      </c>
      <c r="C113" s="2">
        <v>121.22</v>
      </c>
      <c r="D113" s="2">
        <v>101.54980313311552</v>
      </c>
      <c r="E113" s="2">
        <v>991.07287667098785</v>
      </c>
      <c r="F113" s="2">
        <v>116.48</v>
      </c>
      <c r="G113" s="2"/>
      <c r="H113" s="2"/>
      <c r="I113" s="2"/>
      <c r="J113" s="2">
        <v>43.96</v>
      </c>
      <c r="K113" s="2">
        <v>36.826673368518051</v>
      </c>
      <c r="L113" s="2"/>
      <c r="M113" s="2"/>
      <c r="N113" s="2"/>
      <c r="O113" s="2"/>
      <c r="P113" s="2"/>
      <c r="Q113" s="2"/>
      <c r="R113" s="2"/>
    </row>
    <row r="114" spans="1:18" ht="16.25" x14ac:dyDescent="0.85">
      <c r="A114" s="1"/>
      <c r="B114" s="2" t="s">
        <v>20</v>
      </c>
      <c r="C114" s="2">
        <v>131.22999999999999</v>
      </c>
      <c r="D114" s="2">
        <v>108.86842541894805</v>
      </c>
      <c r="E114" s="2">
        <v>1062.4628800999787</v>
      </c>
      <c r="F114" s="2">
        <v>115.02</v>
      </c>
      <c r="G114" s="2"/>
      <c r="H114" s="2"/>
      <c r="I114" s="2"/>
      <c r="J114" s="2">
        <v>56.63</v>
      </c>
      <c r="K114" s="2">
        <v>46.980255516840884</v>
      </c>
      <c r="L114" s="2"/>
      <c r="M114" s="2"/>
      <c r="N114" s="2"/>
      <c r="O114" s="2"/>
      <c r="P114" s="2"/>
      <c r="Q114" s="2"/>
      <c r="R114" s="2"/>
    </row>
    <row r="115" spans="1:18" ht="16.25" x14ac:dyDescent="0.85">
      <c r="A115" s="1">
        <v>1999</v>
      </c>
      <c r="B115" s="2" t="s">
        <v>2</v>
      </c>
      <c r="C115" s="2">
        <v>143.04</v>
      </c>
      <c r="D115" s="2">
        <v>95.239363472934272</v>
      </c>
      <c r="E115" s="2">
        <v>1144.9366469470392</v>
      </c>
      <c r="F115" s="2">
        <v>112.95</v>
      </c>
      <c r="G115" s="2"/>
      <c r="H115" s="2"/>
      <c r="I115" s="2"/>
      <c r="J115" s="2">
        <v>52.71</v>
      </c>
      <c r="K115" s="2">
        <v>35.095545642186565</v>
      </c>
      <c r="L115" s="2"/>
      <c r="M115" s="2"/>
      <c r="N115" s="2"/>
      <c r="O115" s="2"/>
      <c r="P115" s="2"/>
      <c r="Q115" s="2"/>
      <c r="R115" s="2"/>
    </row>
    <row r="116" spans="1:18" ht="16.25" x14ac:dyDescent="0.85">
      <c r="A116" s="1"/>
      <c r="B116" s="2" t="s">
        <v>4</v>
      </c>
      <c r="C116" s="2">
        <v>173.59</v>
      </c>
      <c r="D116" s="2">
        <v>90.709097559701107</v>
      </c>
      <c r="E116" s="2">
        <v>1330.4422091199015</v>
      </c>
      <c r="F116" s="2">
        <v>104.25</v>
      </c>
      <c r="G116" s="2"/>
      <c r="H116" s="2"/>
      <c r="I116" s="2"/>
      <c r="J116" s="2">
        <v>38.86</v>
      </c>
      <c r="K116" s="2">
        <v>20.306213095051472</v>
      </c>
      <c r="L116" s="2"/>
      <c r="M116" s="2"/>
      <c r="N116" s="2"/>
      <c r="O116" s="2"/>
      <c r="P116" s="2"/>
      <c r="Q116" s="2"/>
      <c r="R116" s="2"/>
    </row>
    <row r="117" spans="1:18" ht="16.25" x14ac:dyDescent="0.85">
      <c r="A117" s="1"/>
      <c r="B117" s="2" t="s">
        <v>5</v>
      </c>
      <c r="C117" s="2">
        <v>176.18</v>
      </c>
      <c r="D117" s="2">
        <v>92.882749894559254</v>
      </c>
      <c r="E117" s="2">
        <v>1324.1382206809583</v>
      </c>
      <c r="F117" s="2">
        <v>105.2</v>
      </c>
      <c r="G117" s="2"/>
      <c r="H117" s="2"/>
      <c r="I117" s="2"/>
      <c r="J117" s="2">
        <v>38.369999999999997</v>
      </c>
      <c r="K117" s="2">
        <v>20.22880641079713</v>
      </c>
      <c r="L117" s="2"/>
      <c r="M117" s="2"/>
      <c r="N117" s="2"/>
      <c r="O117" s="2"/>
      <c r="P117" s="2"/>
      <c r="Q117" s="2"/>
      <c r="R117" s="2"/>
    </row>
    <row r="118" spans="1:18" ht="16.25" x14ac:dyDescent="0.85">
      <c r="A118" s="1"/>
      <c r="B118" s="2" t="s">
        <v>7</v>
      </c>
      <c r="C118" s="2">
        <v>164.57</v>
      </c>
      <c r="D118" s="2">
        <v>97.143025795407596</v>
      </c>
      <c r="E118" s="2">
        <v>1236.5130490964216</v>
      </c>
      <c r="F118" s="2">
        <v>101.02</v>
      </c>
      <c r="G118" s="2"/>
      <c r="H118" s="2"/>
      <c r="I118" s="2"/>
      <c r="J118" s="2">
        <v>31.27</v>
      </c>
      <c r="K118" s="2">
        <v>18.458178383802611</v>
      </c>
      <c r="L118" s="2"/>
      <c r="M118" s="2"/>
      <c r="N118" s="2"/>
      <c r="O118" s="2"/>
      <c r="P118" s="2"/>
      <c r="Q118" s="2"/>
      <c r="R118" s="2"/>
    </row>
    <row r="119" spans="1:18" ht="16.25" x14ac:dyDescent="0.85">
      <c r="A119" s="1"/>
      <c r="B119" s="2" t="s">
        <v>9</v>
      </c>
      <c r="C119" s="2">
        <v>164.68</v>
      </c>
      <c r="D119" s="2">
        <v>97.820017820017824</v>
      </c>
      <c r="E119" s="2">
        <v>1241.6205363693866</v>
      </c>
      <c r="F119" s="2">
        <v>112.09</v>
      </c>
      <c r="G119" s="2"/>
      <c r="H119" s="2"/>
      <c r="I119" s="2"/>
      <c r="J119" s="2">
        <v>27.47</v>
      </c>
      <c r="K119" s="2">
        <v>16.317196317196316</v>
      </c>
      <c r="L119" s="2"/>
      <c r="M119" s="2"/>
      <c r="N119" s="2"/>
      <c r="O119" s="2"/>
      <c r="P119" s="2"/>
      <c r="Q119" s="2"/>
      <c r="R119" s="2"/>
    </row>
    <row r="120" spans="1:18" ht="16.25" x14ac:dyDescent="0.85">
      <c r="A120" s="1"/>
      <c r="B120" s="2" t="s">
        <v>10</v>
      </c>
      <c r="C120" s="2">
        <v>168.84</v>
      </c>
      <c r="D120" s="2">
        <v>95.638382236320382</v>
      </c>
      <c r="E120" s="2">
        <v>1260.1446888442247</v>
      </c>
      <c r="F120" s="2">
        <v>107.22</v>
      </c>
      <c r="G120" s="2"/>
      <c r="H120" s="2"/>
      <c r="I120" s="2"/>
      <c r="J120" s="2">
        <v>24.2</v>
      </c>
      <c r="K120" s="2">
        <v>13.707941542993089</v>
      </c>
      <c r="L120" s="2"/>
      <c r="M120" s="2"/>
      <c r="N120" s="2"/>
      <c r="O120" s="2"/>
      <c r="P120" s="2"/>
      <c r="Q120" s="2"/>
      <c r="R120" s="2"/>
    </row>
    <row r="121" spans="1:18" ht="16.25" x14ac:dyDescent="0.85">
      <c r="A121" s="1"/>
      <c r="B121" s="2" t="s">
        <v>11</v>
      </c>
      <c r="C121" s="2">
        <v>152.5</v>
      </c>
      <c r="D121" s="2">
        <v>84.708104204854749</v>
      </c>
      <c r="E121" s="2">
        <v>1120.35848335624</v>
      </c>
      <c r="F121" s="2">
        <v>95.19</v>
      </c>
      <c r="G121" s="2"/>
      <c r="H121" s="2"/>
      <c r="I121" s="2"/>
      <c r="J121" s="2">
        <v>21.62</v>
      </c>
      <c r="K121" s="2">
        <v>12.009109592845638</v>
      </c>
      <c r="L121" s="2"/>
      <c r="M121" s="2"/>
      <c r="N121" s="2"/>
      <c r="O121" s="2"/>
      <c r="P121" s="2"/>
      <c r="Q121" s="2"/>
      <c r="R121" s="2"/>
    </row>
    <row r="122" spans="1:18" ht="16.25" x14ac:dyDescent="0.85">
      <c r="A122" s="1"/>
      <c r="B122" s="2" t="s">
        <v>13</v>
      </c>
      <c r="C122" s="2">
        <v>152.52189015312601</v>
      </c>
      <c r="D122" s="2">
        <v>81.098468736707616</v>
      </c>
      <c r="E122" s="2">
        <v>1104.4615111986232</v>
      </c>
      <c r="F122" s="2">
        <v>91.24</v>
      </c>
      <c r="G122" s="2"/>
      <c r="H122" s="2"/>
      <c r="I122" s="2"/>
      <c r="J122" s="2">
        <v>25.19</v>
      </c>
      <c r="K122" s="2">
        <v>13.393949061519647</v>
      </c>
      <c r="L122" s="2"/>
      <c r="M122" s="2"/>
      <c r="N122" s="2"/>
      <c r="O122" s="2"/>
      <c r="P122" s="2"/>
      <c r="Q122" s="2"/>
      <c r="R122" s="2"/>
    </row>
    <row r="123" spans="1:18" ht="16.25" x14ac:dyDescent="0.85">
      <c r="A123" s="1"/>
      <c r="B123" s="2" t="s">
        <v>15</v>
      </c>
      <c r="C123" s="2">
        <v>142.97</v>
      </c>
      <c r="D123" s="2">
        <v>75.322691112164804</v>
      </c>
      <c r="E123" s="2">
        <v>1020.3179688435472</v>
      </c>
      <c r="F123" s="2">
        <v>86.33</v>
      </c>
      <c r="G123" s="2"/>
      <c r="H123" s="2"/>
      <c r="I123" s="2"/>
      <c r="J123" s="2">
        <v>40.229999999999997</v>
      </c>
      <c r="K123" s="2">
        <v>21.194879089615931</v>
      </c>
      <c r="L123" s="2"/>
      <c r="M123" s="2"/>
      <c r="N123" s="2"/>
      <c r="O123" s="2"/>
      <c r="P123" s="2"/>
      <c r="Q123" s="2"/>
      <c r="R123" s="2"/>
    </row>
    <row r="124" spans="1:18" ht="16.25" x14ac:dyDescent="0.85">
      <c r="A124" s="1"/>
      <c r="B124" s="2" t="s">
        <v>17</v>
      </c>
      <c r="C124" s="2">
        <v>169.63</v>
      </c>
      <c r="D124" s="2">
        <v>86.12845899974613</v>
      </c>
      <c r="E124" s="2">
        <v>1188.1436127204993</v>
      </c>
      <c r="F124" s="2">
        <v>94.63</v>
      </c>
      <c r="G124" s="2"/>
      <c r="H124" s="2"/>
      <c r="I124" s="2"/>
      <c r="J124" s="2">
        <v>38.9</v>
      </c>
      <c r="K124" s="2">
        <v>19.751205889819751</v>
      </c>
      <c r="L124" s="2"/>
      <c r="M124" s="2"/>
      <c r="N124" s="2"/>
      <c r="O124" s="2"/>
      <c r="P124" s="2"/>
      <c r="Q124" s="2"/>
      <c r="R124" s="2"/>
    </row>
    <row r="125" spans="1:18" ht="16.25" x14ac:dyDescent="0.85">
      <c r="A125" s="1"/>
      <c r="B125" s="2" t="s">
        <v>18</v>
      </c>
      <c r="C125" s="2">
        <v>201.24</v>
      </c>
      <c r="D125" s="2">
        <v>104.27483289289601</v>
      </c>
      <c r="E125" s="2">
        <v>1374.7025284247202</v>
      </c>
      <c r="F125" s="2">
        <v>113.78</v>
      </c>
      <c r="G125" s="2"/>
      <c r="H125" s="2"/>
      <c r="I125" s="2"/>
      <c r="J125" s="2">
        <v>37.229999999999997</v>
      </c>
      <c r="K125" s="2">
        <v>19.291154982123427</v>
      </c>
      <c r="L125" s="2"/>
      <c r="M125" s="2"/>
      <c r="N125" s="2"/>
      <c r="O125" s="2"/>
      <c r="P125" s="2"/>
      <c r="Q125" s="2"/>
      <c r="R125" s="2"/>
    </row>
    <row r="126" spans="1:18" ht="16.25" x14ac:dyDescent="0.85">
      <c r="A126" s="1"/>
      <c r="B126" s="2" t="s">
        <v>20</v>
      </c>
      <c r="C126" s="2">
        <v>221.33</v>
      </c>
      <c r="D126" s="2">
        <v>120.10527458215759</v>
      </c>
      <c r="E126" s="2">
        <v>1493.5298833266347</v>
      </c>
      <c r="F126" s="2">
        <v>127.51</v>
      </c>
      <c r="G126" s="2"/>
      <c r="H126" s="2"/>
      <c r="I126" s="2"/>
      <c r="J126" s="2">
        <v>41.92</v>
      </c>
      <c r="K126" s="2">
        <v>22.747992185804211</v>
      </c>
      <c r="L126" s="2"/>
      <c r="M126" s="2"/>
      <c r="N126" s="2"/>
      <c r="O126" s="2"/>
      <c r="P126" s="2"/>
      <c r="Q126" s="2"/>
      <c r="R126" s="2"/>
    </row>
    <row r="127" spans="1:18" ht="16.25" x14ac:dyDescent="0.85">
      <c r="A127" s="1">
        <v>2000</v>
      </c>
      <c r="B127" s="2" t="s">
        <v>2</v>
      </c>
      <c r="C127" s="2">
        <v>217.79</v>
      </c>
      <c r="D127" s="2">
        <v>120.74624383212284</v>
      </c>
      <c r="E127" s="2">
        <v>1454.7606548466272</v>
      </c>
      <c r="F127" s="2">
        <v>115.19</v>
      </c>
      <c r="G127" s="2"/>
      <c r="H127" s="2"/>
      <c r="I127" s="2"/>
      <c r="J127" s="2">
        <v>42.88</v>
      </c>
      <c r="K127" s="2">
        <v>23.773354770749016</v>
      </c>
      <c r="L127" s="2"/>
      <c r="M127" s="2">
        <v>1.46</v>
      </c>
      <c r="N127" s="2">
        <v>0.80944724732494311</v>
      </c>
      <c r="O127" s="2">
        <v>9.7522868638416629</v>
      </c>
      <c r="P127" s="2">
        <v>2.17</v>
      </c>
      <c r="Q127" s="2">
        <v>1.2030825525309086</v>
      </c>
      <c r="R127" s="2">
        <v>14.494837325024935</v>
      </c>
    </row>
    <row r="128" spans="1:18" ht="16.25" x14ac:dyDescent="0.85">
      <c r="A128" s="1"/>
      <c r="B128" s="2" t="s">
        <v>4</v>
      </c>
      <c r="C128" s="2">
        <v>195.26</v>
      </c>
      <c r="D128" s="2">
        <v>109.98704444319269</v>
      </c>
      <c r="E128" s="2">
        <v>1301.7442539149888</v>
      </c>
      <c r="F128" s="2">
        <v>106.48</v>
      </c>
      <c r="G128" s="2"/>
      <c r="H128" s="2"/>
      <c r="I128" s="2"/>
      <c r="J128" s="2">
        <v>36.61</v>
      </c>
      <c r="K128" s="2">
        <v>20.621866726750408</v>
      </c>
      <c r="L128" s="2"/>
      <c r="M128" s="2">
        <v>1.45</v>
      </c>
      <c r="N128" s="2">
        <v>0.81676336393848925</v>
      </c>
      <c r="O128" s="2">
        <v>9.6667477628635332</v>
      </c>
      <c r="P128" s="2">
        <v>2.61</v>
      </c>
      <c r="Q128" s="2">
        <v>1.4701740550892806</v>
      </c>
      <c r="R128" s="2">
        <v>17.400145973154363</v>
      </c>
    </row>
    <row r="129" spans="1:18" ht="16.25" x14ac:dyDescent="0.85">
      <c r="A129" s="1"/>
      <c r="B129" s="2" t="s">
        <v>5</v>
      </c>
      <c r="C129" s="2">
        <v>185.76</v>
      </c>
      <c r="D129" s="2">
        <v>106.63605051664753</v>
      </c>
      <c r="E129" s="2">
        <v>1236.1427448528427</v>
      </c>
      <c r="F129" s="2">
        <v>105.05</v>
      </c>
      <c r="G129" s="2"/>
      <c r="H129" s="2"/>
      <c r="I129" s="2"/>
      <c r="J129" s="2">
        <v>28</v>
      </c>
      <c r="K129" s="2">
        <v>16.073478760045923</v>
      </c>
      <c r="L129" s="2"/>
      <c r="M129" s="2">
        <v>1.61</v>
      </c>
      <c r="N129" s="2">
        <v>0.92422502870264067</v>
      </c>
      <c r="O129" s="2">
        <v>10.713769483274531</v>
      </c>
      <c r="P129" s="2">
        <v>4.53</v>
      </c>
      <c r="Q129" s="2">
        <v>2.6004592422502872</v>
      </c>
      <c r="R129" s="2">
        <v>30.14495388772275</v>
      </c>
    </row>
    <row r="130" spans="1:18" ht="16.25" x14ac:dyDescent="0.85">
      <c r="A130" s="1"/>
      <c r="B130" s="2" t="s">
        <v>7</v>
      </c>
      <c r="C130" s="2">
        <v>171.61</v>
      </c>
      <c r="D130" s="2">
        <v>97.05350073521096</v>
      </c>
      <c r="E130" s="2">
        <v>1140.5232920934227</v>
      </c>
      <c r="F130" s="2">
        <v>96.8</v>
      </c>
      <c r="G130" s="2"/>
      <c r="H130" s="2"/>
      <c r="I130" s="2"/>
      <c r="J130" s="2">
        <v>33.049999999999997</v>
      </c>
      <c r="K130" s="2">
        <v>18.691324510801945</v>
      </c>
      <c r="L130" s="2"/>
      <c r="M130" s="2">
        <v>1.8</v>
      </c>
      <c r="N130" s="2">
        <v>1.0179843909060062</v>
      </c>
      <c r="O130" s="2">
        <v>11.962833901102272</v>
      </c>
      <c r="P130" s="2">
        <v>4.79</v>
      </c>
      <c r="Q130" s="2">
        <v>2.7089695735776496</v>
      </c>
      <c r="R130" s="2">
        <v>31.834430214599934</v>
      </c>
    </row>
    <row r="131" spans="1:18" ht="16.25" x14ac:dyDescent="0.85">
      <c r="A131" s="1"/>
      <c r="B131" s="2" t="s">
        <v>9</v>
      </c>
      <c r="C131" s="2">
        <v>169.95</v>
      </c>
      <c r="D131" s="2">
        <v>92.975545708189713</v>
      </c>
      <c r="E131" s="2">
        <v>1121.9469077274966</v>
      </c>
      <c r="F131" s="2">
        <v>98.48</v>
      </c>
      <c r="G131" s="2"/>
      <c r="H131" s="2"/>
      <c r="I131" s="2"/>
      <c r="J131" s="2">
        <v>38.85</v>
      </c>
      <c r="K131" s="2">
        <v>21.253897915640898</v>
      </c>
      <c r="L131" s="2"/>
      <c r="M131" s="2">
        <v>1.7</v>
      </c>
      <c r="N131" s="2">
        <v>0.93002899502160941</v>
      </c>
      <c r="O131" s="2">
        <v>11.222769891949071</v>
      </c>
      <c r="P131" s="2">
        <v>3.38</v>
      </c>
      <c r="Q131" s="2">
        <v>1.8491164724547293</v>
      </c>
      <c r="R131" s="2">
        <v>22.313507196934033</v>
      </c>
    </row>
    <row r="132" spans="1:18" ht="16.25" x14ac:dyDescent="0.85">
      <c r="A132" s="1"/>
      <c r="B132" s="2" t="s">
        <v>10</v>
      </c>
      <c r="C132" s="2">
        <v>155.61000000000001</v>
      </c>
      <c r="D132" s="2">
        <v>86.053199137311296</v>
      </c>
      <c r="E132" s="2">
        <v>1017.8487022322704</v>
      </c>
      <c r="F132" s="2">
        <v>89.22</v>
      </c>
      <c r="G132" s="2"/>
      <c r="H132" s="2"/>
      <c r="I132" s="2"/>
      <c r="J132" s="2">
        <v>38.270000000000003</v>
      </c>
      <c r="K132" s="2">
        <v>21.163523751589892</v>
      </c>
      <c r="L132" s="2"/>
      <c r="M132" s="2">
        <v>1.67</v>
      </c>
      <c r="N132" s="2">
        <v>0.92351932754520816</v>
      </c>
      <c r="O132" s="2">
        <v>10.923509624882023</v>
      </c>
      <c r="P132" s="2">
        <v>2.21</v>
      </c>
      <c r="Q132" s="2">
        <v>1.2221423436376706</v>
      </c>
      <c r="R132" s="2">
        <v>14.455662437718125</v>
      </c>
    </row>
    <row r="133" spans="1:18" ht="16.25" x14ac:dyDescent="0.85">
      <c r="A133" s="1"/>
      <c r="B133" s="2" t="s">
        <v>11</v>
      </c>
      <c r="C133" s="2">
        <v>151.82911691057799</v>
      </c>
      <c r="D133" s="2">
        <v>84.452729397362319</v>
      </c>
      <c r="E133" s="2">
        <v>971.17741945972466</v>
      </c>
      <c r="F133" s="2">
        <v>92.72</v>
      </c>
      <c r="G133" s="2"/>
      <c r="H133" s="2"/>
      <c r="I133" s="2"/>
      <c r="J133" s="2">
        <v>39.11</v>
      </c>
      <c r="K133" s="2">
        <v>21.754366447880741</v>
      </c>
      <c r="L133" s="2"/>
      <c r="M133" s="2">
        <v>1.66</v>
      </c>
      <c r="N133" s="2">
        <v>0.92335076204249633</v>
      </c>
      <c r="O133" s="2">
        <v>10.618217039704216</v>
      </c>
      <c r="P133" s="2">
        <v>2.17</v>
      </c>
      <c r="Q133" s="2">
        <v>1.2070308154410947</v>
      </c>
      <c r="R133" s="2">
        <v>13.880440347083223</v>
      </c>
    </row>
    <row r="134" spans="1:18" ht="16.25" x14ac:dyDescent="0.85">
      <c r="A134" s="1"/>
      <c r="B134" s="2" t="s">
        <v>13</v>
      </c>
      <c r="C134" s="2">
        <v>132.91999999999999</v>
      </c>
      <c r="D134" s="2">
        <v>73.468936546539908</v>
      </c>
      <c r="E134" s="2">
        <v>835.02139280933454</v>
      </c>
      <c r="F134" s="2">
        <v>79.510000000000005</v>
      </c>
      <c r="G134" s="2"/>
      <c r="H134" s="2"/>
      <c r="I134" s="2"/>
      <c r="J134" s="2">
        <v>45.35</v>
      </c>
      <c r="K134" s="2">
        <v>25.066327658633654</v>
      </c>
      <c r="L134" s="2"/>
      <c r="M134" s="2">
        <v>1.57</v>
      </c>
      <c r="N134" s="2">
        <v>0.86778686712359066</v>
      </c>
      <c r="O134" s="2">
        <v>9.8629520516901543</v>
      </c>
      <c r="P134" s="2">
        <v>2.4900000000000002</v>
      </c>
      <c r="Q134" s="2">
        <v>1.3762989166482424</v>
      </c>
      <c r="R134" s="2">
        <v>15.642516311279291</v>
      </c>
    </row>
    <row r="135" spans="1:18" ht="16.25" x14ac:dyDescent="0.85">
      <c r="A135" s="1"/>
      <c r="B135" s="2" t="s">
        <v>15</v>
      </c>
      <c r="C135" s="2">
        <v>131.57</v>
      </c>
      <c r="D135" s="2">
        <v>71.536537625054365</v>
      </c>
      <c r="E135" s="2">
        <v>820.90330595815726</v>
      </c>
      <c r="F135" s="2">
        <v>81.069999999999993</v>
      </c>
      <c r="G135" s="2"/>
      <c r="H135" s="2"/>
      <c r="I135" s="2"/>
      <c r="J135" s="2">
        <v>47.8</v>
      </c>
      <c r="K135" s="2">
        <v>25.989560678555893</v>
      </c>
      <c r="L135" s="2"/>
      <c r="M135" s="2">
        <v>1.66</v>
      </c>
      <c r="N135" s="2">
        <v>0.90256633318834278</v>
      </c>
      <c r="O135" s="2">
        <v>10.35722039895524</v>
      </c>
      <c r="P135" s="2">
        <v>2.72</v>
      </c>
      <c r="Q135" s="2">
        <v>1.4789038712483691</v>
      </c>
      <c r="R135" s="2">
        <v>16.970867159733892</v>
      </c>
    </row>
    <row r="136" spans="1:18" ht="16.25" x14ac:dyDescent="0.85">
      <c r="A136" s="1"/>
      <c r="B136" s="2" t="s">
        <v>17</v>
      </c>
      <c r="C136" s="2">
        <v>134.18</v>
      </c>
      <c r="D136" s="2">
        <v>71.387529261545012</v>
      </c>
      <c r="E136" s="2">
        <v>834.07071124252343</v>
      </c>
      <c r="F136" s="2">
        <v>80.48</v>
      </c>
      <c r="G136" s="2"/>
      <c r="H136" s="2"/>
      <c r="I136" s="2"/>
      <c r="J136" s="2">
        <v>45.62</v>
      </c>
      <c r="K136" s="2">
        <v>24.271121515216002</v>
      </c>
      <c r="L136" s="2"/>
      <c r="M136" s="2">
        <v>2.0099999999999998</v>
      </c>
      <c r="N136" s="2">
        <v>1.0693764630772504</v>
      </c>
      <c r="O136" s="2">
        <v>12.494277311055834</v>
      </c>
      <c r="P136" s="2">
        <v>2.75</v>
      </c>
      <c r="Q136" s="2">
        <v>1.4630772504788254</v>
      </c>
      <c r="R136" s="2">
        <v>17.094160500200768</v>
      </c>
    </row>
    <row r="137" spans="1:18" ht="16.25" x14ac:dyDescent="0.85">
      <c r="A137" s="1"/>
      <c r="B137" s="2" t="s">
        <v>18</v>
      </c>
      <c r="C137" s="2">
        <v>131.93</v>
      </c>
      <c r="D137" s="2">
        <v>67.725872689938399</v>
      </c>
      <c r="E137" s="2">
        <v>816.91936511069787</v>
      </c>
      <c r="F137" s="2">
        <v>71.349999999999994</v>
      </c>
      <c r="G137" s="2"/>
      <c r="H137" s="2"/>
      <c r="I137" s="2"/>
      <c r="J137" s="2">
        <v>40.229999999999997</v>
      </c>
      <c r="K137" s="2">
        <v>20.651950718685832</v>
      </c>
      <c r="L137" s="2"/>
      <c r="M137" s="2">
        <v>2.4700000000000002</v>
      </c>
      <c r="N137" s="2">
        <v>1.2679671457905546</v>
      </c>
      <c r="O137" s="2">
        <v>15.294404849718971</v>
      </c>
      <c r="P137" s="2">
        <v>3.42</v>
      </c>
      <c r="Q137" s="2">
        <v>1.7556468172484601</v>
      </c>
      <c r="R137" s="2">
        <v>21.176868253457034</v>
      </c>
    </row>
    <row r="138" spans="1:18" ht="16.25" x14ac:dyDescent="0.85">
      <c r="A138" s="1"/>
      <c r="B138" s="2" t="s">
        <v>20</v>
      </c>
      <c r="C138" s="2">
        <v>125.32</v>
      </c>
      <c r="D138" s="2">
        <v>63.831304436408082</v>
      </c>
      <c r="E138" s="2">
        <v>770.13297520235085</v>
      </c>
      <c r="F138" s="2">
        <v>67.78</v>
      </c>
      <c r="G138" s="2"/>
      <c r="H138" s="2"/>
      <c r="I138" s="2"/>
      <c r="J138" s="2">
        <v>42.15</v>
      </c>
      <c r="K138" s="2">
        <v>21.468955330311211</v>
      </c>
      <c r="L138" s="2"/>
      <c r="M138" s="2">
        <v>2.94</v>
      </c>
      <c r="N138" s="2">
        <v>1.497478734783273</v>
      </c>
      <c r="O138" s="2">
        <v>18.067275351858534</v>
      </c>
      <c r="P138" s="2">
        <v>3.78</v>
      </c>
      <c r="Q138" s="2">
        <v>1.925329801864208</v>
      </c>
      <c r="R138" s="2">
        <v>23.229354023818114</v>
      </c>
    </row>
    <row r="139" spans="1:18" ht="16.25" x14ac:dyDescent="0.85">
      <c r="A139" s="1">
        <v>2001</v>
      </c>
      <c r="B139" s="2" t="s">
        <v>2</v>
      </c>
      <c r="C139" s="2">
        <v>116.82</v>
      </c>
      <c r="D139" s="2">
        <v>59.769762087490406</v>
      </c>
      <c r="E139" s="2">
        <v>714.39876975169295</v>
      </c>
      <c r="F139" s="2">
        <v>70.13</v>
      </c>
      <c r="G139" s="2"/>
      <c r="H139" s="2"/>
      <c r="I139" s="2"/>
      <c r="J139" s="2">
        <v>43.34</v>
      </c>
      <c r="K139" s="2">
        <v>22.174469173701716</v>
      </c>
      <c r="L139" s="2"/>
      <c r="M139" s="2">
        <v>3.98</v>
      </c>
      <c r="N139" s="2">
        <v>2.0363264261959579</v>
      </c>
      <c r="O139" s="2">
        <v>24.33921506258978</v>
      </c>
      <c r="P139" s="2">
        <v>4.1399999999999997</v>
      </c>
      <c r="Q139" s="2">
        <v>2.1181887950882579</v>
      </c>
      <c r="R139" s="2">
        <v>25.317675969628564</v>
      </c>
    </row>
    <row r="140" spans="1:18" ht="16.25" x14ac:dyDescent="0.85">
      <c r="A140" s="1"/>
      <c r="B140" s="2" t="s">
        <v>4</v>
      </c>
      <c r="C140" s="2">
        <v>114.64</v>
      </c>
      <c r="D140" s="2">
        <v>57.265597682201907</v>
      </c>
      <c r="E140" s="2">
        <v>698.70143368442575</v>
      </c>
      <c r="F140" s="2">
        <v>66.709999999999994</v>
      </c>
      <c r="G140" s="2"/>
      <c r="H140" s="2"/>
      <c r="I140" s="2"/>
      <c r="J140" s="2">
        <v>48.92</v>
      </c>
      <c r="K140" s="2">
        <v>24.436785054198513</v>
      </c>
      <c r="L140" s="2"/>
      <c r="M140" s="2">
        <v>5.1100000000000003</v>
      </c>
      <c r="N140" s="2">
        <v>2.5525750536989862</v>
      </c>
      <c r="O140" s="2">
        <v>31.144141016463848</v>
      </c>
      <c r="P140" s="2">
        <v>6.32</v>
      </c>
      <c r="Q140" s="2">
        <v>3.1570008491932664</v>
      </c>
      <c r="R140" s="2">
        <v>38.51878106145822</v>
      </c>
    </row>
    <row r="141" spans="1:18" ht="16.25" x14ac:dyDescent="0.85">
      <c r="A141" s="1"/>
      <c r="B141" s="2" t="s">
        <v>5</v>
      </c>
      <c r="C141" s="2">
        <v>115.184486142358</v>
      </c>
      <c r="D141" s="2">
        <v>55.138576420468169</v>
      </c>
      <c r="E141" s="2">
        <v>696.42588334095262</v>
      </c>
      <c r="F141" s="2">
        <v>65.3</v>
      </c>
      <c r="G141" s="2"/>
      <c r="H141" s="2"/>
      <c r="I141" s="2"/>
      <c r="J141" s="2">
        <v>59.88</v>
      </c>
      <c r="K141" s="2">
        <v>28.664432742939209</v>
      </c>
      <c r="L141" s="2"/>
      <c r="M141" s="2">
        <v>5.46</v>
      </c>
      <c r="N141" s="2">
        <v>2.6136907611297273</v>
      </c>
      <c r="O141" s="2">
        <v>33.012130803292905</v>
      </c>
      <c r="P141" s="2">
        <v>9.9600000000000009</v>
      </c>
      <c r="Q141" s="2">
        <v>4.7678314983245578</v>
      </c>
      <c r="R141" s="2">
        <v>60.21993091589696</v>
      </c>
    </row>
    <row r="142" spans="1:18" ht="16.25" x14ac:dyDescent="0.85">
      <c r="A142" s="1"/>
      <c r="B142" s="2" t="s">
        <v>7</v>
      </c>
      <c r="C142" s="2">
        <v>108.72</v>
      </c>
      <c r="D142" s="2">
        <v>49.587229190421894</v>
      </c>
      <c r="E142" s="2">
        <v>650.01117096512075</v>
      </c>
      <c r="F142" s="2">
        <v>62.74</v>
      </c>
      <c r="G142" s="2"/>
      <c r="H142" s="2"/>
      <c r="I142" s="2"/>
      <c r="J142" s="2">
        <v>59.19</v>
      </c>
      <c r="K142" s="2">
        <v>26.996579247434436</v>
      </c>
      <c r="L142" s="2"/>
      <c r="M142" s="2">
        <v>5.5</v>
      </c>
      <c r="N142" s="2">
        <v>2.5085518814139114</v>
      </c>
      <c r="O142" s="2">
        <v>32.883199414166342</v>
      </c>
      <c r="P142" s="2">
        <v>9.8000000000000007</v>
      </c>
      <c r="Q142" s="2">
        <v>4.4697833523375152</v>
      </c>
      <c r="R142" s="2">
        <v>58.591882592514573</v>
      </c>
    </row>
    <row r="143" spans="1:18" ht="16.25" x14ac:dyDescent="0.85">
      <c r="A143" s="1"/>
      <c r="B143" s="2" t="s">
        <v>9</v>
      </c>
      <c r="C143" s="2">
        <v>115.11</v>
      </c>
      <c r="D143" s="2">
        <v>50.108828138603513</v>
      </c>
      <c r="E143" s="2">
        <v>685.20142770822622</v>
      </c>
      <c r="F143" s="2">
        <v>67.400000000000006</v>
      </c>
      <c r="G143" s="2"/>
      <c r="H143" s="2"/>
      <c r="I143" s="2"/>
      <c r="J143" s="2">
        <v>57.17</v>
      </c>
      <c r="K143" s="2">
        <v>24.886818735852341</v>
      </c>
      <c r="L143" s="2"/>
      <c r="M143" s="2">
        <v>5.5</v>
      </c>
      <c r="N143" s="2">
        <v>2.3942190492773809</v>
      </c>
      <c r="O143" s="2">
        <v>32.739187319913512</v>
      </c>
      <c r="P143" s="2">
        <v>8.48</v>
      </c>
      <c r="Q143" s="2">
        <v>3.6914504614313075</v>
      </c>
      <c r="R143" s="2">
        <v>50.477874267793922</v>
      </c>
    </row>
    <row r="144" spans="1:18" ht="16.25" x14ac:dyDescent="0.85">
      <c r="A144" s="1"/>
      <c r="B144" s="2" t="s">
        <v>10</v>
      </c>
      <c r="C144" s="2">
        <v>113.27</v>
      </c>
      <c r="D144" s="2">
        <v>47.676572102028793</v>
      </c>
      <c r="E144" s="2">
        <v>664.57137576476487</v>
      </c>
      <c r="F144" s="2">
        <v>62.26</v>
      </c>
      <c r="G144" s="2"/>
      <c r="H144" s="2"/>
      <c r="I144" s="2"/>
      <c r="J144" s="2">
        <v>55.85</v>
      </c>
      <c r="K144" s="2">
        <v>23.507871032915229</v>
      </c>
      <c r="L144" s="2"/>
      <c r="M144" s="2">
        <v>6.55</v>
      </c>
      <c r="N144" s="2">
        <v>2.756966074585403</v>
      </c>
      <c r="O144" s="2">
        <v>38.429791747675559</v>
      </c>
      <c r="P144" s="2">
        <v>7.88</v>
      </c>
      <c r="Q144" s="2">
        <v>3.3167775065241183</v>
      </c>
      <c r="R144" s="2">
        <v>46.233092972776092</v>
      </c>
    </row>
    <row r="145" spans="1:18" ht="16.25" x14ac:dyDescent="0.85">
      <c r="A145" s="1"/>
      <c r="B145" s="2" t="s">
        <v>11</v>
      </c>
      <c r="C145" s="2">
        <v>106.96384839650101</v>
      </c>
      <c r="D145" s="2">
        <v>43.375445416261556</v>
      </c>
      <c r="E145" s="2">
        <v>617.59252568231136</v>
      </c>
      <c r="F145" s="2">
        <v>57.43</v>
      </c>
      <c r="G145" s="2"/>
      <c r="H145" s="2"/>
      <c r="I145" s="2"/>
      <c r="J145" s="2">
        <v>53.38</v>
      </c>
      <c r="K145" s="2">
        <v>21.646390916463908</v>
      </c>
      <c r="L145" s="2"/>
      <c r="M145" s="2">
        <v>6.96</v>
      </c>
      <c r="N145" s="2">
        <v>2.8223844282238439</v>
      </c>
      <c r="O145" s="2">
        <v>40.1859510777428</v>
      </c>
      <c r="P145" s="2">
        <v>8.31</v>
      </c>
      <c r="Q145" s="2">
        <v>3.3698296836982968</v>
      </c>
      <c r="R145" s="2">
        <v>47.980639864373948</v>
      </c>
    </row>
    <row r="146" spans="1:18" ht="16.25" x14ac:dyDescent="0.85">
      <c r="A146" s="1"/>
      <c r="B146" s="2" t="s">
        <v>13</v>
      </c>
      <c r="C146" s="2">
        <v>101.69</v>
      </c>
      <c r="D146" s="2">
        <v>40.504261929419258</v>
      </c>
      <c r="E146" s="2">
        <v>581.88559105201261</v>
      </c>
      <c r="F146" s="2">
        <v>55.72</v>
      </c>
      <c r="G146" s="2"/>
      <c r="H146" s="2"/>
      <c r="I146" s="2"/>
      <c r="J146" s="2">
        <v>58.37</v>
      </c>
      <c r="K146" s="2">
        <v>23.249422448817015</v>
      </c>
      <c r="L146" s="2"/>
      <c r="M146" s="2">
        <v>7.16</v>
      </c>
      <c r="N146" s="2">
        <v>2.851907910459651</v>
      </c>
      <c r="O146" s="2">
        <v>40.97060509324821</v>
      </c>
      <c r="P146" s="2">
        <v>9.26</v>
      </c>
      <c r="Q146" s="2">
        <v>3.6883613478849675</v>
      </c>
      <c r="R146" s="2">
        <v>52.987123346854524</v>
      </c>
    </row>
    <row r="147" spans="1:18" ht="16.25" x14ac:dyDescent="0.85">
      <c r="A147" s="1"/>
      <c r="B147" s="2" t="s">
        <v>15</v>
      </c>
      <c r="C147" s="2">
        <v>99.52</v>
      </c>
      <c r="D147" s="2">
        <v>37.249691207845189</v>
      </c>
      <c r="E147" s="2">
        <v>567.30078857640206</v>
      </c>
      <c r="F147" s="2">
        <v>52.32</v>
      </c>
      <c r="G147" s="2"/>
      <c r="H147" s="2"/>
      <c r="I147" s="2"/>
      <c r="J147" s="2">
        <v>57.59</v>
      </c>
      <c r="K147" s="2">
        <v>21.555563873189357</v>
      </c>
      <c r="L147" s="2"/>
      <c r="M147" s="2">
        <v>7.44</v>
      </c>
      <c r="N147" s="2">
        <v>2.7847437960848898</v>
      </c>
      <c r="O147" s="2">
        <v>42.410750271386974</v>
      </c>
      <c r="P147" s="2">
        <v>10.33</v>
      </c>
      <c r="Q147" s="2">
        <v>3.8664520717146389</v>
      </c>
      <c r="R147" s="2">
        <v>58.884818589170351</v>
      </c>
    </row>
    <row r="148" spans="1:18" ht="16.25" x14ac:dyDescent="0.85">
      <c r="A148" s="1"/>
      <c r="B148" s="2" t="s">
        <v>17</v>
      </c>
      <c r="C148" s="2">
        <v>89.69</v>
      </c>
      <c r="D148" s="2">
        <v>32.73118750456171</v>
      </c>
      <c r="E148" s="2">
        <v>503.97801824309994</v>
      </c>
      <c r="F148" s="2">
        <v>48.09</v>
      </c>
      <c r="G148" s="2"/>
      <c r="H148" s="2"/>
      <c r="I148" s="2"/>
      <c r="J148" s="2">
        <v>57.6</v>
      </c>
      <c r="K148" s="2">
        <v>21.020363477118458</v>
      </c>
      <c r="L148" s="2"/>
      <c r="M148" s="2">
        <v>8.07</v>
      </c>
      <c r="N148" s="2">
        <v>2.9450405079921174</v>
      </c>
      <c r="O148" s="2">
        <v>45.346221509887577</v>
      </c>
      <c r="P148" s="2">
        <v>11.3</v>
      </c>
      <c r="Q148" s="2">
        <v>4.1237865849208086</v>
      </c>
      <c r="R148" s="2">
        <v>63.495948334786817</v>
      </c>
    </row>
    <row r="149" spans="1:18" ht="16.25" x14ac:dyDescent="0.85">
      <c r="A149" s="1"/>
      <c r="B149" s="2" t="s">
        <v>18</v>
      </c>
      <c r="C149" s="2">
        <v>94.45</v>
      </c>
      <c r="D149" s="2">
        <v>37.139711375879834</v>
      </c>
      <c r="E149" s="2">
        <v>526.70027741911338</v>
      </c>
      <c r="F149" s="2">
        <v>49.74</v>
      </c>
      <c r="G149" s="2"/>
      <c r="H149" s="2"/>
      <c r="I149" s="2"/>
      <c r="J149" s="2">
        <v>52.98</v>
      </c>
      <c r="K149" s="2">
        <v>20.832841807243128</v>
      </c>
      <c r="L149" s="2"/>
      <c r="M149" s="2">
        <v>8.9600000000000009</v>
      </c>
      <c r="N149" s="2">
        <v>3.5232590145884948</v>
      </c>
      <c r="O149" s="2">
        <v>49.965425999738024</v>
      </c>
      <c r="P149" s="2">
        <v>11.68</v>
      </c>
      <c r="Q149" s="2">
        <v>4.592819786874287</v>
      </c>
      <c r="R149" s="2">
        <v>65.133501749658492</v>
      </c>
    </row>
    <row r="150" spans="1:18" ht="16.25" x14ac:dyDescent="0.85">
      <c r="A150" s="1"/>
      <c r="B150" s="2" t="s">
        <v>20</v>
      </c>
      <c r="C150" s="2">
        <v>89.84</v>
      </c>
      <c r="D150" s="2">
        <v>38.024294239641094</v>
      </c>
      <c r="E150" s="2">
        <v>500.10123612453708</v>
      </c>
      <c r="F150" s="2">
        <v>48.48</v>
      </c>
      <c r="G150" s="2"/>
      <c r="H150" s="2"/>
      <c r="I150" s="2"/>
      <c r="J150" s="2">
        <v>50.59</v>
      </c>
      <c r="K150" s="2">
        <v>21.411943962415883</v>
      </c>
      <c r="L150" s="2"/>
      <c r="M150" s="2">
        <v>9.27</v>
      </c>
      <c r="N150" s="2">
        <v>3.9234773775765017</v>
      </c>
      <c r="O150" s="2">
        <v>51.602164502164499</v>
      </c>
      <c r="P150" s="2">
        <v>11.61</v>
      </c>
      <c r="Q150" s="2">
        <v>4.9138697253142594</v>
      </c>
      <c r="R150" s="2">
        <v>64.627953599798261</v>
      </c>
    </row>
    <row r="151" spans="1:18" ht="16.25" x14ac:dyDescent="0.85">
      <c r="A151" s="1">
        <v>2002</v>
      </c>
      <c r="B151" s="2" t="s">
        <v>2</v>
      </c>
      <c r="C151" s="2">
        <v>91.43</v>
      </c>
      <c r="D151" s="2">
        <v>38.449892762521557</v>
      </c>
      <c r="E151" s="2">
        <v>508.00789754585503</v>
      </c>
      <c r="F151" s="2">
        <v>51.14</v>
      </c>
      <c r="G151" s="2">
        <v>50.74</v>
      </c>
      <c r="H151" s="2"/>
      <c r="I151" s="2"/>
      <c r="J151" s="2">
        <v>55.31</v>
      </c>
      <c r="K151" s="2">
        <v>23.260019344800035</v>
      </c>
      <c r="L151" s="2"/>
      <c r="M151" s="2">
        <v>8.6999999999999993</v>
      </c>
      <c r="N151" s="2">
        <v>3.6586904411455485</v>
      </c>
      <c r="O151" s="2">
        <v>48.339371198172792</v>
      </c>
      <c r="P151" s="2">
        <v>11.29</v>
      </c>
      <c r="Q151" s="2">
        <v>4.7478867908658895</v>
      </c>
      <c r="R151" s="2">
        <v>62.730057566364465</v>
      </c>
    </row>
    <row r="152" spans="1:18" ht="16.25" x14ac:dyDescent="0.85">
      <c r="A152" s="1"/>
      <c r="B152" s="2" t="s">
        <v>4</v>
      </c>
      <c r="C152" s="2">
        <v>90.23</v>
      </c>
      <c r="D152" s="2">
        <v>37.291287816167966</v>
      </c>
      <c r="E152" s="2">
        <v>500.42601581001924</v>
      </c>
      <c r="F152" s="2">
        <v>48.49</v>
      </c>
      <c r="G152" s="2">
        <v>49.39</v>
      </c>
      <c r="H152" s="2"/>
      <c r="I152" s="2"/>
      <c r="J152" s="2">
        <v>57.26</v>
      </c>
      <c r="K152" s="2">
        <v>23.665068606381219</v>
      </c>
      <c r="L152" s="2"/>
      <c r="M152" s="2">
        <v>7.18</v>
      </c>
      <c r="N152" s="2">
        <v>2.9674326334931393</v>
      </c>
      <c r="O152" s="2">
        <v>39.821110423539153</v>
      </c>
      <c r="P152" s="2">
        <v>10.61</v>
      </c>
      <c r="Q152" s="2">
        <v>4.3850223177384686</v>
      </c>
      <c r="R152" s="2">
        <v>58.844287130048798</v>
      </c>
    </row>
    <row r="153" spans="1:18" ht="16.25" x14ac:dyDescent="0.85">
      <c r="A153" s="1"/>
      <c r="B153" s="2" t="s">
        <v>5</v>
      </c>
      <c r="C153" s="2">
        <v>94.7</v>
      </c>
      <c r="D153" s="2">
        <v>40.356260121026168</v>
      </c>
      <c r="E153" s="2">
        <v>524.624004275689</v>
      </c>
      <c r="F153" s="2">
        <v>54.6</v>
      </c>
      <c r="G153" s="2">
        <v>55.54</v>
      </c>
      <c r="H153" s="2"/>
      <c r="I153" s="2"/>
      <c r="J153" s="2">
        <v>57.48</v>
      </c>
      <c r="K153" s="2">
        <v>24.495014062899514</v>
      </c>
      <c r="L153" s="2"/>
      <c r="M153" s="2">
        <v>6</v>
      </c>
      <c r="N153" s="2">
        <v>2.5568908207619536</v>
      </c>
      <c r="O153" s="2">
        <v>33.239113259283357</v>
      </c>
      <c r="P153" s="2">
        <v>10.5</v>
      </c>
      <c r="Q153" s="2">
        <v>4.4745589363334188</v>
      </c>
      <c r="R153" s="2">
        <v>58.168448203745875</v>
      </c>
    </row>
    <row r="154" spans="1:18" ht="16.25" x14ac:dyDescent="0.85">
      <c r="A154" s="1"/>
      <c r="B154" s="2" t="s">
        <v>7</v>
      </c>
      <c r="C154" s="2">
        <v>96.34</v>
      </c>
      <c r="D154" s="2">
        <v>41.518703671780735</v>
      </c>
      <c r="E154" s="2">
        <v>530.00716932889657</v>
      </c>
      <c r="F154" s="2">
        <v>57.44</v>
      </c>
      <c r="G154" s="2">
        <v>57.42</v>
      </c>
      <c r="H154" s="2"/>
      <c r="I154" s="2"/>
      <c r="J154" s="2">
        <v>58.72</v>
      </c>
      <c r="K154" s="2">
        <v>25.305981727288401</v>
      </c>
      <c r="L154" s="2"/>
      <c r="M154" s="2">
        <v>5.79</v>
      </c>
      <c r="N154" s="2">
        <v>2.4952594380279263</v>
      </c>
      <c r="O154" s="2">
        <v>31.853243828257327</v>
      </c>
      <c r="P154" s="2">
        <v>10.07</v>
      </c>
      <c r="Q154" s="2">
        <v>4.3397690053439071</v>
      </c>
      <c r="R154" s="2">
        <v>55.399337711666888</v>
      </c>
    </row>
    <row r="155" spans="1:18" ht="16.25" x14ac:dyDescent="0.85">
      <c r="A155" s="1"/>
      <c r="B155" s="2" t="s">
        <v>9</v>
      </c>
      <c r="C155" s="2">
        <v>91.09</v>
      </c>
      <c r="D155" s="2">
        <v>36.723915497500407</v>
      </c>
      <c r="E155" s="2">
        <v>495.64153421280872</v>
      </c>
      <c r="F155" s="2">
        <v>52.88</v>
      </c>
      <c r="G155" s="2">
        <v>58.56</v>
      </c>
      <c r="H155" s="2"/>
      <c r="I155" s="2"/>
      <c r="J155" s="2">
        <v>59.05</v>
      </c>
      <c r="K155" s="2">
        <v>23.806644089662957</v>
      </c>
      <c r="L155" s="2"/>
      <c r="M155" s="2">
        <v>5.03</v>
      </c>
      <c r="N155" s="2">
        <v>2.0278987260119337</v>
      </c>
      <c r="O155" s="2">
        <v>27.369381019765374</v>
      </c>
      <c r="P155" s="2">
        <v>8.86</v>
      </c>
      <c r="Q155" s="2">
        <v>3.5720045154007418</v>
      </c>
      <c r="R155" s="2">
        <v>48.209287442370012</v>
      </c>
    </row>
    <row r="156" spans="1:18" ht="16.25" x14ac:dyDescent="0.85">
      <c r="A156" s="1"/>
      <c r="B156" s="2" t="s">
        <v>10</v>
      </c>
      <c r="C156" s="2">
        <v>89.15</v>
      </c>
      <c r="D156" s="2">
        <v>32.848194546794403</v>
      </c>
      <c r="E156" s="2">
        <v>476.81041808751206</v>
      </c>
      <c r="F156" s="2">
        <v>52.19</v>
      </c>
      <c r="G156" s="2">
        <v>65.73</v>
      </c>
      <c r="H156" s="2"/>
      <c r="I156" s="2"/>
      <c r="J156" s="2">
        <v>62.89</v>
      </c>
      <c r="K156" s="2">
        <v>23.17243920412675</v>
      </c>
      <c r="L156" s="2"/>
      <c r="M156" s="2">
        <v>5.55</v>
      </c>
      <c r="N156" s="2">
        <v>2.0449521002210758</v>
      </c>
      <c r="O156" s="2">
        <v>29.683654743529914</v>
      </c>
      <c r="P156" s="2">
        <v>8.06</v>
      </c>
      <c r="Q156" s="2">
        <v>2.9697862932940313</v>
      </c>
      <c r="R156" s="2">
        <v>43.108154456369569</v>
      </c>
    </row>
    <row r="157" spans="1:18" ht="16.25" x14ac:dyDescent="0.85">
      <c r="A157" s="1"/>
      <c r="B157" s="2" t="s">
        <v>11</v>
      </c>
      <c r="C157" s="2">
        <v>89.621272164948493</v>
      </c>
      <c r="D157" s="2">
        <v>30.539518900343655</v>
      </c>
      <c r="E157" s="2">
        <v>469.70182435594398</v>
      </c>
      <c r="F157" s="2">
        <v>52.37</v>
      </c>
      <c r="G157" s="2">
        <v>69.8</v>
      </c>
      <c r="H157" s="2"/>
      <c r="I157" s="2"/>
      <c r="J157" s="2">
        <v>79.05</v>
      </c>
      <c r="K157" s="2">
        <v>26.937231649969331</v>
      </c>
      <c r="L157" s="2"/>
      <c r="M157" s="2">
        <v>7.75</v>
      </c>
      <c r="N157" s="2">
        <v>2.6409050637224833</v>
      </c>
      <c r="O157" s="2">
        <v>40.61746782682102</v>
      </c>
      <c r="P157" s="2">
        <v>7.94</v>
      </c>
      <c r="Q157" s="2">
        <v>2.7056498330266474</v>
      </c>
      <c r="R157" s="2">
        <v>41.613250909026959</v>
      </c>
    </row>
    <row r="158" spans="1:18" ht="16.25" x14ac:dyDescent="0.85">
      <c r="A158" s="1"/>
      <c r="B158" s="2" t="s">
        <v>13</v>
      </c>
      <c r="C158" s="2">
        <v>110.358387096774</v>
      </c>
      <c r="D158" s="2">
        <v>35.483870967741872</v>
      </c>
      <c r="E158" s="2">
        <v>565.02633388838296</v>
      </c>
      <c r="F158" s="2">
        <v>52.6</v>
      </c>
      <c r="G158" s="2">
        <v>72.48</v>
      </c>
      <c r="H158" s="2"/>
      <c r="I158" s="2"/>
      <c r="J158" s="2">
        <v>73.95</v>
      </c>
      <c r="K158" s="2">
        <v>23.777370502556188</v>
      </c>
      <c r="L158" s="2"/>
      <c r="M158" s="2">
        <v>8.25</v>
      </c>
      <c r="N158" s="2">
        <v>2.6526478248287835</v>
      </c>
      <c r="O158" s="2">
        <v>42.239356493054657</v>
      </c>
      <c r="P158" s="2">
        <v>8.4499999999999993</v>
      </c>
      <c r="Q158" s="2">
        <v>2.7169544387640268</v>
      </c>
      <c r="R158" s="2">
        <v>43.263340892886276</v>
      </c>
    </row>
    <row r="159" spans="1:18" ht="16.25" x14ac:dyDescent="0.85">
      <c r="A159" s="1"/>
      <c r="B159" s="2" t="s">
        <v>15</v>
      </c>
      <c r="C159" s="2">
        <v>155</v>
      </c>
      <c r="D159" s="2">
        <v>46.379413524835428</v>
      </c>
      <c r="E159" s="2">
        <v>773.14822176563871</v>
      </c>
      <c r="F159" s="2">
        <v>60.29</v>
      </c>
      <c r="G159" s="2">
        <v>94.4</v>
      </c>
      <c r="H159" s="2"/>
      <c r="I159" s="2"/>
      <c r="J159" s="2">
        <v>73.47</v>
      </c>
      <c r="K159" s="2">
        <v>21.983842010771991</v>
      </c>
      <c r="L159" s="2"/>
      <c r="M159" s="2">
        <v>8.48</v>
      </c>
      <c r="N159" s="2">
        <v>2.5374027528426093</v>
      </c>
      <c r="O159" s="2">
        <v>42.298689810145916</v>
      </c>
      <c r="P159" s="2">
        <v>8.9499999999999993</v>
      </c>
      <c r="Q159" s="2">
        <v>2.6780371035308197</v>
      </c>
      <c r="R159" s="2">
        <v>44.643074740661071</v>
      </c>
    </row>
    <row r="160" spans="1:18" ht="16.25" x14ac:dyDescent="0.85">
      <c r="A160" s="1"/>
      <c r="B160" s="2" t="s">
        <v>17</v>
      </c>
      <c r="C160" s="2">
        <v>180</v>
      </c>
      <c r="D160" s="2">
        <v>47.294989358627397</v>
      </c>
      <c r="E160" s="2">
        <v>861.54865444382881</v>
      </c>
      <c r="F160" s="2">
        <v>65.67</v>
      </c>
      <c r="G160" s="2">
        <v>114.58</v>
      </c>
      <c r="H160" s="2"/>
      <c r="I160" s="2"/>
      <c r="J160" s="2">
        <v>74.52</v>
      </c>
      <c r="K160" s="2">
        <v>19.580125594471742</v>
      </c>
      <c r="L160" s="2"/>
      <c r="M160" s="2">
        <v>10.85</v>
      </c>
      <c r="N160" s="2">
        <v>2.8508368585617068</v>
      </c>
      <c r="O160" s="2">
        <v>51.932238337308569</v>
      </c>
      <c r="P160" s="2">
        <v>10.9</v>
      </c>
      <c r="Q160" s="2">
        <v>2.8639743556057704</v>
      </c>
      <c r="R160" s="2">
        <v>52.171557407987414</v>
      </c>
    </row>
    <row r="161" spans="1:18" ht="16.25" x14ac:dyDescent="0.85">
      <c r="A161" s="1"/>
      <c r="B161" s="2" t="s">
        <v>18</v>
      </c>
      <c r="C161" s="2">
        <v>208</v>
      </c>
      <c r="D161" s="2">
        <v>58.159042612683145</v>
      </c>
      <c r="E161" s="2">
        <v>940.6558919493134</v>
      </c>
      <c r="F161" s="2">
        <v>70.430000000000007</v>
      </c>
      <c r="G161" s="2">
        <v>134.88999999999999</v>
      </c>
      <c r="H161" s="2"/>
      <c r="I161" s="2"/>
      <c r="J161" s="2">
        <v>77.23</v>
      </c>
      <c r="K161" s="2">
        <v>21.594340677776536</v>
      </c>
      <c r="L161" s="2"/>
      <c r="M161" s="2">
        <v>11.21</v>
      </c>
      <c r="N161" s="2">
        <v>3.1344368638854716</v>
      </c>
      <c r="O161" s="2">
        <v>50.695925715152903</v>
      </c>
      <c r="P161" s="2">
        <v>12.62</v>
      </c>
      <c r="Q161" s="2">
        <v>3.5286880662118327</v>
      </c>
      <c r="R161" s="2">
        <v>57.072487290386221</v>
      </c>
    </row>
    <row r="162" spans="1:18" ht="16.25" x14ac:dyDescent="0.85">
      <c r="A162" s="1"/>
      <c r="B162" s="2" t="s">
        <v>20</v>
      </c>
      <c r="C162" s="2">
        <v>183</v>
      </c>
      <c r="D162" s="2">
        <v>50.470228081303951</v>
      </c>
      <c r="E162" s="2">
        <v>805.85251872977392</v>
      </c>
      <c r="F162" s="2">
        <v>66.14</v>
      </c>
      <c r="G162" s="2">
        <v>146.87</v>
      </c>
      <c r="H162" s="2"/>
      <c r="I162" s="2"/>
      <c r="J162" s="2">
        <v>90.21</v>
      </c>
      <c r="K162" s="2">
        <v>24.879340301718191</v>
      </c>
      <c r="L162" s="2"/>
      <c r="M162" s="2">
        <v>10.98</v>
      </c>
      <c r="N162" s="2">
        <v>3.0282136848782373</v>
      </c>
      <c r="O162" s="2">
        <v>48.351151123786437</v>
      </c>
      <c r="P162" s="2">
        <v>12.79</v>
      </c>
      <c r="Q162" s="2">
        <v>3.5274000937698222</v>
      </c>
      <c r="R162" s="2">
        <v>56.321604997561792</v>
      </c>
    </row>
    <row r="163" spans="1:18" ht="16.25" x14ac:dyDescent="0.85">
      <c r="A163" s="1">
        <v>2003</v>
      </c>
      <c r="B163" s="2" t="s">
        <v>2</v>
      </c>
      <c r="C163" s="2">
        <v>203</v>
      </c>
      <c r="D163" s="2">
        <v>59.039087947882734</v>
      </c>
      <c r="E163" s="2">
        <v>874.89977510864924</v>
      </c>
      <c r="F163" s="2">
        <v>68.599999999999994</v>
      </c>
      <c r="G163" s="2">
        <v>151.33000000000001</v>
      </c>
      <c r="H163" s="2"/>
      <c r="I163" s="2"/>
      <c r="J163" s="2">
        <v>93.88</v>
      </c>
      <c r="K163" s="2">
        <v>27.303396928804094</v>
      </c>
      <c r="L163" s="2"/>
      <c r="M163" s="2">
        <v>10.07</v>
      </c>
      <c r="N163" s="2">
        <v>2.928687761749651</v>
      </c>
      <c r="O163" s="2">
        <v>43.400200666719698</v>
      </c>
      <c r="P163" s="2">
        <v>13.47</v>
      </c>
      <c r="Q163" s="2">
        <v>3.9175197766402978</v>
      </c>
      <c r="R163" s="2">
        <v>58.053694437012346</v>
      </c>
    </row>
    <row r="164" spans="1:18" ht="16.25" x14ac:dyDescent="0.85">
      <c r="A164" s="1"/>
      <c r="B164" s="2" t="s">
        <v>4</v>
      </c>
      <c r="C164" s="2">
        <v>193.96</v>
      </c>
      <c r="D164" s="2">
        <v>54.015818202071962</v>
      </c>
      <c r="E164" s="2">
        <v>822.83069356262286</v>
      </c>
      <c r="F164" s="2">
        <v>66.47</v>
      </c>
      <c r="G164" s="2">
        <v>151.68</v>
      </c>
      <c r="H164" s="2"/>
      <c r="I164" s="2"/>
      <c r="J164" s="2">
        <v>100.56</v>
      </c>
      <c r="K164" s="2">
        <v>28.004901414726522</v>
      </c>
      <c r="L164" s="2"/>
      <c r="M164" s="2">
        <v>7.57</v>
      </c>
      <c r="N164" s="2">
        <v>2.1081653113512311</v>
      </c>
      <c r="O164" s="2">
        <v>32.11398407026735</v>
      </c>
      <c r="P164" s="2">
        <v>13.79</v>
      </c>
      <c r="Q164" s="2">
        <v>3.8403698340202737</v>
      </c>
      <c r="R164" s="2">
        <v>58.500903610169978</v>
      </c>
    </row>
    <row r="165" spans="1:18" ht="16.25" x14ac:dyDescent="0.85">
      <c r="A165" s="1"/>
      <c r="B165" s="2" t="s">
        <v>5</v>
      </c>
      <c r="C165" s="2">
        <v>173.53</v>
      </c>
      <c r="D165" s="2">
        <v>50.343787171081267</v>
      </c>
      <c r="E165" s="2">
        <v>724.16151554404155</v>
      </c>
      <c r="F165" s="2">
        <v>61.64</v>
      </c>
      <c r="G165" s="2">
        <v>130.25</v>
      </c>
      <c r="H165" s="2"/>
      <c r="I165" s="2"/>
      <c r="J165" s="2">
        <v>108.92</v>
      </c>
      <c r="K165" s="2">
        <v>31.59940816385738</v>
      </c>
      <c r="L165" s="2"/>
      <c r="M165" s="2">
        <v>6.25</v>
      </c>
      <c r="N165" s="2">
        <v>1.8132234761669908</v>
      </c>
      <c r="O165" s="2">
        <v>26.082000070018207</v>
      </c>
      <c r="P165" s="2">
        <v>15.67</v>
      </c>
      <c r="Q165" s="2">
        <v>4.5461138994458787</v>
      </c>
      <c r="R165" s="2">
        <v>65.392790575549654</v>
      </c>
    </row>
    <row r="166" spans="1:18" ht="16.25" x14ac:dyDescent="0.85">
      <c r="A166" s="1"/>
      <c r="B166" s="2" t="s">
        <v>7</v>
      </c>
      <c r="C166" s="2">
        <v>179.4</v>
      </c>
      <c r="D166" s="2">
        <v>57.523968320133392</v>
      </c>
      <c r="E166" s="2">
        <v>745.59069086344857</v>
      </c>
      <c r="F166" s="2">
        <v>65.16</v>
      </c>
      <c r="G166" s="2">
        <v>125.43</v>
      </c>
      <c r="H166" s="2"/>
      <c r="I166" s="2"/>
      <c r="J166" s="2">
        <v>117.13</v>
      </c>
      <c r="K166" s="2">
        <v>37.557315548145056</v>
      </c>
      <c r="L166" s="2"/>
      <c r="M166" s="2">
        <v>5.67</v>
      </c>
      <c r="N166" s="2">
        <v>1.8180652194824767</v>
      </c>
      <c r="O166" s="2">
        <v>23.564655614246114</v>
      </c>
      <c r="P166" s="2">
        <v>14.16</v>
      </c>
      <c r="Q166" s="2">
        <v>4.5403533523583546</v>
      </c>
      <c r="R166" s="2">
        <v>58.84929867684744</v>
      </c>
    </row>
    <row r="167" spans="1:18" ht="16.25" x14ac:dyDescent="0.85">
      <c r="A167" s="1"/>
      <c r="B167" s="2" t="s">
        <v>9</v>
      </c>
      <c r="C167" s="2">
        <v>177.34</v>
      </c>
      <c r="D167" s="2">
        <v>59.999323341340457</v>
      </c>
      <c r="E167" s="2">
        <v>741.98333941733949</v>
      </c>
      <c r="F167" s="2">
        <v>67.349999999999994</v>
      </c>
      <c r="G167" s="2">
        <v>115.89</v>
      </c>
      <c r="H167" s="2"/>
      <c r="I167" s="2"/>
      <c r="J167" s="2">
        <v>105.57</v>
      </c>
      <c r="K167" s="2">
        <v>35.717427343776428</v>
      </c>
      <c r="L167" s="2"/>
      <c r="M167" s="2">
        <v>5.78</v>
      </c>
      <c r="N167" s="2">
        <v>1.9555435260682748</v>
      </c>
      <c r="O167" s="2">
        <v>24.183284661284663</v>
      </c>
      <c r="P167" s="2">
        <v>11.07</v>
      </c>
      <c r="Q167" s="2">
        <v>3.7453056805494467</v>
      </c>
      <c r="R167" s="2">
        <v>46.316429273429279</v>
      </c>
    </row>
    <row r="168" spans="1:18" ht="16.25" x14ac:dyDescent="0.85">
      <c r="A168" s="1"/>
      <c r="B168" s="2" t="s">
        <v>10</v>
      </c>
      <c r="C168" s="2">
        <v>166.15</v>
      </c>
      <c r="D168" s="2">
        <v>57.626942286348502</v>
      </c>
      <c r="E168" s="2">
        <v>700.04722829986611</v>
      </c>
      <c r="F168" s="2">
        <v>62.28</v>
      </c>
      <c r="G168" s="2">
        <v>106.01</v>
      </c>
      <c r="H168" s="2"/>
      <c r="I168" s="2"/>
      <c r="J168" s="2">
        <v>91.07</v>
      </c>
      <c r="K168" s="2">
        <v>31.586431742508321</v>
      </c>
      <c r="L168" s="2"/>
      <c r="M168" s="2">
        <v>7.3</v>
      </c>
      <c r="N168" s="2">
        <v>2.5319089900110989</v>
      </c>
      <c r="O168" s="2">
        <v>30.757416590966127</v>
      </c>
      <c r="P168" s="2">
        <v>9.1199999999999992</v>
      </c>
      <c r="Q168" s="2">
        <v>3.1631520532741395</v>
      </c>
      <c r="R168" s="2">
        <v>38.425704015015214</v>
      </c>
    </row>
    <row r="169" spans="1:18" ht="16.25" x14ac:dyDescent="0.85">
      <c r="A169" s="1"/>
      <c r="B169" s="2" t="s">
        <v>11</v>
      </c>
      <c r="C169" s="2">
        <v>163.72</v>
      </c>
      <c r="D169" s="2">
        <v>56.851170220154181</v>
      </c>
      <c r="E169" s="2">
        <v>691.18671289786755</v>
      </c>
      <c r="F169" s="2">
        <v>64.06</v>
      </c>
      <c r="G169" s="2">
        <v>116.56</v>
      </c>
      <c r="H169" s="2"/>
      <c r="I169" s="2"/>
      <c r="J169" s="2">
        <v>78.08</v>
      </c>
      <c r="K169" s="2">
        <v>27.112993957913744</v>
      </c>
      <c r="L169" s="2"/>
      <c r="M169" s="2">
        <v>7.85</v>
      </c>
      <c r="N169" s="2">
        <v>2.7258837419265225</v>
      </c>
      <c r="O169" s="2">
        <v>33.140823944834231</v>
      </c>
      <c r="P169" s="2">
        <v>8.6199999999999992</v>
      </c>
      <c r="Q169" s="2">
        <v>2.9932634210709077</v>
      </c>
      <c r="R169" s="2">
        <v>36.391579924136444</v>
      </c>
    </row>
    <row r="170" spans="1:18" ht="16.25" x14ac:dyDescent="0.85">
      <c r="A170" s="1"/>
      <c r="B170" s="2" t="s">
        <v>13</v>
      </c>
      <c r="C170" s="2">
        <v>187</v>
      </c>
      <c r="D170" s="2">
        <v>62.281432139883428</v>
      </c>
      <c r="E170" s="2">
        <v>784.5897467485612</v>
      </c>
      <c r="F170" s="2">
        <v>65.31</v>
      </c>
      <c r="G170" s="2">
        <v>133.19999999999999</v>
      </c>
      <c r="H170" s="2"/>
      <c r="I170" s="2"/>
      <c r="J170" s="2">
        <v>68.459999999999994</v>
      </c>
      <c r="K170" s="2">
        <v>22.80099916736053</v>
      </c>
      <c r="L170" s="2"/>
      <c r="M170" s="2">
        <v>8.75</v>
      </c>
      <c r="N170" s="2">
        <v>2.9142381348875936</v>
      </c>
      <c r="O170" s="2">
        <v>36.712087080480806</v>
      </c>
      <c r="P170" s="2">
        <v>9.1199999999999992</v>
      </c>
      <c r="Q170" s="2">
        <v>3.037468776019983</v>
      </c>
      <c r="R170" s="2">
        <v>38.264483905598276</v>
      </c>
    </row>
    <row r="171" spans="1:18" ht="16.25" x14ac:dyDescent="0.85">
      <c r="A171" s="1"/>
      <c r="B171" s="2" t="s">
        <v>15</v>
      </c>
      <c r="C171" s="2">
        <v>154.5</v>
      </c>
      <c r="D171" s="2">
        <v>52.860270973039547</v>
      </c>
      <c r="E171" s="2">
        <v>641.51074087104337</v>
      </c>
      <c r="F171" s="2">
        <v>67.53</v>
      </c>
      <c r="G171" s="2">
        <v>129.13</v>
      </c>
      <c r="H171" s="2"/>
      <c r="I171" s="2"/>
      <c r="J171" s="2">
        <v>68.5</v>
      </c>
      <c r="K171" s="2">
        <v>23.43643081976187</v>
      </c>
      <c r="L171" s="2"/>
      <c r="M171" s="2">
        <v>9.24</v>
      </c>
      <c r="N171" s="2">
        <v>3.1613521280963459</v>
      </c>
      <c r="O171" s="2">
        <v>38.366079259860456</v>
      </c>
      <c r="P171" s="2">
        <v>10.25</v>
      </c>
      <c r="Q171" s="2">
        <v>3.5069111810592584</v>
      </c>
      <c r="R171" s="2">
        <v>42.559774070732644</v>
      </c>
    </row>
    <row r="172" spans="1:18" ht="16.25" x14ac:dyDescent="0.85">
      <c r="A172" s="1"/>
      <c r="B172" s="2" t="s">
        <v>17</v>
      </c>
      <c r="C172" s="2">
        <v>160</v>
      </c>
      <c r="D172" s="2">
        <v>55.914730036694046</v>
      </c>
      <c r="E172" s="2">
        <v>661.45378498076911</v>
      </c>
      <c r="F172" s="2">
        <v>65.849999999999994</v>
      </c>
      <c r="G172" s="2">
        <v>125.04</v>
      </c>
      <c r="H172" s="2"/>
      <c r="I172" s="2"/>
      <c r="J172" s="2">
        <v>66.97</v>
      </c>
      <c r="K172" s="2">
        <v>23.40380919098375</v>
      </c>
      <c r="L172" s="2"/>
      <c r="M172" s="2">
        <v>9.7200000000000006</v>
      </c>
      <c r="N172" s="2">
        <v>3.3968198497291633</v>
      </c>
      <c r="O172" s="2">
        <v>40.183317437581728</v>
      </c>
      <c r="P172" s="2">
        <v>12.13</v>
      </c>
      <c r="Q172" s="2">
        <v>4.2390354709068676</v>
      </c>
      <c r="R172" s="2">
        <v>50.146465073854557</v>
      </c>
    </row>
    <row r="173" spans="1:18" ht="16.25" x14ac:dyDescent="0.85">
      <c r="A173" s="1"/>
      <c r="B173" s="2" t="s">
        <v>18</v>
      </c>
      <c r="C173" s="2">
        <v>160</v>
      </c>
      <c r="D173" s="2">
        <v>54.911112636419794</v>
      </c>
      <c r="E173" s="2">
        <v>658.3008304627258</v>
      </c>
      <c r="F173" s="2">
        <v>62.84</v>
      </c>
      <c r="G173" s="2">
        <v>127.28</v>
      </c>
      <c r="H173" s="2"/>
      <c r="I173" s="2"/>
      <c r="J173" s="2">
        <v>66.14</v>
      </c>
      <c r="K173" s="2">
        <v>22.698881186080033</v>
      </c>
      <c r="L173" s="2"/>
      <c r="M173" s="2">
        <v>10.199999999999999</v>
      </c>
      <c r="N173" s="2">
        <v>3.5005834305717616</v>
      </c>
      <c r="O173" s="2">
        <v>41.966677941998768</v>
      </c>
      <c r="P173" s="2">
        <v>12.7</v>
      </c>
      <c r="Q173" s="2">
        <v>4.358569565515821</v>
      </c>
      <c r="R173" s="2">
        <v>52.252628417978855</v>
      </c>
    </row>
    <row r="174" spans="1:18" ht="16.25" x14ac:dyDescent="0.85">
      <c r="A174" s="1"/>
      <c r="B174" s="2" t="s">
        <v>20</v>
      </c>
      <c r="C174" s="2">
        <v>162.5</v>
      </c>
      <c r="D174" s="2">
        <v>55.549858134208456</v>
      </c>
      <c r="E174" s="2">
        <v>664.58620677824217</v>
      </c>
      <c r="F174" s="2">
        <v>65.819999999999993</v>
      </c>
      <c r="G174" s="2">
        <v>131.69</v>
      </c>
      <c r="H174" s="2"/>
      <c r="I174" s="2"/>
      <c r="J174" s="2">
        <v>64.41</v>
      </c>
      <c r="K174" s="2">
        <v>22.018254537996103</v>
      </c>
      <c r="L174" s="2"/>
      <c r="M174" s="2">
        <v>9.98</v>
      </c>
      <c r="N174" s="2">
        <v>3.4116159026424642</v>
      </c>
      <c r="O174" s="2">
        <v>40.815817499365274</v>
      </c>
      <c r="P174" s="2">
        <v>12.04</v>
      </c>
      <c r="Q174" s="2">
        <v>4.1158171811438136</v>
      </c>
      <c r="R174" s="2">
        <v>49.240725720677133</v>
      </c>
    </row>
    <row r="175" spans="1:18" ht="16.25" x14ac:dyDescent="0.85">
      <c r="A175" s="1">
        <v>2004</v>
      </c>
      <c r="B175" s="2" t="s">
        <v>2</v>
      </c>
      <c r="C175" s="2">
        <v>200.91</v>
      </c>
      <c r="D175" s="2">
        <v>70.45024195245108</v>
      </c>
      <c r="E175" s="2">
        <v>815.15464663896012</v>
      </c>
      <c r="F175" s="2">
        <v>74.86</v>
      </c>
      <c r="G175" s="2">
        <v>139.81</v>
      </c>
      <c r="H175" s="2"/>
      <c r="I175" s="2"/>
      <c r="J175" s="2">
        <v>72.760000000000005</v>
      </c>
      <c r="K175" s="2">
        <v>25.513710638894736</v>
      </c>
      <c r="L175" s="2"/>
      <c r="M175" s="2">
        <v>9.8699999999999992</v>
      </c>
      <c r="N175" s="2">
        <v>3.4609720176730483</v>
      </c>
      <c r="O175" s="2">
        <v>40.045673994955628</v>
      </c>
      <c r="P175" s="2">
        <v>11.29</v>
      </c>
      <c r="Q175" s="2">
        <v>3.958903148888421</v>
      </c>
      <c r="R175" s="2">
        <v>45.807057690278526</v>
      </c>
    </row>
    <row r="176" spans="1:18" ht="16.25" x14ac:dyDescent="0.85">
      <c r="A176" s="1"/>
      <c r="B176" s="2" t="s">
        <v>4</v>
      </c>
      <c r="C176" s="2">
        <v>205.13</v>
      </c>
      <c r="D176" s="2">
        <v>70.003071357881453</v>
      </c>
      <c r="E176" s="2">
        <v>823.35613416572392</v>
      </c>
      <c r="F176" s="2">
        <v>75.75</v>
      </c>
      <c r="G176" s="2">
        <v>133.66</v>
      </c>
      <c r="H176" s="2"/>
      <c r="I176" s="2"/>
      <c r="J176" s="2">
        <v>76.97</v>
      </c>
      <c r="K176" s="2">
        <v>26.266935126096303</v>
      </c>
      <c r="L176" s="2"/>
      <c r="M176" s="2">
        <v>7.05</v>
      </c>
      <c r="N176" s="2">
        <v>2.4058970071323755</v>
      </c>
      <c r="O176" s="2">
        <v>28.297473533214806</v>
      </c>
      <c r="P176" s="2">
        <v>10.43</v>
      </c>
      <c r="Q176" s="2">
        <v>3.5593625226086067</v>
      </c>
      <c r="R176" s="2">
        <v>41.864205525025596</v>
      </c>
    </row>
    <row r="177" spans="1:18" ht="16.25" x14ac:dyDescent="0.85">
      <c r="A177" s="1"/>
      <c r="B177" s="2" t="s">
        <v>5</v>
      </c>
      <c r="C177" s="2">
        <v>210.01</v>
      </c>
      <c r="D177" s="2">
        <v>72.280158320426779</v>
      </c>
      <c r="E177" s="2">
        <v>835.15383057655481</v>
      </c>
      <c r="F177" s="2">
        <v>76.67</v>
      </c>
      <c r="G177" s="2">
        <v>124.47</v>
      </c>
      <c r="H177" s="2"/>
      <c r="I177" s="2"/>
      <c r="J177" s="2">
        <v>79.930000000000007</v>
      </c>
      <c r="K177" s="2">
        <v>27.509895026673554</v>
      </c>
      <c r="L177" s="2"/>
      <c r="M177" s="2">
        <v>5.29</v>
      </c>
      <c r="N177" s="2">
        <v>1.8206849079332301</v>
      </c>
      <c r="O177" s="2">
        <v>21.03692092638434</v>
      </c>
      <c r="P177" s="2">
        <v>9.42</v>
      </c>
      <c r="Q177" s="2">
        <v>3.2421270005162621</v>
      </c>
      <c r="R177" s="2">
        <v>37.460830836775138</v>
      </c>
    </row>
    <row r="178" spans="1:18" ht="16.25" x14ac:dyDescent="0.85">
      <c r="A178" s="1"/>
      <c r="B178" s="2" t="s">
        <v>7</v>
      </c>
      <c r="C178" s="2">
        <v>202.56</v>
      </c>
      <c r="D178" s="2">
        <v>69.704060564349618</v>
      </c>
      <c r="E178" s="2">
        <v>796.39277006702196</v>
      </c>
      <c r="F178" s="2">
        <v>73.510000000000005</v>
      </c>
      <c r="G178" s="2">
        <v>122.33</v>
      </c>
      <c r="H178" s="2"/>
      <c r="I178" s="2"/>
      <c r="J178" s="2">
        <v>77.56</v>
      </c>
      <c r="K178" s="2">
        <v>26.68960770818995</v>
      </c>
      <c r="L178" s="2"/>
      <c r="M178" s="2">
        <v>4.91</v>
      </c>
      <c r="N178" s="2">
        <v>1.6896077081899519</v>
      </c>
      <c r="O178" s="2">
        <v>19.304346865269935</v>
      </c>
      <c r="P178" s="2">
        <v>8.9499999999999993</v>
      </c>
      <c r="Q178" s="2">
        <v>3.0798348245010319</v>
      </c>
      <c r="R178" s="2">
        <v>35.188167911235411</v>
      </c>
    </row>
    <row r="179" spans="1:18" ht="16.25" x14ac:dyDescent="0.85">
      <c r="A179" s="1"/>
      <c r="B179" s="2" t="s">
        <v>9</v>
      </c>
      <c r="C179" s="2">
        <v>217.65</v>
      </c>
      <c r="D179" s="2">
        <v>70.200619274932265</v>
      </c>
      <c r="E179" s="2">
        <v>843.39233492406129</v>
      </c>
      <c r="F179" s="2">
        <v>75.62</v>
      </c>
      <c r="G179" s="2">
        <v>132.27000000000001</v>
      </c>
      <c r="H179" s="2"/>
      <c r="I179" s="2"/>
      <c r="J179" s="2">
        <v>76.09</v>
      </c>
      <c r="K179" s="2">
        <v>24.541994581344344</v>
      </c>
      <c r="L179" s="2"/>
      <c r="M179" s="2">
        <v>5.03</v>
      </c>
      <c r="N179" s="2">
        <v>1.6223713069281385</v>
      </c>
      <c r="O179" s="2">
        <v>19.49121729688963</v>
      </c>
      <c r="P179" s="2">
        <v>8.68</v>
      </c>
      <c r="Q179" s="2">
        <v>2.7996387562895109</v>
      </c>
      <c r="R179" s="2">
        <v>33.634943566004374</v>
      </c>
    </row>
    <row r="180" spans="1:18" ht="16.25" x14ac:dyDescent="0.85">
      <c r="A180" s="1"/>
      <c r="B180" s="2" t="s">
        <v>10</v>
      </c>
      <c r="C180" s="2">
        <v>240</v>
      </c>
      <c r="D180" s="2">
        <v>76.699370426001082</v>
      </c>
      <c r="E180" s="2">
        <v>918.17855033763828</v>
      </c>
      <c r="F180" s="2">
        <v>81.48</v>
      </c>
      <c r="G180" s="2">
        <v>137.78</v>
      </c>
      <c r="H180" s="2"/>
      <c r="I180" s="2"/>
      <c r="J180" s="2">
        <v>73.48</v>
      </c>
      <c r="K180" s="2">
        <v>23.482790578760664</v>
      </c>
      <c r="L180" s="2"/>
      <c r="M180" s="2">
        <v>4.99</v>
      </c>
      <c r="N180" s="2">
        <v>1.5947077434406058</v>
      </c>
      <c r="O180" s="2">
        <v>19.090462359103398</v>
      </c>
      <c r="P180" s="2">
        <v>7.86</v>
      </c>
      <c r="Q180" s="2">
        <v>2.5119043814515356</v>
      </c>
      <c r="R180" s="2">
        <v>30.070347523557654</v>
      </c>
    </row>
    <row r="181" spans="1:18" ht="16.25" x14ac:dyDescent="0.85">
      <c r="A181" s="1"/>
      <c r="B181" s="2" t="s">
        <v>11</v>
      </c>
      <c r="C181" s="2">
        <v>208</v>
      </c>
      <c r="D181" s="2">
        <v>68.493150684931507</v>
      </c>
      <c r="E181" s="2">
        <v>786.82275881985197</v>
      </c>
      <c r="F181" s="2">
        <v>73.400000000000006</v>
      </c>
      <c r="G181" s="2">
        <v>127.72</v>
      </c>
      <c r="H181" s="2"/>
      <c r="I181" s="2"/>
      <c r="J181" s="2">
        <v>63.08</v>
      </c>
      <c r="K181" s="2">
        <v>20.771865121180191</v>
      </c>
      <c r="L181" s="2"/>
      <c r="M181" s="2">
        <v>5.51</v>
      </c>
      <c r="N181" s="2">
        <v>1.8144099051633298</v>
      </c>
      <c r="O181" s="2">
        <v>20.843237505275884</v>
      </c>
      <c r="P181" s="2">
        <v>6.97</v>
      </c>
      <c r="Q181" s="2">
        <v>2.2951791359325604</v>
      </c>
      <c r="R181" s="2">
        <v>26.36612802391523</v>
      </c>
    </row>
    <row r="182" spans="1:18" ht="16.25" x14ac:dyDescent="0.85">
      <c r="A182" s="1"/>
      <c r="B182" s="2" t="s">
        <v>13</v>
      </c>
      <c r="C182" s="2">
        <v>208</v>
      </c>
      <c r="D182" s="2">
        <v>69.266375836691196</v>
      </c>
      <c r="E182" s="2">
        <v>776.64131510694006</v>
      </c>
      <c r="F182" s="2">
        <v>72.73</v>
      </c>
      <c r="G182" s="2">
        <v>132.80000000000001</v>
      </c>
      <c r="H182" s="2"/>
      <c r="I182" s="2"/>
      <c r="J182" s="2">
        <v>58.44</v>
      </c>
      <c r="K182" s="2">
        <v>19.461187518731894</v>
      </c>
      <c r="L182" s="2"/>
      <c r="M182" s="2">
        <v>6.22</v>
      </c>
      <c r="N182" s="2">
        <v>2.0713310466549002</v>
      </c>
      <c r="O182" s="2">
        <v>23.224562403678686</v>
      </c>
      <c r="P182" s="2">
        <v>6.78</v>
      </c>
      <c r="Q182" s="2">
        <v>2.2578174431383</v>
      </c>
      <c r="R182" s="2">
        <v>25.315519790505068</v>
      </c>
    </row>
    <row r="183" spans="1:18" ht="16.25" x14ac:dyDescent="0.85">
      <c r="A183" s="1"/>
      <c r="B183" s="2" t="s">
        <v>15</v>
      </c>
      <c r="C183" s="2">
        <v>240</v>
      </c>
      <c r="D183" s="2">
        <v>83.013385908477744</v>
      </c>
      <c r="E183" s="2">
        <v>891.81141439205953</v>
      </c>
      <c r="F183" s="2">
        <v>80.37</v>
      </c>
      <c r="G183" s="2">
        <v>140.24</v>
      </c>
      <c r="H183" s="2"/>
      <c r="I183" s="2"/>
      <c r="J183" s="2">
        <v>62.35</v>
      </c>
      <c r="K183" s="2">
        <v>21.566185880806614</v>
      </c>
      <c r="L183" s="2"/>
      <c r="M183" s="2">
        <v>5.98</v>
      </c>
      <c r="N183" s="2">
        <v>2.068416865552904</v>
      </c>
      <c r="O183" s="2">
        <v>22.220967741935485</v>
      </c>
      <c r="P183" s="2">
        <v>6.85</v>
      </c>
      <c r="Q183" s="2">
        <v>2.3693403894711356</v>
      </c>
      <c r="R183" s="2">
        <v>25.453784119106697</v>
      </c>
    </row>
    <row r="184" spans="1:18" ht="16.25" x14ac:dyDescent="0.85">
      <c r="A184" s="1"/>
      <c r="B184" s="2" t="s">
        <v>17</v>
      </c>
      <c r="C184" s="2">
        <v>215</v>
      </c>
      <c r="D184" s="2">
        <v>75.361912439973366</v>
      </c>
      <c r="E184" s="2">
        <v>794.69304664921913</v>
      </c>
      <c r="F184" s="2">
        <v>79.790000000000006</v>
      </c>
      <c r="G184" s="2">
        <v>137.36000000000001</v>
      </c>
      <c r="H184" s="2"/>
      <c r="I184" s="2"/>
      <c r="J184" s="2">
        <v>71.349999999999994</v>
      </c>
      <c r="K184" s="2">
        <v>25.009639314381854</v>
      </c>
      <c r="L184" s="2"/>
      <c r="M184" s="2">
        <v>6.39</v>
      </c>
      <c r="N184" s="2">
        <v>2.2398261418206036</v>
      </c>
      <c r="O184" s="2">
        <v>23.619016595760513</v>
      </c>
      <c r="P184" s="2">
        <v>7.91</v>
      </c>
      <c r="Q184" s="2">
        <v>2.7726173367450664</v>
      </c>
      <c r="R184" s="2">
        <v>29.237311623234064</v>
      </c>
    </row>
    <row r="185" spans="1:18" ht="16.25" x14ac:dyDescent="0.85">
      <c r="A185" s="1"/>
      <c r="B185" s="2" t="s">
        <v>18</v>
      </c>
      <c r="C185" s="2">
        <v>238</v>
      </c>
      <c r="D185" s="2">
        <v>85.427135678391963</v>
      </c>
      <c r="E185" s="2">
        <v>872.52075977708603</v>
      </c>
      <c r="F185" s="2">
        <v>87.98</v>
      </c>
      <c r="G185" s="2">
        <v>136.72999999999999</v>
      </c>
      <c r="H185" s="2"/>
      <c r="I185" s="2"/>
      <c r="J185" s="2">
        <v>73.31</v>
      </c>
      <c r="K185" s="2">
        <v>26.313711414213927</v>
      </c>
      <c r="L185" s="2"/>
      <c r="M185" s="2">
        <v>7.23</v>
      </c>
      <c r="N185" s="2">
        <v>2.5951184493898065</v>
      </c>
      <c r="O185" s="2">
        <v>26.50556761843837</v>
      </c>
      <c r="P185" s="2">
        <v>8.6199999999999992</v>
      </c>
      <c r="Q185" s="2">
        <v>3.0940416367552044</v>
      </c>
      <c r="R185" s="2">
        <v>31.601382139825549</v>
      </c>
    </row>
    <row r="186" spans="1:18" ht="16.25" x14ac:dyDescent="0.85">
      <c r="A186" s="1"/>
      <c r="B186" s="2" t="s">
        <v>20</v>
      </c>
      <c r="C186" s="2">
        <v>265</v>
      </c>
      <c r="D186" s="2">
        <v>97.490986682363328</v>
      </c>
      <c r="E186" s="2">
        <v>966.49558031165759</v>
      </c>
      <c r="F186" s="2">
        <v>102.18</v>
      </c>
      <c r="G186" s="2">
        <v>138.94999999999999</v>
      </c>
      <c r="H186" s="2"/>
      <c r="I186" s="2"/>
      <c r="J186" s="2">
        <v>73.400000000000006</v>
      </c>
      <c r="K186" s="2">
        <v>27.003163858435734</v>
      </c>
      <c r="L186" s="2"/>
      <c r="M186" s="2">
        <v>7.31</v>
      </c>
      <c r="N186" s="2">
        <v>2.6892796703700976</v>
      </c>
      <c r="O186" s="2">
        <v>26.660689404068741</v>
      </c>
      <c r="P186" s="2">
        <v>9</v>
      </c>
      <c r="Q186" s="2">
        <v>3.3110146420425282</v>
      </c>
      <c r="R186" s="2">
        <v>32.82437819926384</v>
      </c>
    </row>
    <row r="187" spans="1:18" ht="16.25" x14ac:dyDescent="0.85">
      <c r="A187" s="1">
        <v>2005</v>
      </c>
      <c r="B187" s="2" t="s">
        <v>2</v>
      </c>
      <c r="C187" s="2">
        <v>285</v>
      </c>
      <c r="D187" s="2">
        <v>105.82992944671371</v>
      </c>
      <c r="E187" s="2">
        <v>1036.008874250949</v>
      </c>
      <c r="F187" s="2">
        <v>104.57</v>
      </c>
      <c r="G187" s="2">
        <v>145.35</v>
      </c>
      <c r="H187" s="2"/>
      <c r="I187" s="2"/>
      <c r="J187" s="2">
        <v>76.7</v>
      </c>
      <c r="K187" s="2">
        <v>28.481247679168213</v>
      </c>
      <c r="L187" s="2"/>
      <c r="M187" s="2">
        <v>7.08</v>
      </c>
      <c r="N187" s="2">
        <v>2.6290382473078351</v>
      </c>
      <c r="O187" s="2">
        <v>25.736641507707787</v>
      </c>
      <c r="P187" s="2">
        <v>9.1300000000000008</v>
      </c>
      <c r="Q187" s="2">
        <v>3.390271073152618</v>
      </c>
      <c r="R187" s="2">
        <v>33.188635164600583</v>
      </c>
    </row>
    <row r="188" spans="1:18" ht="16.25" x14ac:dyDescent="0.85">
      <c r="A188" s="1"/>
      <c r="B188" s="2" t="s">
        <v>4</v>
      </c>
      <c r="C188" s="2">
        <v>315</v>
      </c>
      <c r="D188" s="2">
        <v>121.25644776349219</v>
      </c>
      <c r="E188" s="2">
        <v>1140.4507640299962</v>
      </c>
      <c r="F188" s="2">
        <v>117.14</v>
      </c>
      <c r="G188" s="2">
        <v>152.87</v>
      </c>
      <c r="H188" s="2"/>
      <c r="I188" s="2"/>
      <c r="J188" s="2">
        <v>76.37</v>
      </c>
      <c r="K188" s="2">
        <v>29.397952113326664</v>
      </c>
      <c r="L188" s="2"/>
      <c r="M188" s="2">
        <v>6.83</v>
      </c>
      <c r="N188" s="2">
        <v>2.6291477403957195</v>
      </c>
      <c r="O188" s="2">
        <v>24.727868947063094</v>
      </c>
      <c r="P188" s="2">
        <v>9.7799999999999994</v>
      </c>
      <c r="Q188" s="2">
        <v>3.7647239972284239</v>
      </c>
      <c r="R188" s="2">
        <v>35.408280864169406</v>
      </c>
    </row>
    <row r="189" spans="1:18" ht="16.25" x14ac:dyDescent="0.85">
      <c r="A189" s="1"/>
      <c r="B189" s="2" t="s">
        <v>5</v>
      </c>
      <c r="C189" s="2">
        <v>355</v>
      </c>
      <c r="D189" s="2">
        <v>131.25300403002183</v>
      </c>
      <c r="E189" s="2">
        <v>1272.7106078378297</v>
      </c>
      <c r="F189" s="2">
        <v>131.04</v>
      </c>
      <c r="G189" s="2">
        <v>153.94</v>
      </c>
      <c r="H189" s="2"/>
      <c r="I189" s="2"/>
      <c r="J189" s="2">
        <v>77.87</v>
      </c>
      <c r="K189" s="2">
        <v>28.790623729064226</v>
      </c>
      <c r="L189" s="2"/>
      <c r="M189" s="2">
        <v>6.01</v>
      </c>
      <c r="N189" s="2">
        <v>2.2220578992124822</v>
      </c>
      <c r="O189" s="2">
        <v>21.546452825648888</v>
      </c>
      <c r="P189" s="2">
        <v>12.64</v>
      </c>
      <c r="Q189" s="2">
        <v>4.6733463970126081</v>
      </c>
      <c r="R189" s="2">
        <v>45.315667839634273</v>
      </c>
    </row>
    <row r="190" spans="1:18" ht="16.25" x14ac:dyDescent="0.85">
      <c r="A190" s="1"/>
      <c r="B190" s="2" t="s">
        <v>7</v>
      </c>
      <c r="C190" s="2">
        <v>317</v>
      </c>
      <c r="D190" s="2">
        <v>122.90632754342431</v>
      </c>
      <c r="E190" s="2">
        <v>1130.7632941317293</v>
      </c>
      <c r="F190" s="2">
        <v>124.84</v>
      </c>
      <c r="G190" s="2">
        <v>149.4</v>
      </c>
      <c r="H190" s="2"/>
      <c r="I190" s="2"/>
      <c r="J190" s="2">
        <v>80.64</v>
      </c>
      <c r="K190" s="2">
        <v>31.265508684863523</v>
      </c>
      <c r="L190" s="2"/>
      <c r="M190" s="2">
        <v>5.85</v>
      </c>
      <c r="N190" s="2">
        <v>2.2681451612903225</v>
      </c>
      <c r="O190" s="2">
        <v>20.867398330191218</v>
      </c>
      <c r="P190" s="2">
        <v>11.66</v>
      </c>
      <c r="Q190" s="2">
        <v>4.5207816377171213</v>
      </c>
      <c r="R190" s="2">
        <v>41.592113594876857</v>
      </c>
    </row>
    <row r="191" spans="1:18" ht="16.25" x14ac:dyDescent="0.85">
      <c r="A191" s="1"/>
      <c r="B191" s="2" t="s">
        <v>9</v>
      </c>
      <c r="C191" s="2">
        <v>330</v>
      </c>
      <c r="D191" s="2">
        <v>134.54011741682976</v>
      </c>
      <c r="E191" s="2">
        <v>1180.1335649419027</v>
      </c>
      <c r="F191" s="2">
        <v>123.67</v>
      </c>
      <c r="G191" s="2">
        <v>159.31</v>
      </c>
      <c r="H191" s="2"/>
      <c r="I191" s="2"/>
      <c r="J191" s="2">
        <v>87.51</v>
      </c>
      <c r="K191" s="2">
        <v>35.677592954990217</v>
      </c>
      <c r="L191" s="2"/>
      <c r="M191" s="2">
        <v>6.1</v>
      </c>
      <c r="N191" s="2">
        <v>2.4869536855838223</v>
      </c>
      <c r="O191" s="2">
        <v>21.814590139835168</v>
      </c>
      <c r="P191" s="2">
        <v>9.36</v>
      </c>
      <c r="Q191" s="2">
        <v>3.8160469667318981</v>
      </c>
      <c r="R191" s="2">
        <v>33.472879296533968</v>
      </c>
    </row>
    <row r="192" spans="1:18" ht="16.25" x14ac:dyDescent="0.85">
      <c r="A192" s="1"/>
      <c r="B192" s="2" t="s">
        <v>10</v>
      </c>
      <c r="C192" s="2">
        <v>315</v>
      </c>
      <c r="D192" s="2">
        <v>130.51584835301429</v>
      </c>
      <c r="E192" s="2">
        <v>1131.5766236819029</v>
      </c>
      <c r="F192" s="2">
        <v>117.29</v>
      </c>
      <c r="G192" s="2">
        <v>160.85</v>
      </c>
      <c r="H192" s="2"/>
      <c r="I192" s="2"/>
      <c r="J192" s="2">
        <v>90.1</v>
      </c>
      <c r="K192" s="2">
        <v>37.331675989227264</v>
      </c>
      <c r="L192" s="2"/>
      <c r="M192" s="2">
        <v>7.14</v>
      </c>
      <c r="N192" s="2">
        <v>2.9583592293349907</v>
      </c>
      <c r="O192" s="2">
        <v>25.649070136789796</v>
      </c>
      <c r="P192" s="2">
        <v>8.7899999999999991</v>
      </c>
      <c r="Q192" s="2">
        <v>3.6420136730888748</v>
      </c>
      <c r="R192" s="2">
        <v>31.576376260837854</v>
      </c>
    </row>
    <row r="193" spans="1:18" ht="16.25" x14ac:dyDescent="0.85">
      <c r="A193" s="1"/>
      <c r="B193" s="2" t="s">
        <v>11</v>
      </c>
      <c r="C193" s="2">
        <v>267</v>
      </c>
      <c r="D193" s="2">
        <v>112.49210027385718</v>
      </c>
      <c r="E193" s="2">
        <v>963.0320076009732</v>
      </c>
      <c r="F193" s="2">
        <v>106.67</v>
      </c>
      <c r="G193" s="2">
        <v>155.9</v>
      </c>
      <c r="H193" s="2"/>
      <c r="I193" s="2"/>
      <c r="J193" s="2">
        <v>96.19</v>
      </c>
      <c r="K193" s="2">
        <v>40.526648409521805</v>
      </c>
      <c r="L193" s="2"/>
      <c r="M193" s="2">
        <v>8.7100000000000009</v>
      </c>
      <c r="N193" s="2">
        <v>3.6696861175479256</v>
      </c>
      <c r="O193" s="2">
        <v>31.415763244211526</v>
      </c>
      <c r="P193" s="2">
        <v>8.9700000000000006</v>
      </c>
      <c r="Q193" s="2">
        <v>3.7792289867284605</v>
      </c>
      <c r="R193" s="2">
        <v>32.353547221650672</v>
      </c>
    </row>
    <row r="194" spans="1:18" ht="16.25" x14ac:dyDescent="0.85">
      <c r="A194" s="1"/>
      <c r="B194" s="2" t="s">
        <v>13</v>
      </c>
      <c r="C194" s="2">
        <v>257</v>
      </c>
      <c r="D194" s="2">
        <v>108.87062611200543</v>
      </c>
      <c r="E194" s="2">
        <v>934.30532470027777</v>
      </c>
      <c r="F194" s="2">
        <v>105.79</v>
      </c>
      <c r="G194" s="2">
        <v>150.28</v>
      </c>
      <c r="H194" s="2"/>
      <c r="I194" s="2"/>
      <c r="J194" s="2">
        <v>87.74</v>
      </c>
      <c r="K194" s="2">
        <v>37.168516478861306</v>
      </c>
      <c r="L194" s="2"/>
      <c r="M194" s="2">
        <v>8.44</v>
      </c>
      <c r="N194" s="2">
        <v>3.5753621960518513</v>
      </c>
      <c r="O194" s="2">
        <v>30.683023114670601</v>
      </c>
      <c r="P194" s="2">
        <v>9.1300000000000008</v>
      </c>
      <c r="Q194" s="2">
        <v>3.8676607642124892</v>
      </c>
      <c r="R194" s="2">
        <v>33.191469317173294</v>
      </c>
    </row>
    <row r="195" spans="1:18" ht="16.25" x14ac:dyDescent="0.85">
      <c r="A195" s="1"/>
      <c r="B195" s="2" t="s">
        <v>15</v>
      </c>
      <c r="C195" s="2">
        <v>250</v>
      </c>
      <c r="D195" s="2">
        <v>108.96094839609484</v>
      </c>
      <c r="E195" s="2">
        <v>910.05912280808911</v>
      </c>
      <c r="F195" s="2">
        <v>95.37</v>
      </c>
      <c r="G195" s="2">
        <v>147.37</v>
      </c>
      <c r="H195" s="2"/>
      <c r="I195" s="2"/>
      <c r="J195" s="2">
        <v>79.8</v>
      </c>
      <c r="K195" s="2">
        <v>34.780334728033473</v>
      </c>
      <c r="L195" s="2"/>
      <c r="M195" s="2">
        <v>7.94</v>
      </c>
      <c r="N195" s="2">
        <v>3.4605997210599724</v>
      </c>
      <c r="O195" s="2">
        <v>28.903477740384911</v>
      </c>
      <c r="P195" s="2">
        <v>9.73</v>
      </c>
      <c r="Q195" s="2">
        <v>4.2407601115760114</v>
      </c>
      <c r="R195" s="2">
        <v>35.41950105969083</v>
      </c>
    </row>
    <row r="196" spans="1:18" ht="16.25" x14ac:dyDescent="0.85">
      <c r="A196" s="1"/>
      <c r="B196" s="2" t="s">
        <v>17</v>
      </c>
      <c r="C196" s="2">
        <v>222</v>
      </c>
      <c r="D196" s="2">
        <v>98.3824506979836</v>
      </c>
      <c r="E196" s="2">
        <v>803.04379887657842</v>
      </c>
      <c r="F196" s="2">
        <v>103.65</v>
      </c>
      <c r="G196" s="2">
        <v>150.47</v>
      </c>
      <c r="H196" s="2"/>
      <c r="I196" s="2"/>
      <c r="J196" s="2">
        <v>73.86</v>
      </c>
      <c r="K196" s="2">
        <v>32.732107245734547</v>
      </c>
      <c r="L196" s="2"/>
      <c r="M196" s="2">
        <v>7.86</v>
      </c>
      <c r="N196" s="2">
        <v>3.4832705517394196</v>
      </c>
      <c r="O196" s="2">
        <v>28.432091257522103</v>
      </c>
      <c r="P196" s="2">
        <v>11.04</v>
      </c>
      <c r="Q196" s="2">
        <v>4.8925326833591845</v>
      </c>
      <c r="R196" s="2">
        <v>39.935151079267683</v>
      </c>
    </row>
    <row r="197" spans="1:18" ht="16.25" x14ac:dyDescent="0.85">
      <c r="A197" s="1"/>
      <c r="B197" s="2" t="s">
        <v>18</v>
      </c>
      <c r="C197" s="2">
        <v>229.23</v>
      </c>
      <c r="D197" s="2">
        <v>103.68644834449069</v>
      </c>
      <c r="E197" s="2">
        <v>826.46324712130865</v>
      </c>
      <c r="F197" s="2">
        <v>104.89</v>
      </c>
      <c r="G197" s="2">
        <v>160.12</v>
      </c>
      <c r="H197" s="2"/>
      <c r="I197" s="2"/>
      <c r="J197" s="2">
        <v>67.959999999999994</v>
      </c>
      <c r="K197" s="2">
        <v>30.740003618599602</v>
      </c>
      <c r="L197" s="2"/>
      <c r="M197" s="2">
        <v>9.6999999999999993</v>
      </c>
      <c r="N197" s="2">
        <v>4.3875520173692779</v>
      </c>
      <c r="O197" s="2">
        <v>34.97227019620771</v>
      </c>
      <c r="P197" s="2">
        <v>12.51</v>
      </c>
      <c r="Q197" s="2">
        <v>5.6585851275556358</v>
      </c>
      <c r="R197" s="2">
        <v>45.103412387067884</v>
      </c>
    </row>
    <row r="198" spans="1:18" ht="16.25" x14ac:dyDescent="0.85">
      <c r="A198" s="1"/>
      <c r="B198" s="2" t="s">
        <v>20</v>
      </c>
      <c r="C198" s="2">
        <v>226.59</v>
      </c>
      <c r="D198" s="2">
        <v>99.142419601837673</v>
      </c>
      <c r="E198" s="2">
        <v>816.4116429640153</v>
      </c>
      <c r="F198" s="2">
        <v>101.58</v>
      </c>
      <c r="G198" s="2">
        <v>163.78</v>
      </c>
      <c r="H198" s="2"/>
      <c r="I198" s="2"/>
      <c r="J198" s="2">
        <v>73.78</v>
      </c>
      <c r="K198" s="2">
        <v>32.281776416539053</v>
      </c>
      <c r="L198" s="2"/>
      <c r="M198" s="2">
        <v>11.53</v>
      </c>
      <c r="N198" s="2">
        <v>5.0448479544957339</v>
      </c>
      <c r="O198" s="2">
        <v>41.542990614656851</v>
      </c>
      <c r="P198" s="2">
        <v>13.85</v>
      </c>
      <c r="Q198" s="2">
        <v>6.0599431196674693</v>
      </c>
      <c r="R198" s="2">
        <v>49.902031224024064</v>
      </c>
    </row>
    <row r="199" spans="1:18" ht="16.25" x14ac:dyDescent="0.85">
      <c r="A199" s="1">
        <v>2006</v>
      </c>
      <c r="B199" s="2" t="s">
        <v>2</v>
      </c>
      <c r="C199" s="2">
        <v>291.5</v>
      </c>
      <c r="D199" s="2">
        <v>128.19385197238225</v>
      </c>
      <c r="E199" s="2">
        <v>1042.7610271830792</v>
      </c>
      <c r="F199" s="2">
        <v>122.52</v>
      </c>
      <c r="G199" s="2">
        <v>179.55</v>
      </c>
      <c r="H199" s="2"/>
      <c r="I199" s="2"/>
      <c r="J199" s="2">
        <v>71.84</v>
      </c>
      <c r="K199" s="2">
        <v>31.593297858305117</v>
      </c>
      <c r="L199" s="2"/>
      <c r="M199" s="2">
        <v>12.13</v>
      </c>
      <c r="N199" s="2">
        <v>5.3344474251286345</v>
      </c>
      <c r="O199" s="2">
        <v>43.391736740071188</v>
      </c>
      <c r="P199" s="2">
        <v>15.68</v>
      </c>
      <c r="Q199" s="2">
        <v>6.8956418488060169</v>
      </c>
      <c r="R199" s="2">
        <v>56.090884755508341</v>
      </c>
    </row>
    <row r="200" spans="1:18" ht="16.25" x14ac:dyDescent="0.85">
      <c r="A200" s="1"/>
      <c r="B200" s="2" t="s">
        <v>4</v>
      </c>
      <c r="C200" s="2">
        <v>250</v>
      </c>
      <c r="D200" s="2">
        <v>115.63902123132429</v>
      </c>
      <c r="E200" s="2">
        <v>894.82178782692256</v>
      </c>
      <c r="F200" s="2">
        <v>115.46</v>
      </c>
      <c r="G200" s="2">
        <v>179.42</v>
      </c>
      <c r="H200" s="2"/>
      <c r="I200" s="2"/>
      <c r="J200" s="2">
        <v>78.58</v>
      </c>
      <c r="K200" s="2">
        <v>36.34765715342985</v>
      </c>
      <c r="L200" s="2"/>
      <c r="M200" s="2">
        <v>9.9</v>
      </c>
      <c r="N200" s="2">
        <v>4.5793052407604424</v>
      </c>
      <c r="O200" s="2">
        <v>35.434942797946135</v>
      </c>
      <c r="P200" s="2">
        <v>19.53</v>
      </c>
      <c r="Q200" s="2">
        <v>9.0337203385910545</v>
      </c>
      <c r="R200" s="2">
        <v>69.903478065039195</v>
      </c>
    </row>
    <row r="201" spans="1:18" ht="16.25" x14ac:dyDescent="0.85">
      <c r="A201" s="1"/>
      <c r="B201" s="2" t="s">
        <v>5</v>
      </c>
      <c r="C201" s="2">
        <v>248</v>
      </c>
      <c r="D201" s="2">
        <v>115.24163568773234</v>
      </c>
      <c r="E201" s="2">
        <v>891.67673611215844</v>
      </c>
      <c r="F201" s="2">
        <v>109.72</v>
      </c>
      <c r="G201" s="2">
        <v>179.75</v>
      </c>
      <c r="H201" s="2"/>
      <c r="I201" s="2"/>
      <c r="J201" s="2">
        <v>89.91</v>
      </c>
      <c r="K201" s="2">
        <v>41.779739776951672</v>
      </c>
      <c r="L201" s="2"/>
      <c r="M201" s="2">
        <v>8.66</v>
      </c>
      <c r="N201" s="2">
        <v>4.0241635687732344</v>
      </c>
      <c r="O201" s="2">
        <v>31.136776349722954</v>
      </c>
      <c r="P201" s="2">
        <v>19.079999999999998</v>
      </c>
      <c r="Q201" s="2">
        <v>8.8661710037174704</v>
      </c>
      <c r="R201" s="2">
        <v>68.601581149274125</v>
      </c>
    </row>
    <row r="202" spans="1:18" ht="16.25" x14ac:dyDescent="0.85">
      <c r="A202" s="1"/>
      <c r="B202" s="2" t="s">
        <v>7</v>
      </c>
      <c r="C202" s="2">
        <v>245</v>
      </c>
      <c r="D202" s="2">
        <v>115.06128774714693</v>
      </c>
      <c r="E202" s="2">
        <v>880.68843540697264</v>
      </c>
      <c r="F202" s="2">
        <v>112.08</v>
      </c>
      <c r="G202" s="2">
        <v>167.15</v>
      </c>
      <c r="H202" s="2"/>
      <c r="I202" s="2"/>
      <c r="J202" s="2">
        <v>89.27</v>
      </c>
      <c r="K202" s="2">
        <v>41.924576151786965</v>
      </c>
      <c r="L202" s="2"/>
      <c r="M202" s="2">
        <v>7.58</v>
      </c>
      <c r="N202" s="2">
        <v>3.5598553515239746</v>
      </c>
      <c r="O202" s="2">
        <v>27.247421797489192</v>
      </c>
      <c r="P202" s="2">
        <v>13.72</v>
      </c>
      <c r="Q202" s="2">
        <v>6.4434321138402293</v>
      </c>
      <c r="R202" s="2">
        <v>49.318552382790465</v>
      </c>
    </row>
    <row r="203" spans="1:18" ht="16.25" x14ac:dyDescent="0.85">
      <c r="A203" s="1"/>
      <c r="B203" s="2" t="s">
        <v>9</v>
      </c>
      <c r="C203" s="2">
        <v>241</v>
      </c>
      <c r="D203" s="2">
        <v>110.64689408199807</v>
      </c>
      <c r="E203" s="2">
        <v>863.07209532193087</v>
      </c>
      <c r="F203" s="2">
        <v>106.53</v>
      </c>
      <c r="G203" s="2">
        <v>154.36000000000001</v>
      </c>
      <c r="H203" s="2"/>
      <c r="I203" s="2"/>
      <c r="J203" s="2">
        <v>82.64</v>
      </c>
      <c r="K203" s="2">
        <v>37.941325008034525</v>
      </c>
      <c r="L203" s="2"/>
      <c r="M203" s="2">
        <v>7.21</v>
      </c>
      <c r="N203" s="2">
        <v>3.3102245075983654</v>
      </c>
      <c r="O203" s="2">
        <v>25.820538619382248</v>
      </c>
      <c r="P203" s="2">
        <v>10.68</v>
      </c>
      <c r="Q203" s="2">
        <v>4.9033561360819053</v>
      </c>
      <c r="R203" s="2">
        <v>38.247344307212536</v>
      </c>
    </row>
    <row r="204" spans="1:18" ht="16.25" x14ac:dyDescent="0.85">
      <c r="A204" s="1"/>
      <c r="B204" s="2" t="s">
        <v>10</v>
      </c>
      <c r="C204" s="2">
        <v>220</v>
      </c>
      <c r="D204" s="2">
        <v>97.851710181025666</v>
      </c>
      <c r="E204" s="2">
        <v>782.65600611221032</v>
      </c>
      <c r="F204" s="2">
        <v>100.55</v>
      </c>
      <c r="G204" s="2">
        <v>158.6</v>
      </c>
      <c r="H204" s="2"/>
      <c r="I204" s="2"/>
      <c r="J204" s="2">
        <v>69.87</v>
      </c>
      <c r="K204" s="2">
        <v>31.076813592492108</v>
      </c>
      <c r="L204" s="2"/>
      <c r="M204" s="2">
        <v>8.1</v>
      </c>
      <c r="N204" s="2">
        <v>3.6027220566650358</v>
      </c>
      <c r="O204" s="2">
        <v>28.815971134131377</v>
      </c>
      <c r="P204" s="2">
        <v>9.3800000000000008</v>
      </c>
      <c r="Q204" s="2">
        <v>4.1720410977182762</v>
      </c>
      <c r="R204" s="2">
        <v>33.369606078784244</v>
      </c>
    </row>
    <row r="205" spans="1:18" ht="16.25" x14ac:dyDescent="0.85">
      <c r="A205" s="1"/>
      <c r="B205" s="2" t="s">
        <v>11</v>
      </c>
      <c r="C205" s="2">
        <v>217</v>
      </c>
      <c r="D205" s="2">
        <v>99.118439683917245</v>
      </c>
      <c r="E205" s="2">
        <v>770.67239309134573</v>
      </c>
      <c r="F205" s="2">
        <v>101.99</v>
      </c>
      <c r="G205" s="2">
        <v>160.80000000000001</v>
      </c>
      <c r="H205" s="2"/>
      <c r="I205" s="2"/>
      <c r="J205" s="2">
        <v>62.15</v>
      </c>
      <c r="K205" s="2">
        <v>28.388069245877681</v>
      </c>
      <c r="L205" s="2"/>
      <c r="M205" s="2">
        <v>10.06</v>
      </c>
      <c r="N205" s="2">
        <v>4.5950760517060258</v>
      </c>
      <c r="O205" s="2">
        <v>35.727945965432895</v>
      </c>
      <c r="P205" s="2">
        <v>10.119999999999999</v>
      </c>
      <c r="Q205" s="2">
        <v>4.6224820718951261</v>
      </c>
      <c r="R205" s="2">
        <v>35.941035106379807</v>
      </c>
    </row>
    <row r="206" spans="1:18" ht="16.25" x14ac:dyDescent="0.85">
      <c r="A206" s="1"/>
      <c r="B206" s="2" t="s">
        <v>13</v>
      </c>
      <c r="C206" s="2">
        <v>222</v>
      </c>
      <c r="D206" s="2">
        <v>102.97323623544692</v>
      </c>
      <c r="E206" s="2">
        <v>785.21537872651027</v>
      </c>
      <c r="F206" s="2">
        <v>110.54</v>
      </c>
      <c r="G206" s="2">
        <v>171.94</v>
      </c>
      <c r="H206" s="2"/>
      <c r="I206" s="2"/>
      <c r="J206" s="2">
        <v>55.86</v>
      </c>
      <c r="K206" s="2">
        <v>25.910292685189482</v>
      </c>
      <c r="L206" s="2"/>
      <c r="M206" s="2">
        <v>10.76</v>
      </c>
      <c r="N206" s="2">
        <v>4.9909550535739138</v>
      </c>
      <c r="O206" s="2">
        <v>38.058186824762387</v>
      </c>
      <c r="P206" s="2">
        <v>11.47</v>
      </c>
      <c r="Q206" s="2">
        <v>5.3202838721647581</v>
      </c>
      <c r="R206" s="2">
        <v>40.569461234203033</v>
      </c>
    </row>
    <row r="207" spans="1:18" ht="16.25" x14ac:dyDescent="0.85">
      <c r="A207" s="1"/>
      <c r="B207" s="2" t="s">
        <v>15</v>
      </c>
      <c r="C207" s="2">
        <v>234</v>
      </c>
      <c r="D207" s="2">
        <v>107.89874118135289</v>
      </c>
      <c r="E207" s="2">
        <v>825.68473463443217</v>
      </c>
      <c r="F207" s="2">
        <v>108.57</v>
      </c>
      <c r="G207" s="2">
        <v>183.01</v>
      </c>
      <c r="H207" s="2"/>
      <c r="I207" s="2"/>
      <c r="J207" s="2">
        <v>61.07</v>
      </c>
      <c r="K207" s="2">
        <v>28.159727025406927</v>
      </c>
      <c r="L207" s="2"/>
      <c r="M207" s="2">
        <v>11.04</v>
      </c>
      <c r="N207" s="2">
        <v>5.090607276248444</v>
      </c>
      <c r="O207" s="2">
        <v>38.955382351983467</v>
      </c>
      <c r="P207" s="2">
        <v>12.51</v>
      </c>
      <c r="Q207" s="2">
        <v>5.7684327016184813</v>
      </c>
      <c r="R207" s="2">
        <v>44.142376197763873</v>
      </c>
    </row>
    <row r="208" spans="1:18" ht="16.25" x14ac:dyDescent="0.85">
      <c r="A208" s="1"/>
      <c r="B208" s="2" t="s">
        <v>17</v>
      </c>
      <c r="C208" s="2">
        <v>225</v>
      </c>
      <c r="D208" s="2">
        <v>104.73397570171764</v>
      </c>
      <c r="E208" s="2">
        <v>787.57697311043319</v>
      </c>
      <c r="F208" s="2">
        <v>109.74</v>
      </c>
      <c r="G208" s="2">
        <v>185.92</v>
      </c>
      <c r="H208" s="2"/>
      <c r="I208" s="2"/>
      <c r="J208" s="2">
        <v>69.89</v>
      </c>
      <c r="K208" s="2">
        <v>32.532700274635758</v>
      </c>
      <c r="L208" s="2"/>
      <c r="M208" s="2">
        <v>11.52</v>
      </c>
      <c r="N208" s="2">
        <v>5.3623795559279435</v>
      </c>
      <c r="O208" s="2">
        <v>40.323941023254172</v>
      </c>
      <c r="P208" s="2">
        <v>12.6</v>
      </c>
      <c r="Q208" s="2">
        <v>5.8651026392961878</v>
      </c>
      <c r="R208" s="2">
        <v>44.104310494184254</v>
      </c>
    </row>
    <row r="209" spans="1:18" ht="16.25" x14ac:dyDescent="0.85">
      <c r="A209" s="1"/>
      <c r="B209" s="2" t="s">
        <v>18</v>
      </c>
      <c r="C209" s="2">
        <v>265</v>
      </c>
      <c r="D209" s="2">
        <v>122.80457852541822</v>
      </c>
      <c r="E209" s="2">
        <v>922.33358249484627</v>
      </c>
      <c r="F209" s="2">
        <v>120.99</v>
      </c>
      <c r="G209" s="2">
        <v>202.95</v>
      </c>
      <c r="H209" s="2"/>
      <c r="I209" s="2"/>
      <c r="J209" s="2">
        <v>67.2</v>
      </c>
      <c r="K209" s="2">
        <v>31.141387460030586</v>
      </c>
      <c r="L209" s="2"/>
      <c r="M209" s="2">
        <v>12.51</v>
      </c>
      <c r="N209" s="2">
        <v>5.7973029334074786</v>
      </c>
      <c r="O209" s="2">
        <v>43.541106101926516</v>
      </c>
      <c r="P209" s="2">
        <v>12.76</v>
      </c>
      <c r="Q209" s="2">
        <v>5.9131563093748545</v>
      </c>
      <c r="R209" s="2">
        <v>44.411232123148075</v>
      </c>
    </row>
    <row r="210" spans="1:18" ht="16.25" x14ac:dyDescent="0.85">
      <c r="A210" s="1"/>
      <c r="B210" s="2" t="s">
        <v>20</v>
      </c>
      <c r="C210" s="2">
        <v>273.68</v>
      </c>
      <c r="D210" s="2">
        <v>127.2989441369366</v>
      </c>
      <c r="E210" s="2">
        <v>950.04221745917107</v>
      </c>
      <c r="F210" s="2">
        <v>128.96</v>
      </c>
      <c r="G210" s="2">
        <v>216.42</v>
      </c>
      <c r="H210" s="2"/>
      <c r="I210" s="2"/>
      <c r="J210" s="2">
        <v>63.38</v>
      </c>
      <c r="K210" s="2">
        <v>29.480440950741894</v>
      </c>
      <c r="L210" s="2"/>
      <c r="M210" s="2">
        <v>14.26</v>
      </c>
      <c r="N210" s="2">
        <v>6.63286664496023</v>
      </c>
      <c r="O210" s="2">
        <v>49.501615101460757</v>
      </c>
      <c r="P210" s="2">
        <v>13.48</v>
      </c>
      <c r="Q210" s="2">
        <v>6.2700590725150001</v>
      </c>
      <c r="R210" s="2">
        <v>46.793953125364027</v>
      </c>
    </row>
    <row r="211" spans="1:18" ht="16.25" x14ac:dyDescent="0.85">
      <c r="A211" s="1">
        <v>2007</v>
      </c>
      <c r="B211" s="2" t="s">
        <v>2</v>
      </c>
      <c r="C211" s="2">
        <v>268</v>
      </c>
      <c r="D211" s="2">
        <v>125.32148702361468</v>
      </c>
      <c r="E211" s="2">
        <v>926.36995795273299</v>
      </c>
      <c r="F211" s="2">
        <v>123.76</v>
      </c>
      <c r="G211" s="2">
        <v>213.28</v>
      </c>
      <c r="H211" s="2"/>
      <c r="I211" s="2"/>
      <c r="J211" s="2">
        <v>61.77</v>
      </c>
      <c r="K211" s="2">
        <v>28.88473228898761</v>
      </c>
      <c r="L211" s="2"/>
      <c r="M211" s="2">
        <v>15.46</v>
      </c>
      <c r="N211" s="2">
        <v>7.229366378302549</v>
      </c>
      <c r="O211" s="2">
        <v>53.43910279831811</v>
      </c>
      <c r="P211" s="2">
        <v>15.08</v>
      </c>
      <c r="Q211" s="2">
        <v>7.051671732522796</v>
      </c>
      <c r="R211" s="2">
        <v>52.125593156444829</v>
      </c>
    </row>
    <row r="212" spans="1:18" ht="16.25" x14ac:dyDescent="0.85">
      <c r="A212" s="1"/>
      <c r="B212" s="2" t="s">
        <v>4</v>
      </c>
      <c r="C212" s="2">
        <v>261</v>
      </c>
      <c r="D212" s="2">
        <v>124.50805008944545</v>
      </c>
      <c r="E212" s="2">
        <v>900.08045664425504</v>
      </c>
      <c r="F212" s="2">
        <v>119.74</v>
      </c>
      <c r="G212" s="2">
        <v>198.07</v>
      </c>
      <c r="H212" s="2"/>
      <c r="I212" s="2"/>
      <c r="J212" s="2">
        <v>60.62</v>
      </c>
      <c r="K212" s="2">
        <v>28.918306499701849</v>
      </c>
      <c r="L212" s="2"/>
      <c r="M212" s="2">
        <v>15.5</v>
      </c>
      <c r="N212" s="2">
        <v>7.3941562313655336</v>
      </c>
      <c r="O212" s="2">
        <v>53.453053938643492</v>
      </c>
      <c r="P212" s="2">
        <v>17.100000000000001</v>
      </c>
      <c r="Q212" s="2">
        <v>8.1574239713774599</v>
      </c>
      <c r="R212" s="2">
        <v>58.970788538761539</v>
      </c>
    </row>
    <row r="213" spans="1:18" ht="16.25" x14ac:dyDescent="0.85">
      <c r="A213" s="1"/>
      <c r="B213" s="2" t="s">
        <v>5</v>
      </c>
      <c r="C213" s="2">
        <v>245</v>
      </c>
      <c r="D213" s="2">
        <v>117.2978407621966</v>
      </c>
      <c r="E213" s="2">
        <v>843.06162981694945</v>
      </c>
      <c r="F213" s="2">
        <v>114.38</v>
      </c>
      <c r="G213" s="2">
        <v>201.85</v>
      </c>
      <c r="H213" s="2"/>
      <c r="I213" s="2"/>
      <c r="J213" s="2">
        <v>63.96</v>
      </c>
      <c r="K213" s="2">
        <v>30.62191793938814</v>
      </c>
      <c r="L213" s="2"/>
      <c r="M213" s="2">
        <v>13.68</v>
      </c>
      <c r="N213" s="2">
        <v>6.5495284148034667</v>
      </c>
      <c r="O213" s="2">
        <v>47.073808554677008</v>
      </c>
      <c r="P213" s="2">
        <v>19.02</v>
      </c>
      <c r="Q213" s="2">
        <v>9.1061425767223643</v>
      </c>
      <c r="R213" s="2">
        <v>65.449111016809709</v>
      </c>
    </row>
    <row r="214" spans="1:18" ht="16.25" x14ac:dyDescent="0.85">
      <c r="A214" s="1"/>
      <c r="B214" s="2" t="s">
        <v>7</v>
      </c>
      <c r="C214" s="2">
        <v>217</v>
      </c>
      <c r="D214" s="2">
        <v>106.79133858267717</v>
      </c>
      <c r="E214" s="2">
        <v>745.6978245953909</v>
      </c>
      <c r="F214" s="2">
        <v>112.29</v>
      </c>
      <c r="G214" s="2">
        <v>197.28</v>
      </c>
      <c r="H214" s="2"/>
      <c r="I214" s="2"/>
      <c r="J214" s="2">
        <v>60.15</v>
      </c>
      <c r="K214" s="2">
        <v>29.601377952755904</v>
      </c>
      <c r="L214" s="2"/>
      <c r="M214" s="2">
        <v>8.7899999999999991</v>
      </c>
      <c r="N214" s="2">
        <v>4.3257874015748028</v>
      </c>
      <c r="O214" s="2">
        <v>30.205916489370903</v>
      </c>
      <c r="P214" s="2">
        <v>16.600000000000001</v>
      </c>
      <c r="Q214" s="2">
        <v>8.1692913385826778</v>
      </c>
      <c r="R214" s="2">
        <v>57.044165383794891</v>
      </c>
    </row>
    <row r="215" spans="1:18" ht="16.25" x14ac:dyDescent="0.85">
      <c r="A215" s="1"/>
      <c r="B215" s="2" t="s">
        <v>9</v>
      </c>
      <c r="C215" s="2">
        <v>214</v>
      </c>
      <c r="D215" s="2">
        <v>107.99354057327412</v>
      </c>
      <c r="E215" s="2">
        <v>734.23926590505471</v>
      </c>
      <c r="F215" s="2">
        <v>111.28</v>
      </c>
      <c r="G215" s="2">
        <v>189.43</v>
      </c>
      <c r="H215" s="2"/>
      <c r="I215" s="2"/>
      <c r="J215" s="2">
        <v>65</v>
      </c>
      <c r="K215" s="2">
        <v>32.801776342349619</v>
      </c>
      <c r="L215" s="2"/>
      <c r="M215" s="2">
        <v>7.88</v>
      </c>
      <c r="N215" s="2">
        <v>3.9765845781186919</v>
      </c>
      <c r="O215" s="2">
        <v>27.036473903419772</v>
      </c>
      <c r="P215" s="2">
        <v>13.82</v>
      </c>
      <c r="Q215" s="2">
        <v>6.9741622930964882</v>
      </c>
      <c r="R215" s="2">
        <v>47.41676006919559</v>
      </c>
    </row>
    <row r="216" spans="1:18" ht="16.25" x14ac:dyDescent="0.85">
      <c r="A216" s="1"/>
      <c r="B216" s="2" t="s">
        <v>10</v>
      </c>
      <c r="C216" s="2">
        <v>214</v>
      </c>
      <c r="D216" s="2">
        <v>110.77177907759202</v>
      </c>
      <c r="E216" s="2">
        <v>732.32740405594734</v>
      </c>
      <c r="F216" s="2">
        <v>118.22</v>
      </c>
      <c r="G216" s="2">
        <v>203</v>
      </c>
      <c r="H216" s="2"/>
      <c r="I216" s="2"/>
      <c r="J216" s="2">
        <v>73.44</v>
      </c>
      <c r="K216" s="2">
        <v>38.014389978777366</v>
      </c>
      <c r="L216" s="2"/>
      <c r="M216" s="2">
        <v>7.97</v>
      </c>
      <c r="N216" s="2">
        <v>4.1254723329364875</v>
      </c>
      <c r="O216" s="2">
        <v>27.274062665074297</v>
      </c>
      <c r="P216" s="2">
        <v>11.28</v>
      </c>
      <c r="Q216" s="2">
        <v>5.8388115326880268</v>
      </c>
      <c r="R216" s="2">
        <v>38.60118279322937</v>
      </c>
    </row>
    <row r="217" spans="1:18" ht="16.25" x14ac:dyDescent="0.85">
      <c r="A217" s="1"/>
      <c r="B217" s="2" t="s">
        <v>11</v>
      </c>
      <c r="C217" s="2">
        <v>217</v>
      </c>
      <c r="D217" s="2">
        <v>115.25387720416401</v>
      </c>
      <c r="E217" s="2">
        <v>739.83253629572005</v>
      </c>
      <c r="F217" s="2">
        <v>115.61</v>
      </c>
      <c r="G217" s="2">
        <v>201.49</v>
      </c>
      <c r="H217" s="2"/>
      <c r="I217" s="2"/>
      <c r="J217" s="2">
        <v>73.12</v>
      </c>
      <c r="K217" s="2">
        <v>38.835776503080517</v>
      </c>
      <c r="L217" s="2"/>
      <c r="M217" s="2">
        <v>10.93</v>
      </c>
      <c r="N217" s="2">
        <v>5.8051837688548966</v>
      </c>
      <c r="O217" s="2">
        <v>37.264376136922671</v>
      </c>
      <c r="P217" s="2">
        <v>10.98</v>
      </c>
      <c r="Q217" s="2">
        <v>5.8317399617590819</v>
      </c>
      <c r="R217" s="2">
        <v>37.434844463258095</v>
      </c>
    </row>
    <row r="218" spans="1:18" ht="16.25" x14ac:dyDescent="0.85">
      <c r="A218" s="1"/>
      <c r="B218" s="2" t="s">
        <v>13</v>
      </c>
      <c r="C218" s="2">
        <v>234</v>
      </c>
      <c r="D218" s="2">
        <v>119.02339776195321</v>
      </c>
      <c r="E218" s="2">
        <v>786.83857318156811</v>
      </c>
      <c r="F218" s="2">
        <v>121.64</v>
      </c>
      <c r="G218" s="2">
        <v>201.06</v>
      </c>
      <c r="H218" s="2"/>
      <c r="I218" s="2"/>
      <c r="J218" s="2">
        <v>85.25</v>
      </c>
      <c r="K218" s="2">
        <v>43.362156663275684</v>
      </c>
      <c r="L218" s="2"/>
      <c r="M218" s="2">
        <v>10.16</v>
      </c>
      <c r="N218" s="2">
        <v>5.167853509664293</v>
      </c>
      <c r="O218" s="2">
        <v>34.163589331302276</v>
      </c>
      <c r="P218" s="2">
        <v>11.06</v>
      </c>
      <c r="Q218" s="2">
        <v>5.6256358087487284</v>
      </c>
      <c r="R218" s="2">
        <v>37.189891535846769</v>
      </c>
    </row>
    <row r="219" spans="1:18" ht="16.25" x14ac:dyDescent="0.85">
      <c r="A219" s="1"/>
      <c r="B219" s="2" t="s">
        <v>15</v>
      </c>
      <c r="C219" s="2">
        <v>230</v>
      </c>
      <c r="D219" s="2">
        <v>121.07812170983365</v>
      </c>
      <c r="E219" s="2">
        <v>764.46478712221131</v>
      </c>
      <c r="F219" s="2">
        <v>127.74</v>
      </c>
      <c r="G219" s="2">
        <v>205.14</v>
      </c>
      <c r="H219" s="2"/>
      <c r="I219" s="2"/>
      <c r="J219" s="2">
        <v>91.85</v>
      </c>
      <c r="K219" s="2">
        <v>48.352284691514001</v>
      </c>
      <c r="L219" s="2"/>
      <c r="M219" s="2">
        <v>9.7799999999999994</v>
      </c>
      <c r="N219" s="2">
        <v>5.1484523057485783</v>
      </c>
      <c r="O219" s="2">
        <v>32.506372252414025</v>
      </c>
      <c r="P219" s="2">
        <v>10.48</v>
      </c>
      <c r="Q219" s="2">
        <v>5.5169509370393772</v>
      </c>
      <c r="R219" s="2">
        <v>34.833004213220761</v>
      </c>
    </row>
    <row r="220" spans="1:18" ht="16.25" x14ac:dyDescent="0.85">
      <c r="A220" s="1"/>
      <c r="B220" s="2" t="s">
        <v>17</v>
      </c>
      <c r="C220" s="2">
        <v>240</v>
      </c>
      <c r="D220" s="2">
        <v>133.25930038867295</v>
      </c>
      <c r="E220" s="2">
        <v>791.79647281543726</v>
      </c>
      <c r="F220" s="2">
        <v>134.36000000000001</v>
      </c>
      <c r="G220" s="2">
        <v>205.28</v>
      </c>
      <c r="H220" s="2"/>
      <c r="I220" s="2"/>
      <c r="J220" s="2">
        <v>119.98</v>
      </c>
      <c r="K220" s="2">
        <v>66.618545252637432</v>
      </c>
      <c r="L220" s="2"/>
      <c r="M220" s="2">
        <v>9.89</v>
      </c>
      <c r="N220" s="2">
        <v>5.491393670183232</v>
      </c>
      <c r="O220" s="2">
        <v>32.628612983936144</v>
      </c>
      <c r="P220" s="2">
        <v>11.48</v>
      </c>
      <c r="Q220" s="2">
        <v>6.3742365352581905</v>
      </c>
      <c r="R220" s="2">
        <v>37.874264616338415</v>
      </c>
    </row>
    <row r="221" spans="1:18" ht="16.25" x14ac:dyDescent="0.85">
      <c r="A221" s="1"/>
      <c r="B221" s="2" t="s">
        <v>18</v>
      </c>
      <c r="C221" s="2">
        <v>242</v>
      </c>
      <c r="D221" s="2">
        <v>136.73088875077687</v>
      </c>
      <c r="E221" s="2">
        <v>790.102492467817</v>
      </c>
      <c r="F221" s="2">
        <v>127.8</v>
      </c>
      <c r="G221" s="2">
        <v>206.47</v>
      </c>
      <c r="H221" s="2"/>
      <c r="I221" s="2"/>
      <c r="J221" s="2">
        <v>156.85</v>
      </c>
      <c r="K221" s="2">
        <v>88.62082603536922</v>
      </c>
      <c r="L221" s="2"/>
      <c r="M221" s="2">
        <v>11.77</v>
      </c>
      <c r="N221" s="2">
        <v>6.6500932256059659</v>
      </c>
      <c r="O221" s="2">
        <v>38.427712133662006</v>
      </c>
      <c r="P221" s="2">
        <v>13.45</v>
      </c>
      <c r="Q221" s="2">
        <v>7.5992993954460699</v>
      </c>
      <c r="R221" s="2">
        <v>43.912721172281564</v>
      </c>
    </row>
    <row r="222" spans="1:18" ht="16.25" x14ac:dyDescent="0.85">
      <c r="A222" s="1"/>
      <c r="B222" s="2" t="s">
        <v>20</v>
      </c>
      <c r="C222" s="2">
        <v>241</v>
      </c>
      <c r="D222" s="2">
        <v>134.9384098544233</v>
      </c>
      <c r="E222" s="2">
        <v>775.40092041513151</v>
      </c>
      <c r="F222" s="2">
        <v>135.08000000000001</v>
      </c>
      <c r="G222" s="2">
        <v>207.19</v>
      </c>
      <c r="H222" s="2"/>
      <c r="I222" s="2"/>
      <c r="J222" s="2">
        <v>215.52</v>
      </c>
      <c r="K222" s="2">
        <v>120.67189249720045</v>
      </c>
      <c r="L222" s="2"/>
      <c r="M222" s="2">
        <v>12.61</v>
      </c>
      <c r="N222" s="2">
        <v>7.0604703247480396</v>
      </c>
      <c r="O222" s="2">
        <v>40.57180749558011</v>
      </c>
      <c r="P222" s="2">
        <v>14.1</v>
      </c>
      <c r="Q222" s="2">
        <v>7.8947368421052628</v>
      </c>
      <c r="R222" s="2">
        <v>45.365779991092751</v>
      </c>
    </row>
    <row r="223" spans="1:18" ht="16.25" x14ac:dyDescent="0.85">
      <c r="A223" s="1">
        <v>2008</v>
      </c>
      <c r="B223" s="2" t="s">
        <v>2</v>
      </c>
      <c r="C223" s="2">
        <v>245</v>
      </c>
      <c r="D223" s="2">
        <v>138.08262413346108</v>
      </c>
      <c r="E223" s="2">
        <v>780.5720601166945</v>
      </c>
      <c r="F223" s="2">
        <v>138.52000000000001</v>
      </c>
      <c r="G223" s="2">
        <v>209.73</v>
      </c>
      <c r="H223" s="2"/>
      <c r="I223" s="2"/>
      <c r="J223" s="2">
        <v>210.98</v>
      </c>
      <c r="K223" s="2">
        <v>118.90886546807191</v>
      </c>
      <c r="L223" s="2"/>
      <c r="M223" s="2">
        <v>13.46</v>
      </c>
      <c r="N223" s="2">
        <v>7.5860902891281077</v>
      </c>
      <c r="O223" s="2">
        <v>42.883673180288611</v>
      </c>
      <c r="P223" s="2">
        <v>15.38</v>
      </c>
      <c r="Q223" s="2">
        <v>8.6682071802964558</v>
      </c>
      <c r="R223" s="2">
        <v>49.000809324876577</v>
      </c>
    </row>
    <row r="224" spans="1:18" ht="16.25" x14ac:dyDescent="0.85">
      <c r="A224" s="1"/>
      <c r="B224" s="2" t="s">
        <v>4</v>
      </c>
      <c r="C224" s="2">
        <v>250</v>
      </c>
      <c r="D224" s="2">
        <v>144.70104763558487</v>
      </c>
      <c r="E224" s="2">
        <v>793.49261632024877</v>
      </c>
      <c r="F224" s="2">
        <v>155.83000000000001</v>
      </c>
      <c r="G224" s="2">
        <v>221.46</v>
      </c>
      <c r="H224" s="2"/>
      <c r="I224" s="2"/>
      <c r="J224" s="2">
        <v>196.55</v>
      </c>
      <c r="K224" s="2">
        <v>113.76396365109684</v>
      </c>
      <c r="L224" s="2"/>
      <c r="M224" s="2">
        <v>12.39</v>
      </c>
      <c r="N224" s="2">
        <v>7.1713839208195873</v>
      </c>
      <c r="O224" s="2">
        <v>39.325494064831531</v>
      </c>
      <c r="P224" s="2">
        <v>16.95</v>
      </c>
      <c r="Q224" s="2">
        <v>9.8107310296926542</v>
      </c>
      <c r="R224" s="2">
        <v>53.798799386512869</v>
      </c>
    </row>
    <row r="225" spans="1:18" ht="16.25" x14ac:dyDescent="0.85">
      <c r="A225" s="1"/>
      <c r="B225" s="2" t="s">
        <v>5</v>
      </c>
      <c r="C225" s="2">
        <v>239.77</v>
      </c>
      <c r="D225" s="2">
        <v>140.41344577184353</v>
      </c>
      <c r="E225" s="2">
        <v>755.71859336742523</v>
      </c>
      <c r="F225" s="2">
        <v>146.75</v>
      </c>
      <c r="G225" s="2">
        <v>228.62</v>
      </c>
      <c r="H225" s="2"/>
      <c r="I225" s="2"/>
      <c r="J225" s="2">
        <v>167.84</v>
      </c>
      <c r="K225" s="2">
        <v>98.289997657531046</v>
      </c>
      <c r="L225" s="2"/>
      <c r="M225" s="2">
        <v>9.66</v>
      </c>
      <c r="N225" s="2">
        <v>5.6570625439212927</v>
      </c>
      <c r="O225" s="2">
        <v>30.446851615837375</v>
      </c>
      <c r="P225" s="2">
        <v>17.03</v>
      </c>
      <c r="Q225" s="2">
        <v>9.9730616069337081</v>
      </c>
      <c r="R225" s="2">
        <v>53.675971326885147</v>
      </c>
    </row>
    <row r="226" spans="1:18" ht="16.25" x14ac:dyDescent="0.85">
      <c r="A226" s="1"/>
      <c r="B226" s="2" t="s">
        <v>7</v>
      </c>
      <c r="C226" s="2">
        <v>241.64</v>
      </c>
      <c r="D226" s="2">
        <v>143.0753745041151</v>
      </c>
      <c r="E226" s="2">
        <v>753.20803213271483</v>
      </c>
      <c r="F226" s="2">
        <v>136.22999999999999</v>
      </c>
      <c r="G226" s="2">
        <v>222.44</v>
      </c>
      <c r="H226" s="2"/>
      <c r="I226" s="2"/>
      <c r="J226" s="2">
        <v>143.91</v>
      </c>
      <c r="K226" s="2">
        <v>85.209307833501086</v>
      </c>
      <c r="L226" s="2"/>
      <c r="M226" s="2">
        <v>8.3800000000000008</v>
      </c>
      <c r="N226" s="2">
        <v>4.9618094617798567</v>
      </c>
      <c r="O226" s="2">
        <v>26.121020150935902</v>
      </c>
      <c r="P226" s="2">
        <v>14.65</v>
      </c>
      <c r="Q226" s="2">
        <v>8.6742850375984375</v>
      </c>
      <c r="R226" s="2">
        <v>45.665029261481017</v>
      </c>
    </row>
    <row r="227" spans="1:18" ht="16.25" x14ac:dyDescent="0.85">
      <c r="A227" s="1"/>
      <c r="B227" s="2" t="s">
        <v>9</v>
      </c>
      <c r="C227" s="2">
        <v>255</v>
      </c>
      <c r="D227" s="2">
        <v>153.56820234869014</v>
      </c>
      <c r="E227" s="2">
        <v>780.22138942721097</v>
      </c>
      <c r="F227" s="2">
        <v>137.03</v>
      </c>
      <c r="G227" s="2">
        <v>211.49</v>
      </c>
      <c r="H227" s="2"/>
      <c r="I227" s="2"/>
      <c r="J227" s="2">
        <v>134.63</v>
      </c>
      <c r="K227" s="2">
        <v>81.077988557663346</v>
      </c>
      <c r="L227" s="2"/>
      <c r="M227" s="2">
        <v>8.27</v>
      </c>
      <c r="N227" s="2">
        <v>4.9804275820535979</v>
      </c>
      <c r="O227" s="2">
        <v>25.303650551227587</v>
      </c>
      <c r="P227" s="2">
        <v>12.04</v>
      </c>
      <c r="Q227" s="2">
        <v>7.2508280638361926</v>
      </c>
      <c r="R227" s="2">
        <v>36.838688347857335</v>
      </c>
    </row>
    <row r="228" spans="1:18" ht="16.25" x14ac:dyDescent="0.85">
      <c r="A228" s="1"/>
      <c r="B228" s="2" t="s">
        <v>10</v>
      </c>
      <c r="C228" s="2">
        <v>260</v>
      </c>
      <c r="D228" s="2">
        <v>160.60287849774539</v>
      </c>
      <c r="E228" s="2">
        <v>780.75192591584914</v>
      </c>
      <c r="F228" s="2">
        <v>143.59</v>
      </c>
      <c r="G228" s="2">
        <v>211.29</v>
      </c>
      <c r="H228" s="2"/>
      <c r="I228" s="2"/>
      <c r="J228" s="2">
        <v>174.26</v>
      </c>
      <c r="K228" s="2">
        <v>107.64099079621965</v>
      </c>
      <c r="L228" s="2"/>
      <c r="M228" s="2">
        <v>9.7200000000000006</v>
      </c>
      <c r="N228" s="2">
        <v>6.0040768423003277</v>
      </c>
      <c r="O228" s="2">
        <v>29.188110461161749</v>
      </c>
      <c r="P228" s="2">
        <v>11.39</v>
      </c>
      <c r="Q228" s="2">
        <v>7.0356414849589228</v>
      </c>
      <c r="R228" s="2">
        <v>34.202940139159701</v>
      </c>
    </row>
    <row r="229" spans="1:18" ht="16.25" x14ac:dyDescent="0.85">
      <c r="A229" s="1"/>
      <c r="B229" s="2" t="s">
        <v>11</v>
      </c>
      <c r="C229" s="2">
        <v>246.91</v>
      </c>
      <c r="D229" s="2">
        <v>155.15269573960035</v>
      </c>
      <c r="E229" s="2">
        <v>733.22070198253141</v>
      </c>
      <c r="F229" s="2">
        <v>144.31</v>
      </c>
      <c r="G229" s="2">
        <v>216.63</v>
      </c>
      <c r="H229" s="2"/>
      <c r="I229" s="2"/>
      <c r="J229" s="2">
        <v>169.6</v>
      </c>
      <c r="K229" s="2">
        <v>106.57282895563655</v>
      </c>
      <c r="L229" s="2"/>
      <c r="M229" s="2">
        <v>10.95</v>
      </c>
      <c r="N229" s="2">
        <v>6.8807339449541285</v>
      </c>
      <c r="O229" s="2">
        <v>32.516976577330681</v>
      </c>
      <c r="P229" s="2">
        <v>11.38</v>
      </c>
      <c r="Q229" s="2">
        <v>7.1509362825185381</v>
      </c>
      <c r="R229" s="2">
        <v>33.793898945207594</v>
      </c>
    </row>
    <row r="230" spans="1:18" ht="16.25" x14ac:dyDescent="0.85">
      <c r="A230" s="1"/>
      <c r="B230" s="2" t="s">
        <v>13</v>
      </c>
      <c r="C230" s="2">
        <v>243.23</v>
      </c>
      <c r="D230" s="2">
        <v>150.85902127395644</v>
      </c>
      <c r="E230" s="2">
        <v>725.06712756645913</v>
      </c>
      <c r="F230" s="2">
        <v>144.26</v>
      </c>
      <c r="G230" s="2">
        <v>213.91</v>
      </c>
      <c r="H230" s="2"/>
      <c r="I230" s="2"/>
      <c r="J230" s="2">
        <v>163.44</v>
      </c>
      <c r="K230" s="2">
        <v>101.3707126465298</v>
      </c>
      <c r="L230" s="2"/>
      <c r="M230" s="2">
        <v>9.7100000000000009</v>
      </c>
      <c r="N230" s="2">
        <v>6.0224523971965516</v>
      </c>
      <c r="O230" s="2">
        <v>28.94545002125691</v>
      </c>
      <c r="P230" s="2">
        <v>11.01</v>
      </c>
      <c r="Q230" s="2">
        <v>6.8287539539787874</v>
      </c>
      <c r="R230" s="2">
        <v>32.820741991147123</v>
      </c>
    </row>
    <row r="231" spans="1:18" ht="16.25" x14ac:dyDescent="0.85">
      <c r="A231" s="1"/>
      <c r="B231" s="2" t="s">
        <v>15</v>
      </c>
      <c r="C231" s="2">
        <v>251.95</v>
      </c>
      <c r="D231" s="2">
        <v>140.00333407423869</v>
      </c>
      <c r="E231" s="2">
        <v>748.33469838809742</v>
      </c>
      <c r="F231" s="2">
        <v>140.72</v>
      </c>
      <c r="G231" s="2">
        <v>217.48</v>
      </c>
      <c r="H231" s="2"/>
      <c r="I231" s="2"/>
      <c r="J231" s="2">
        <v>169.45</v>
      </c>
      <c r="K231" s="2">
        <v>94.159813291842624</v>
      </c>
      <c r="L231" s="2"/>
      <c r="M231" s="2">
        <v>9.33</v>
      </c>
      <c r="N231" s="2">
        <v>5.1844854412091577</v>
      </c>
      <c r="O231" s="2">
        <v>27.711699686290729</v>
      </c>
      <c r="P231" s="2">
        <v>10.64</v>
      </c>
      <c r="Q231" s="2">
        <v>5.912424983329629</v>
      </c>
      <c r="R231" s="2">
        <v>31.60262429390497</v>
      </c>
    </row>
    <row r="232" spans="1:18" ht="16.25" x14ac:dyDescent="0.85">
      <c r="A232" s="1"/>
      <c r="B232" s="2" t="s">
        <v>17</v>
      </c>
      <c r="C232" s="2">
        <v>245</v>
      </c>
      <c r="D232" s="2">
        <v>112.75254268489117</v>
      </c>
      <c r="E232" s="2">
        <v>719.83586677084691</v>
      </c>
      <c r="F232" s="2">
        <v>121.11</v>
      </c>
      <c r="G232" s="2">
        <v>220.28</v>
      </c>
      <c r="H232" s="2"/>
      <c r="I232" s="2"/>
      <c r="J232" s="2">
        <v>167.42</v>
      </c>
      <c r="K232" s="2">
        <v>77.049104882875426</v>
      </c>
      <c r="L232" s="2"/>
      <c r="M232" s="2">
        <v>9.57</v>
      </c>
      <c r="N232" s="2">
        <v>4.4042523816098305</v>
      </c>
      <c r="O232" s="2">
        <v>28.117670387742876</v>
      </c>
      <c r="P232" s="2">
        <v>10.83</v>
      </c>
      <c r="Q232" s="2">
        <v>4.9841226011321282</v>
      </c>
      <c r="R232" s="2">
        <v>31.81968341685009</v>
      </c>
    </row>
    <row r="233" spans="1:18" ht="16.25" x14ac:dyDescent="0.85">
      <c r="A233" s="1"/>
      <c r="B233" s="2" t="s">
        <v>18</v>
      </c>
      <c r="C233" s="2">
        <v>245</v>
      </c>
      <c r="D233" s="2">
        <v>108.10572298460043</v>
      </c>
      <c r="E233" s="2">
        <v>719.34827159824817</v>
      </c>
      <c r="F233" s="2">
        <v>117.23</v>
      </c>
      <c r="G233" s="2">
        <v>222.18</v>
      </c>
      <c r="H233" s="2"/>
      <c r="I233" s="2"/>
      <c r="J233" s="2">
        <v>113.22</v>
      </c>
      <c r="K233" s="2">
        <v>49.958081454352907</v>
      </c>
      <c r="L233" s="2"/>
      <c r="M233" s="2">
        <v>8.6300000000000008</v>
      </c>
      <c r="N233" s="2">
        <v>3.8079689361514362</v>
      </c>
      <c r="O233" s="2">
        <v>25.338675852624011</v>
      </c>
      <c r="P233" s="2">
        <v>10.24</v>
      </c>
      <c r="Q233" s="2">
        <v>4.5183779729073814</v>
      </c>
      <c r="R233" s="2">
        <v>30.065821637412498</v>
      </c>
    </row>
    <row r="234" spans="1:18" ht="16.25" x14ac:dyDescent="0.85">
      <c r="A234" s="1"/>
      <c r="B234" s="2" t="s">
        <v>20</v>
      </c>
      <c r="C234" s="2">
        <v>249.68</v>
      </c>
      <c r="D234" s="2">
        <v>104.27664550618108</v>
      </c>
      <c r="E234" s="2">
        <v>736.34859482662637</v>
      </c>
      <c r="F234" s="2">
        <v>111.91</v>
      </c>
      <c r="G234" s="2">
        <v>225.11</v>
      </c>
      <c r="H234" s="2"/>
      <c r="I234" s="2"/>
      <c r="J234" s="2">
        <v>110.71</v>
      </c>
      <c r="K234" s="2">
        <v>46.237053123955896</v>
      </c>
      <c r="L234" s="2"/>
      <c r="M234" s="2">
        <v>7.27</v>
      </c>
      <c r="N234" s="2">
        <v>3.036251252923488</v>
      </c>
      <c r="O234" s="2">
        <v>21.440460927545551</v>
      </c>
      <c r="P234" s="2">
        <v>9.6999999999999993</v>
      </c>
      <c r="Q234" s="2">
        <v>4.0511192783160705</v>
      </c>
      <c r="R234" s="2">
        <v>28.606942365500942</v>
      </c>
    </row>
    <row r="235" spans="1:18" ht="16.25" x14ac:dyDescent="0.85">
      <c r="A235" s="1">
        <v>2009</v>
      </c>
      <c r="B235" s="2" t="s">
        <v>2</v>
      </c>
      <c r="C235" s="2">
        <v>254</v>
      </c>
      <c r="D235" s="2">
        <v>110.08061021062669</v>
      </c>
      <c r="E235" s="2">
        <v>748.97967564144426</v>
      </c>
      <c r="F235" s="2">
        <v>119.75</v>
      </c>
      <c r="G235" s="2">
        <v>228.02</v>
      </c>
      <c r="H235" s="2"/>
      <c r="I235" s="2"/>
      <c r="J235" s="2">
        <v>131.94</v>
      </c>
      <c r="K235" s="2">
        <v>57.181242957441277</v>
      </c>
      <c r="L235" s="2"/>
      <c r="M235" s="2">
        <v>6.8</v>
      </c>
      <c r="N235" s="2">
        <v>2.94703995839473</v>
      </c>
      <c r="O235" s="2">
        <v>20.051424387251263</v>
      </c>
      <c r="P235" s="2">
        <v>10</v>
      </c>
      <c r="Q235" s="2">
        <v>4.3338822917569564</v>
      </c>
      <c r="R235" s="2">
        <v>29.487388804781268</v>
      </c>
    </row>
    <row r="236" spans="1:18" ht="16.25" x14ac:dyDescent="0.85">
      <c r="A236" s="1"/>
      <c r="B236" s="2" t="s">
        <v>4</v>
      </c>
      <c r="C236" s="2">
        <v>240</v>
      </c>
      <c r="D236" s="2">
        <v>103.77480866519653</v>
      </c>
      <c r="E236" s="2">
        <v>708.58603496830858</v>
      </c>
      <c r="F236" s="2">
        <v>117.29</v>
      </c>
      <c r="G236" s="2">
        <v>223.64</v>
      </c>
      <c r="H236" s="2"/>
      <c r="I236" s="2"/>
      <c r="J236" s="2">
        <v>109.96</v>
      </c>
      <c r="K236" s="2">
        <v>47.546158170104206</v>
      </c>
      <c r="L236" s="2"/>
      <c r="M236" s="2">
        <v>5.92</v>
      </c>
      <c r="N236" s="2">
        <v>2.5597786137415142</v>
      </c>
      <c r="O236" s="2">
        <v>17.478455529218277</v>
      </c>
      <c r="P236" s="2">
        <v>9.82</v>
      </c>
      <c r="Q236" s="2">
        <v>4.2461192545509583</v>
      </c>
      <c r="R236" s="2">
        <v>28.992978597453291</v>
      </c>
    </row>
    <row r="237" spans="1:18" ht="16.25" x14ac:dyDescent="0.85">
      <c r="A237" s="1"/>
      <c r="B237" s="2" t="s">
        <v>5</v>
      </c>
      <c r="C237" s="2">
        <v>237</v>
      </c>
      <c r="D237" s="2">
        <v>102.4289048318783</v>
      </c>
      <c r="E237" s="2">
        <v>705.64319488051785</v>
      </c>
      <c r="F237" s="2">
        <v>113.47</v>
      </c>
      <c r="G237" s="2">
        <v>212.58</v>
      </c>
      <c r="H237" s="2"/>
      <c r="I237" s="2"/>
      <c r="J237" s="2">
        <v>81.31</v>
      </c>
      <c r="K237" s="2">
        <v>35.141325957299678</v>
      </c>
      <c r="L237" s="2"/>
      <c r="M237" s="2">
        <v>4.95</v>
      </c>
      <c r="N237" s="2">
        <v>2.1393378857291037</v>
      </c>
      <c r="O237" s="2">
        <v>14.738117361428539</v>
      </c>
      <c r="P237" s="2">
        <v>11.13</v>
      </c>
      <c r="Q237" s="2">
        <v>4.8102688218514995</v>
      </c>
      <c r="R237" s="2">
        <v>33.138433582363561</v>
      </c>
    </row>
    <row r="238" spans="1:18" ht="16.25" x14ac:dyDescent="0.85">
      <c r="A238" s="1"/>
      <c r="B238" s="2" t="s">
        <v>7</v>
      </c>
      <c r="C238" s="2">
        <v>235</v>
      </c>
      <c r="D238" s="2">
        <v>106.53248107348473</v>
      </c>
      <c r="E238" s="2">
        <v>699.37919756322867</v>
      </c>
      <c r="F238" s="2">
        <v>118.48</v>
      </c>
      <c r="G238" s="2">
        <v>200.2</v>
      </c>
      <c r="H238" s="2"/>
      <c r="I238" s="2"/>
      <c r="J238" s="2">
        <v>77.569999999999993</v>
      </c>
      <c r="K238" s="2">
        <v>35.164785348383873</v>
      </c>
      <c r="L238" s="2"/>
      <c r="M238" s="2">
        <v>4.5</v>
      </c>
      <c r="N238" s="2">
        <v>2.0399836801305589</v>
      </c>
      <c r="O238" s="2">
        <v>13.39236761291289</v>
      </c>
      <c r="P238" s="2">
        <v>10.46</v>
      </c>
      <c r="Q238" s="2">
        <v>4.7418287320368107</v>
      </c>
      <c r="R238" s="2">
        <v>31.129814495793077</v>
      </c>
    </row>
    <row r="239" spans="1:18" ht="16.25" x14ac:dyDescent="0.85">
      <c r="A239" s="1"/>
      <c r="B239" s="2" t="s">
        <v>9</v>
      </c>
      <c r="C239" s="2">
        <v>236</v>
      </c>
      <c r="D239" s="2">
        <v>114.51307681110194</v>
      </c>
      <c r="E239" s="2">
        <v>701.12643059377115</v>
      </c>
      <c r="F239" s="2">
        <v>131.43</v>
      </c>
      <c r="G239" s="2">
        <v>197.28</v>
      </c>
      <c r="H239" s="2"/>
      <c r="I239" s="2"/>
      <c r="J239" s="2">
        <v>83.43</v>
      </c>
      <c r="K239" s="2">
        <v>40.482313552331505</v>
      </c>
      <c r="L239" s="2"/>
      <c r="M239" s="2">
        <v>4.05</v>
      </c>
      <c r="N239" s="2">
        <v>1.9651608520549273</v>
      </c>
      <c r="O239" s="2">
        <v>12.03204255891853</v>
      </c>
      <c r="P239" s="2">
        <v>9.1300000000000008</v>
      </c>
      <c r="Q239" s="2">
        <v>4.4301033529040712</v>
      </c>
      <c r="R239" s="2">
        <v>27.124086064920046</v>
      </c>
    </row>
    <row r="240" spans="1:18" ht="16.25" x14ac:dyDescent="0.85">
      <c r="A240" s="1"/>
      <c r="B240" s="2" t="s">
        <v>10</v>
      </c>
      <c r="C240" s="2">
        <v>228</v>
      </c>
      <c r="D240" s="2">
        <v>116.46914589293011</v>
      </c>
      <c r="E240" s="2">
        <v>679.5034577939125</v>
      </c>
      <c r="F240" s="2">
        <v>129.38999999999999</v>
      </c>
      <c r="G240" s="2">
        <v>188.2</v>
      </c>
      <c r="H240" s="2"/>
      <c r="I240" s="2"/>
      <c r="J240" s="2">
        <v>82.62</v>
      </c>
      <c r="K240" s="2">
        <v>42.204740498569677</v>
      </c>
      <c r="L240" s="2"/>
      <c r="M240" s="2">
        <v>3.68</v>
      </c>
      <c r="N240" s="2">
        <v>1.8798528810788722</v>
      </c>
      <c r="O240" s="2">
        <v>10.96742423105964</v>
      </c>
      <c r="P240" s="2">
        <v>7.66</v>
      </c>
      <c r="Q240" s="2">
        <v>3.9129546383326521</v>
      </c>
      <c r="R240" s="2">
        <v>22.828931959216533</v>
      </c>
    </row>
    <row r="241" spans="1:18" ht="16.25" x14ac:dyDescent="0.85">
      <c r="A241" s="1"/>
      <c r="B241" s="2" t="s">
        <v>11</v>
      </c>
      <c r="C241" s="2">
        <v>233</v>
      </c>
      <c r="D241" s="2">
        <v>120.55049668874172</v>
      </c>
      <c r="E241" s="2">
        <v>698.90091169195227</v>
      </c>
      <c r="F241" s="2">
        <v>122.42</v>
      </c>
      <c r="G241" s="2">
        <v>180.09</v>
      </c>
      <c r="H241" s="2"/>
      <c r="I241" s="2"/>
      <c r="J241" s="2">
        <v>87.12</v>
      </c>
      <c r="K241" s="2">
        <v>45.074503311258276</v>
      </c>
      <c r="L241" s="2"/>
      <c r="M241" s="2">
        <v>3.65</v>
      </c>
      <c r="N241" s="2">
        <v>1.8884519867549667</v>
      </c>
      <c r="O241" s="2">
        <v>10.948447758264489</v>
      </c>
      <c r="P241" s="2">
        <v>6.48</v>
      </c>
      <c r="Q241" s="2">
        <v>3.3526490066225167</v>
      </c>
      <c r="R241" s="2">
        <v>19.437244239329832</v>
      </c>
    </row>
    <row r="242" spans="1:18" ht="16.25" x14ac:dyDescent="0.85">
      <c r="A242" s="1"/>
      <c r="B242" s="2" t="s">
        <v>13</v>
      </c>
      <c r="C242" s="2">
        <v>229</v>
      </c>
      <c r="D242" s="2">
        <v>124.10578799046174</v>
      </c>
      <c r="E242" s="2">
        <v>686.27228113576598</v>
      </c>
      <c r="F242" s="2">
        <v>132.05000000000001</v>
      </c>
      <c r="G242" s="2">
        <v>186.13</v>
      </c>
      <c r="H242" s="2"/>
      <c r="I242" s="2"/>
      <c r="J242" s="2">
        <v>76</v>
      </c>
      <c r="K242" s="2">
        <v>41.187947106004771</v>
      </c>
      <c r="L242" s="2"/>
      <c r="M242" s="2">
        <v>5.04</v>
      </c>
      <c r="N242" s="2">
        <v>2.7314112291350532</v>
      </c>
      <c r="O242" s="2">
        <v>15.103983829363584</v>
      </c>
      <c r="P242" s="2">
        <v>6.47</v>
      </c>
      <c r="Q242" s="2">
        <v>3.5063949707348798</v>
      </c>
      <c r="R242" s="2">
        <v>19.389439558726664</v>
      </c>
    </row>
    <row r="243" spans="1:18" ht="16.25" x14ac:dyDescent="0.85">
      <c r="A243" s="1"/>
      <c r="B243" s="2" t="s">
        <v>15</v>
      </c>
      <c r="C243" s="2">
        <v>229</v>
      </c>
      <c r="D243" s="2">
        <v>125.83800417628311</v>
      </c>
      <c r="E243" s="2">
        <v>684.58559254447778</v>
      </c>
      <c r="F243" s="2">
        <v>131.33000000000001</v>
      </c>
      <c r="G243" s="2">
        <v>188.89</v>
      </c>
      <c r="H243" s="2"/>
      <c r="I243" s="2"/>
      <c r="J243" s="2">
        <v>73.36</v>
      </c>
      <c r="K243" s="2">
        <v>40.312122211232001</v>
      </c>
      <c r="L243" s="2"/>
      <c r="M243" s="2">
        <v>5.66</v>
      </c>
      <c r="N243" s="2">
        <v>3.1102318936146829</v>
      </c>
      <c r="O243" s="2">
        <v>16.920325125771811</v>
      </c>
      <c r="P243" s="2">
        <v>7.04</v>
      </c>
      <c r="Q243" s="2">
        <v>3.8685569842839871</v>
      </c>
      <c r="R243" s="2">
        <v>21.045775421454689</v>
      </c>
    </row>
    <row r="244" spans="1:18" ht="16.25" x14ac:dyDescent="0.85">
      <c r="A244" s="1"/>
      <c r="B244" s="2" t="s">
        <v>17</v>
      </c>
      <c r="C244" s="2">
        <v>247</v>
      </c>
      <c r="D244" s="2">
        <v>142.08467556373677</v>
      </c>
      <c r="E244" s="2">
        <v>738.69778586213386</v>
      </c>
      <c r="F244" s="2">
        <v>140.77000000000001</v>
      </c>
      <c r="G244" s="2">
        <v>180.77</v>
      </c>
      <c r="H244" s="2"/>
      <c r="I244" s="2"/>
      <c r="J244" s="2">
        <v>58</v>
      </c>
      <c r="K244" s="2">
        <v>33.364012885411874</v>
      </c>
      <c r="L244" s="2"/>
      <c r="M244" s="2">
        <v>5.86</v>
      </c>
      <c r="N244" s="2">
        <v>3.3709157846295446</v>
      </c>
      <c r="O244" s="2">
        <v>17.525380668632003</v>
      </c>
      <c r="P244" s="2">
        <v>7.58</v>
      </c>
      <c r="Q244" s="2">
        <v>4.3603313391624487</v>
      </c>
      <c r="R244" s="2">
        <v>22.669349056012042</v>
      </c>
    </row>
    <row r="245" spans="1:18" ht="16.25" x14ac:dyDescent="0.85">
      <c r="A245" s="1"/>
      <c r="B245" s="2" t="s">
        <v>18</v>
      </c>
      <c r="C245" s="2">
        <v>276.07</v>
      </c>
      <c r="D245" s="2">
        <v>159.94785631517959</v>
      </c>
      <c r="E245" s="2">
        <v>825.05309095741075</v>
      </c>
      <c r="F245" s="2">
        <v>140.33000000000001</v>
      </c>
      <c r="G245" s="2">
        <v>161.61000000000001</v>
      </c>
      <c r="H245" s="2"/>
      <c r="I245" s="2"/>
      <c r="J245" s="2">
        <v>72.72</v>
      </c>
      <c r="K245" s="2">
        <v>42.132097334878331</v>
      </c>
      <c r="L245" s="2"/>
      <c r="M245" s="2">
        <v>6.41</v>
      </c>
      <c r="N245" s="2">
        <v>3.7137891077636156</v>
      </c>
      <c r="O245" s="2">
        <v>19.156700521740873</v>
      </c>
      <c r="P245" s="2">
        <v>8.48</v>
      </c>
      <c r="Q245" s="2">
        <v>4.9130938586326769</v>
      </c>
      <c r="R245" s="2">
        <v>25.343029707388862</v>
      </c>
    </row>
    <row r="246" spans="1:18" ht="16.25" x14ac:dyDescent="0.85">
      <c r="A246" s="1"/>
      <c r="B246" s="2" t="s">
        <v>20</v>
      </c>
      <c r="C246" s="2">
        <v>289.39999999999998</v>
      </c>
      <c r="D246" s="2">
        <v>165.30530644884902</v>
      </c>
      <c r="E246" s="2">
        <v>865.86755252794251</v>
      </c>
      <c r="F246" s="2">
        <v>144.08000000000001</v>
      </c>
      <c r="G246" s="2">
        <v>176.41</v>
      </c>
      <c r="H246" s="2"/>
      <c r="I246" s="2"/>
      <c r="J246" s="2">
        <v>55.46</v>
      </c>
      <c r="K246" s="2">
        <v>31.678757068601133</v>
      </c>
      <c r="L246" s="2"/>
      <c r="M246" s="2">
        <v>6.95</v>
      </c>
      <c r="N246" s="2">
        <v>3.9698406351745019</v>
      </c>
      <c r="O246" s="2">
        <v>20.793985798442296</v>
      </c>
      <c r="P246" s="2">
        <v>8.94</v>
      </c>
      <c r="Q246" s="2">
        <v>5.1065288170446106</v>
      </c>
      <c r="R246" s="2">
        <v>26.747947199722894</v>
      </c>
    </row>
    <row r="247" spans="1:18" ht="16.25" x14ac:dyDescent="0.85">
      <c r="A247" s="1">
        <v>2010</v>
      </c>
      <c r="B247" s="2" t="s">
        <v>2</v>
      </c>
      <c r="C247" s="2">
        <v>280.85000000000002</v>
      </c>
      <c r="D247" s="2">
        <v>157.79862905944489</v>
      </c>
      <c r="E247" s="2">
        <v>831.89664782257569</v>
      </c>
      <c r="F247" s="2">
        <v>140.32</v>
      </c>
      <c r="G247" s="2">
        <v>173.69</v>
      </c>
      <c r="H247" s="2">
        <v>97.589616810877629</v>
      </c>
      <c r="I247" s="2">
        <v>514.48149816736031</v>
      </c>
      <c r="J247" s="2">
        <v>50.63</v>
      </c>
      <c r="K247" s="2">
        <v>28.447016518709969</v>
      </c>
      <c r="L247" s="2">
        <v>149.96947580294466</v>
      </c>
      <c r="M247" s="2">
        <v>7.7</v>
      </c>
      <c r="N247" s="2">
        <v>4.3263288009888754</v>
      </c>
      <c r="O247" s="2">
        <v>22.807919488103373</v>
      </c>
      <c r="P247" s="2">
        <v>10.89</v>
      </c>
      <c r="Q247" s="2">
        <v>6.1186650185414093</v>
      </c>
      <c r="R247" s="2">
        <v>32.256914704603346</v>
      </c>
    </row>
    <row r="248" spans="1:18" ht="16.25" x14ac:dyDescent="0.85">
      <c r="A248" s="1"/>
      <c r="B248" s="2" t="s">
        <v>4</v>
      </c>
      <c r="C248" s="2">
        <v>278</v>
      </c>
      <c r="D248" s="2">
        <v>151.07053581132485</v>
      </c>
      <c r="E248" s="2">
        <v>814.54671038724166</v>
      </c>
      <c r="F248" s="2">
        <v>133.4</v>
      </c>
      <c r="G248" s="2">
        <v>168.47</v>
      </c>
      <c r="H248" s="2">
        <v>91.549831540049993</v>
      </c>
      <c r="I248" s="2">
        <v>493.62116654294465</v>
      </c>
      <c r="J248" s="2">
        <v>58.75</v>
      </c>
      <c r="K248" s="2">
        <v>31.925877621997607</v>
      </c>
      <c r="L248" s="2">
        <v>172.13891811241169</v>
      </c>
      <c r="M248" s="2">
        <v>9.77</v>
      </c>
      <c r="N248" s="2">
        <v>5.3092055211390061</v>
      </c>
      <c r="O248" s="2">
        <v>28.626335829076801</v>
      </c>
      <c r="P248" s="2">
        <v>17.22</v>
      </c>
      <c r="Q248" s="2">
        <v>9.3576785132050855</v>
      </c>
      <c r="R248" s="2">
        <v>50.455015657799642</v>
      </c>
    </row>
    <row r="249" spans="1:18" ht="16.25" x14ac:dyDescent="0.85">
      <c r="A249" s="1"/>
      <c r="B249" s="2" t="s">
        <v>5</v>
      </c>
      <c r="C249" s="2">
        <v>276</v>
      </c>
      <c r="D249" s="2">
        <v>154.55258147608913</v>
      </c>
      <c r="E249" s="2">
        <v>803.60421007379102</v>
      </c>
      <c r="F249" s="2">
        <v>133.75</v>
      </c>
      <c r="G249" s="2">
        <v>173.99</v>
      </c>
      <c r="H249" s="2">
        <v>97.42972337327808</v>
      </c>
      <c r="I249" s="2">
        <v>506.59092938673518</v>
      </c>
      <c r="J249" s="2">
        <v>93.31</v>
      </c>
      <c r="K249" s="2">
        <v>52.251091947586517</v>
      </c>
      <c r="L249" s="2">
        <v>271.68227841299074</v>
      </c>
      <c r="M249" s="2">
        <v>10.17</v>
      </c>
      <c r="N249" s="2">
        <v>5.6949266435211108</v>
      </c>
      <c r="O249" s="2">
        <v>29.611068175545128</v>
      </c>
      <c r="P249" s="2">
        <v>19.170000000000002</v>
      </c>
      <c r="Q249" s="2">
        <v>10.734684735132713</v>
      </c>
      <c r="R249" s="2">
        <v>55.815553286647017</v>
      </c>
    </row>
    <row r="250" spans="1:18" ht="16.25" x14ac:dyDescent="0.85">
      <c r="A250" s="1"/>
      <c r="B250" s="2" t="s">
        <v>7</v>
      </c>
      <c r="C250" s="2">
        <v>281.33</v>
      </c>
      <c r="D250" s="2">
        <v>160.06486117432863</v>
      </c>
      <c r="E250" s="2">
        <v>813.27875059719986</v>
      </c>
      <c r="F250" s="2">
        <v>134.6</v>
      </c>
      <c r="G250" s="2">
        <v>158.22999999999999</v>
      </c>
      <c r="H250" s="2">
        <v>90.026172052799268</v>
      </c>
      <c r="I250" s="2">
        <v>457.41690081752722</v>
      </c>
      <c r="J250" s="2">
        <v>119.01</v>
      </c>
      <c r="K250" s="2">
        <v>67.711652253072373</v>
      </c>
      <c r="L250" s="2">
        <v>344.03833259365427</v>
      </c>
      <c r="M250" s="2">
        <v>8.24</v>
      </c>
      <c r="N250" s="2">
        <v>4.6882111970869369</v>
      </c>
      <c r="O250" s="2">
        <v>23.820484501904978</v>
      </c>
      <c r="P250" s="2">
        <v>16.5</v>
      </c>
      <c r="Q250" s="2">
        <v>9.3878015475648606</v>
      </c>
      <c r="R250" s="2">
        <v>47.698785713766036</v>
      </c>
    </row>
    <row r="251" spans="1:18" ht="16.25" x14ac:dyDescent="0.85">
      <c r="A251" s="1"/>
      <c r="B251" s="2" t="s">
        <v>9</v>
      </c>
      <c r="C251" s="2">
        <v>281.33</v>
      </c>
      <c r="D251" s="2">
        <v>155.15662916390912</v>
      </c>
      <c r="E251" s="2">
        <v>800.71481718483983</v>
      </c>
      <c r="F251" s="2">
        <v>138.55000000000001</v>
      </c>
      <c r="G251" s="2">
        <v>160.51</v>
      </c>
      <c r="H251" s="2">
        <v>88.523053165673943</v>
      </c>
      <c r="I251" s="2">
        <v>456.83977999622738</v>
      </c>
      <c r="J251" s="2">
        <v>146.51</v>
      </c>
      <c r="K251" s="2">
        <v>80.801897198323402</v>
      </c>
      <c r="L251" s="2">
        <v>416.99330987008454</v>
      </c>
      <c r="M251" s="2">
        <v>13</v>
      </c>
      <c r="N251" s="2">
        <v>7.1696448268255022</v>
      </c>
      <c r="O251" s="2">
        <v>37.000293688561186</v>
      </c>
      <c r="P251" s="2">
        <v>14.49</v>
      </c>
      <c r="Q251" s="2">
        <v>7.9913964262078094</v>
      </c>
      <c r="R251" s="2">
        <v>41.241096580557816</v>
      </c>
    </row>
    <row r="252" spans="1:18" ht="16.25" x14ac:dyDescent="0.85">
      <c r="A252" s="1"/>
      <c r="B252" s="2" t="s">
        <v>10</v>
      </c>
      <c r="C252" s="2">
        <v>320</v>
      </c>
      <c r="D252" s="2">
        <v>177.19696550196576</v>
      </c>
      <c r="E252" s="2">
        <v>907.67726138096941</v>
      </c>
      <c r="F252" s="2">
        <v>168.9</v>
      </c>
      <c r="G252" s="2">
        <v>168.17</v>
      </c>
      <c r="H252" s="2">
        <v>93.122542776454949</v>
      </c>
      <c r="I252" s="2">
        <v>477.0127657701176</v>
      </c>
      <c r="J252" s="2">
        <v>133.22</v>
      </c>
      <c r="K252" s="2">
        <v>73.769311700537131</v>
      </c>
      <c r="L252" s="2">
        <v>377.87738987866487</v>
      </c>
      <c r="M252" s="2">
        <v>14.7</v>
      </c>
      <c r="N252" s="2">
        <v>8.1399856027465525</v>
      </c>
      <c r="O252" s="2">
        <v>41.696424194688284</v>
      </c>
      <c r="P252" s="2">
        <v>15.13</v>
      </c>
      <c r="Q252" s="2">
        <v>8.3780940251398199</v>
      </c>
      <c r="R252" s="2">
        <v>42.916115514668967</v>
      </c>
    </row>
    <row r="253" spans="1:18" ht="16.25" x14ac:dyDescent="0.85">
      <c r="A253" s="1"/>
      <c r="B253" s="2" t="s">
        <v>11</v>
      </c>
      <c r="C253" s="2">
        <v>322</v>
      </c>
      <c r="D253" s="2">
        <v>181.96202531645568</v>
      </c>
      <c r="E253" s="2">
        <v>911.37023511589587</v>
      </c>
      <c r="F253" s="2">
        <v>171</v>
      </c>
      <c r="G253" s="2">
        <v>171.49</v>
      </c>
      <c r="H253" s="2">
        <v>96.908905967450266</v>
      </c>
      <c r="I253" s="2">
        <v>485.37540875784157</v>
      </c>
      <c r="J253" s="2">
        <v>102.91</v>
      </c>
      <c r="K253" s="2">
        <v>58.154385171790231</v>
      </c>
      <c r="L253" s="2">
        <v>291.27053073222623</v>
      </c>
      <c r="M253" s="2">
        <v>14.88</v>
      </c>
      <c r="N253" s="2">
        <v>8.4086799276672703</v>
      </c>
      <c r="O253" s="2">
        <v>42.115494094796681</v>
      </c>
      <c r="P253" s="2">
        <v>14.9</v>
      </c>
      <c r="Q253" s="2">
        <v>8.4199819168173597</v>
      </c>
      <c r="R253" s="2">
        <v>42.172100941698289</v>
      </c>
    </row>
    <row r="254" spans="1:18" ht="16.25" x14ac:dyDescent="0.85">
      <c r="A254" s="1"/>
      <c r="B254" s="2" t="s">
        <v>13</v>
      </c>
      <c r="C254" s="2">
        <v>315</v>
      </c>
      <c r="D254" s="2">
        <v>179.01795862696068</v>
      </c>
      <c r="E254" s="2">
        <v>881.85470234013167</v>
      </c>
      <c r="F254" s="2">
        <v>180</v>
      </c>
      <c r="G254" s="2">
        <v>172</v>
      </c>
      <c r="H254" s="2">
        <v>97.749488520118206</v>
      </c>
      <c r="I254" s="2">
        <v>481.52066286508773</v>
      </c>
      <c r="J254" s="2">
        <v>95.53</v>
      </c>
      <c r="K254" s="2">
        <v>54.290747897249375</v>
      </c>
      <c r="L254" s="2">
        <v>267.43993560175483</v>
      </c>
      <c r="M254" s="2">
        <v>14.9</v>
      </c>
      <c r="N254" s="2">
        <v>8.4678335985451234</v>
      </c>
      <c r="O254" s="2">
        <v>41.713127190057023</v>
      </c>
      <c r="P254" s="2">
        <v>14.94</v>
      </c>
      <c r="Q254" s="2">
        <v>8.4905660377358494</v>
      </c>
      <c r="R254" s="2">
        <v>41.825108739560527</v>
      </c>
    </row>
    <row r="255" spans="1:18" ht="16.25" x14ac:dyDescent="0.85">
      <c r="A255" s="1"/>
      <c r="B255" s="2" t="s">
        <v>15</v>
      </c>
      <c r="C255" s="2">
        <v>335</v>
      </c>
      <c r="D255" s="2">
        <v>194.9147611566882</v>
      </c>
      <c r="E255" s="2">
        <v>927.68165165534913</v>
      </c>
      <c r="F255" s="2">
        <v>186</v>
      </c>
      <c r="G255" s="2">
        <v>171.82</v>
      </c>
      <c r="H255" s="2">
        <v>99.970908244603478</v>
      </c>
      <c r="I255" s="2">
        <v>475.80376533558831</v>
      </c>
      <c r="J255" s="2">
        <v>149.12</v>
      </c>
      <c r="K255" s="2">
        <v>86.763251294583128</v>
      </c>
      <c r="L255" s="2">
        <v>412.94294893983783</v>
      </c>
      <c r="M255" s="2">
        <v>15.19</v>
      </c>
      <c r="N255" s="2">
        <v>8.8380752894629673</v>
      </c>
      <c r="O255" s="2">
        <v>42.064132204909711</v>
      </c>
      <c r="P255" s="2">
        <v>16.829999999999998</v>
      </c>
      <c r="Q255" s="2">
        <v>9.792284866468842</v>
      </c>
      <c r="R255" s="2">
        <v>46.605618499580672</v>
      </c>
    </row>
    <row r="256" spans="1:18" ht="16.25" x14ac:dyDescent="0.85">
      <c r="A256" s="1"/>
      <c r="B256" s="2" t="s">
        <v>17</v>
      </c>
      <c r="C256" s="2">
        <v>340</v>
      </c>
      <c r="D256" s="2">
        <v>201.66073546856467</v>
      </c>
      <c r="E256" s="2">
        <v>931.93877879516731</v>
      </c>
      <c r="F256" s="2">
        <v>201.15</v>
      </c>
      <c r="G256" s="2">
        <v>173.81</v>
      </c>
      <c r="H256" s="2">
        <v>103.09015421115066</v>
      </c>
      <c r="I256" s="2">
        <v>476.41258571290598</v>
      </c>
      <c r="J256" s="2">
        <v>159.01</v>
      </c>
      <c r="K256" s="2">
        <v>94.311981020166073</v>
      </c>
      <c r="L256" s="2">
        <v>435.84583887123398</v>
      </c>
      <c r="M256" s="2">
        <v>15.23</v>
      </c>
      <c r="N256" s="2">
        <v>9.0332147093712933</v>
      </c>
      <c r="O256" s="2">
        <v>41.745375297207055</v>
      </c>
      <c r="P256" s="2">
        <v>19.170000000000002</v>
      </c>
      <c r="Q256" s="2">
        <v>11.370106761565838</v>
      </c>
      <c r="R256" s="2">
        <v>52.544901145598118</v>
      </c>
    </row>
    <row r="257" spans="1:18" ht="16.25" x14ac:dyDescent="0.85">
      <c r="A257" s="1"/>
      <c r="B257" s="2" t="s">
        <v>18</v>
      </c>
      <c r="C257" s="2">
        <v>353</v>
      </c>
      <c r="D257" s="2">
        <v>206.03152924422031</v>
      </c>
      <c r="E257" s="2">
        <v>952.5200224559369</v>
      </c>
      <c r="F257" s="2">
        <v>205.4</v>
      </c>
      <c r="G257" s="2">
        <v>187.14</v>
      </c>
      <c r="H257" s="2">
        <v>109.22589343559034</v>
      </c>
      <c r="I257" s="2">
        <v>504.97052975185272</v>
      </c>
      <c r="J257" s="2">
        <v>121.73</v>
      </c>
      <c r="K257" s="2">
        <v>71.048776359487078</v>
      </c>
      <c r="L257" s="2">
        <v>328.47099811207141</v>
      </c>
      <c r="M257" s="2">
        <v>15.35</v>
      </c>
      <c r="N257" s="2">
        <v>8.9591613991466907</v>
      </c>
      <c r="O257" s="2">
        <v>41.419780013310572</v>
      </c>
      <c r="P257" s="2">
        <v>19.93</v>
      </c>
      <c r="Q257" s="2">
        <v>11.632318350813911</v>
      </c>
      <c r="R257" s="2">
        <v>53.778255092200631</v>
      </c>
    </row>
    <row r="258" spans="1:18" ht="16.25" x14ac:dyDescent="0.85">
      <c r="A258" s="1"/>
      <c r="B258" s="2" t="s">
        <v>20</v>
      </c>
      <c r="C258" s="2">
        <v>360</v>
      </c>
      <c r="D258" s="2">
        <v>212.58777295920163</v>
      </c>
      <c r="E258" s="2">
        <v>967.7435068229945</v>
      </c>
      <c r="F258" s="2">
        <v>220</v>
      </c>
      <c r="G258" s="2">
        <v>192.98</v>
      </c>
      <c r="H258" s="2">
        <v>113.95885673796313</v>
      </c>
      <c r="I258" s="2">
        <v>518.7642831852819</v>
      </c>
      <c r="J258" s="2">
        <v>68.099999999999994</v>
      </c>
      <c r="K258" s="2">
        <v>40.214520384782304</v>
      </c>
      <c r="L258" s="2">
        <v>183.06481337401644</v>
      </c>
      <c r="M258" s="2">
        <v>15.66</v>
      </c>
      <c r="N258" s="2">
        <v>9.2475681237252711</v>
      </c>
      <c r="O258" s="2">
        <v>42.096842546800261</v>
      </c>
      <c r="P258" s="2">
        <v>20.149999999999999</v>
      </c>
      <c r="Q258" s="2">
        <v>11.899010069799758</v>
      </c>
      <c r="R258" s="2">
        <v>54.166754618009271</v>
      </c>
    </row>
    <row r="259" spans="1:18" ht="16.25" x14ac:dyDescent="0.85">
      <c r="A259" s="1">
        <v>2011</v>
      </c>
      <c r="B259" s="2" t="s">
        <v>2</v>
      </c>
      <c r="C259" s="2">
        <v>440</v>
      </c>
      <c r="D259" s="2">
        <v>262.71793647002625</v>
      </c>
      <c r="E259" s="2">
        <v>1171.3411529287748</v>
      </c>
      <c r="F259" s="2">
        <v>237.3</v>
      </c>
      <c r="G259" s="2">
        <v>206.49</v>
      </c>
      <c r="H259" s="2">
        <v>123.29233341294483</v>
      </c>
      <c r="I259" s="2">
        <v>549.70507879150625</v>
      </c>
      <c r="J259" s="2">
        <v>67.569999999999993</v>
      </c>
      <c r="K259" s="2">
        <v>40.345115834726528</v>
      </c>
      <c r="L259" s="2">
        <v>179.88073114408479</v>
      </c>
      <c r="M259" s="2">
        <v>15.59</v>
      </c>
      <c r="N259" s="2">
        <v>9.3085741581084296</v>
      </c>
      <c r="O259" s="2">
        <v>41.502746759453636</v>
      </c>
      <c r="P259" s="2">
        <v>22.86</v>
      </c>
      <c r="Q259" s="2">
        <v>13.649390972056365</v>
      </c>
      <c r="R259" s="2">
        <v>60.856497172617715</v>
      </c>
    </row>
    <row r="260" spans="1:18" ht="16.25" x14ac:dyDescent="0.85">
      <c r="A260" s="1"/>
      <c r="B260" s="2" t="s">
        <v>4</v>
      </c>
      <c r="C260" s="2">
        <v>475</v>
      </c>
      <c r="D260" s="2">
        <v>284.77218225419665</v>
      </c>
      <c r="E260" s="2">
        <v>1252.5351346209575</v>
      </c>
      <c r="F260" s="2">
        <v>278</v>
      </c>
      <c r="G260" s="2">
        <v>214.39</v>
      </c>
      <c r="H260" s="2">
        <v>128.53117505995203</v>
      </c>
      <c r="I260" s="2">
        <v>565.32843686607805</v>
      </c>
      <c r="J260" s="2">
        <v>60.52</v>
      </c>
      <c r="K260" s="2">
        <v>36.282973621103118</v>
      </c>
      <c r="L260" s="2">
        <v>159.58616073107441</v>
      </c>
      <c r="M260" s="2">
        <v>15</v>
      </c>
      <c r="N260" s="2">
        <v>8.9928057553956844</v>
      </c>
      <c r="O260" s="2">
        <v>39.553741093293397</v>
      </c>
      <c r="P260" s="2">
        <v>25.33</v>
      </c>
      <c r="Q260" s="2">
        <v>15.185851318944843</v>
      </c>
      <c r="R260" s="2">
        <v>66.7930841262081</v>
      </c>
    </row>
    <row r="261" spans="1:18" ht="16.25" x14ac:dyDescent="0.85">
      <c r="A261" s="1"/>
      <c r="B261" s="2" t="s">
        <v>5</v>
      </c>
      <c r="C261" s="2">
        <v>535</v>
      </c>
      <c r="D261" s="2">
        <v>322.46398649870412</v>
      </c>
      <c r="E261" s="2">
        <v>1402.1951165884279</v>
      </c>
      <c r="F261" s="2">
        <v>265</v>
      </c>
      <c r="G261" s="2">
        <v>215.81</v>
      </c>
      <c r="H261" s="2">
        <v>130.07654752576698</v>
      </c>
      <c r="I261" s="2">
        <v>565.62192170270771</v>
      </c>
      <c r="J261" s="2">
        <v>79.209999999999994</v>
      </c>
      <c r="K261" s="2">
        <v>47.742752094509065</v>
      </c>
      <c r="L261" s="2">
        <v>207.60350501863434</v>
      </c>
      <c r="M261" s="2">
        <v>15</v>
      </c>
      <c r="N261" s="2">
        <v>9.0410463504309568</v>
      </c>
      <c r="O261" s="2">
        <v>39.313881773507326</v>
      </c>
      <c r="P261" s="2">
        <v>26.32</v>
      </c>
      <c r="Q261" s="2">
        <v>15.864022662889518</v>
      </c>
      <c r="R261" s="2">
        <v>68.982757885247523</v>
      </c>
    </row>
    <row r="262" spans="1:18" ht="16.25" x14ac:dyDescent="0.85">
      <c r="A262" s="1"/>
      <c r="B262" s="2" t="s">
        <v>7</v>
      </c>
      <c r="C262" s="2">
        <v>515</v>
      </c>
      <c r="D262" s="2">
        <v>324.62469943093629</v>
      </c>
      <c r="E262" s="2">
        <v>1343.1201442264567</v>
      </c>
      <c r="F262" s="2">
        <v>290</v>
      </c>
      <c r="G262" s="2">
        <v>220.82</v>
      </c>
      <c r="H262" s="2">
        <v>139.19150704531913</v>
      </c>
      <c r="I262" s="2">
        <v>575.89862184094397</v>
      </c>
      <c r="J262" s="2">
        <v>83.06</v>
      </c>
      <c r="K262" s="2">
        <v>52.355975795599164</v>
      </c>
      <c r="L262" s="2">
        <v>216.62050326106697</v>
      </c>
      <c r="M262" s="2">
        <v>15</v>
      </c>
      <c r="N262" s="2">
        <v>9.4550883329398925</v>
      </c>
      <c r="O262" s="2">
        <v>39.12000420077058</v>
      </c>
      <c r="P262" s="2">
        <v>19.62</v>
      </c>
      <c r="Q262" s="2">
        <v>12.367255539485381</v>
      </c>
      <c r="R262" s="2">
        <v>51.168965494607917</v>
      </c>
    </row>
    <row r="263" spans="1:18" ht="16.25" x14ac:dyDescent="0.85">
      <c r="A263" s="1"/>
      <c r="B263" s="2" t="s">
        <v>9</v>
      </c>
      <c r="C263" s="2">
        <v>545</v>
      </c>
      <c r="D263" s="2">
        <v>337.77692638985917</v>
      </c>
      <c r="E263" s="2">
        <v>1421.2637554967296</v>
      </c>
      <c r="F263" s="2">
        <v>264.85000000000002</v>
      </c>
      <c r="G263" s="2">
        <v>231.7</v>
      </c>
      <c r="H263" s="2">
        <v>143.60167677895481</v>
      </c>
      <c r="I263" s="2">
        <v>604.23268284145354</v>
      </c>
      <c r="J263" s="2">
        <v>108.12</v>
      </c>
      <c r="K263" s="2">
        <v>67.009984002333169</v>
      </c>
      <c r="L263" s="2">
        <v>281.95786650331451</v>
      </c>
      <c r="M263" s="2">
        <v>15</v>
      </c>
      <c r="N263" s="2">
        <v>9.2966126529319038</v>
      </c>
      <c r="O263" s="2">
        <v>39.117351068717326</v>
      </c>
      <c r="P263" s="2">
        <v>14.78</v>
      </c>
      <c r="Q263" s="2">
        <v>9.1602623340222351</v>
      </c>
      <c r="R263" s="2">
        <v>38.543629919709467</v>
      </c>
    </row>
    <row r="264" spans="1:18" ht="16.25" x14ac:dyDescent="0.85">
      <c r="A264" s="1"/>
      <c r="B264" s="2" t="s">
        <v>10</v>
      </c>
      <c r="C264" s="2">
        <v>502</v>
      </c>
      <c r="D264" s="2">
        <v>316.31155881255449</v>
      </c>
      <c r="E264" s="2">
        <v>1310.8480361015577</v>
      </c>
      <c r="F264" s="2">
        <v>266</v>
      </c>
      <c r="G264" s="2">
        <v>226.82</v>
      </c>
      <c r="H264" s="2">
        <v>142.9198959559036</v>
      </c>
      <c r="I264" s="2">
        <v>592.28396722819775</v>
      </c>
      <c r="J264" s="2">
        <v>110.65</v>
      </c>
      <c r="K264" s="2">
        <v>69.72086450718956</v>
      </c>
      <c r="L264" s="2">
        <v>288.9349306666083</v>
      </c>
      <c r="M264" s="2">
        <v>15</v>
      </c>
      <c r="N264" s="2">
        <v>9.4515406019687607</v>
      </c>
      <c r="O264" s="2">
        <v>39.168766018970842</v>
      </c>
      <c r="P264" s="2">
        <v>12.17</v>
      </c>
      <c r="Q264" s="2">
        <v>7.6683499417306535</v>
      </c>
      <c r="R264" s="2">
        <v>31.778925496725012</v>
      </c>
    </row>
    <row r="265" spans="1:18" ht="16.25" x14ac:dyDescent="0.85">
      <c r="A265" s="1"/>
      <c r="B265" s="2" t="s">
        <v>11</v>
      </c>
      <c r="C265" s="2">
        <v>498</v>
      </c>
      <c r="D265" s="2">
        <v>318.43468252445808</v>
      </c>
      <c r="E265" s="2">
        <v>1301.0642662703997</v>
      </c>
      <c r="F265" s="2">
        <v>258</v>
      </c>
      <c r="G265" s="2">
        <v>218.48</v>
      </c>
      <c r="H265" s="2">
        <v>139.70202698382249</v>
      </c>
      <c r="I265" s="2">
        <v>570.79622669629907</v>
      </c>
      <c r="J265" s="2">
        <v>102.72</v>
      </c>
      <c r="K265" s="2">
        <v>65.681948973719543</v>
      </c>
      <c r="L265" s="2">
        <v>268.36409925962943</v>
      </c>
      <c r="M265" s="2">
        <v>15</v>
      </c>
      <c r="N265" s="2">
        <v>9.5914061001342787</v>
      </c>
      <c r="O265" s="2">
        <v>39.188682718987941</v>
      </c>
      <c r="P265" s="2">
        <v>11.05</v>
      </c>
      <c r="Q265" s="2">
        <v>7.065669160432253</v>
      </c>
      <c r="R265" s="2">
        <v>28.868996269654453</v>
      </c>
    </row>
    <row r="266" spans="1:18" ht="16.25" x14ac:dyDescent="0.85">
      <c r="A266" s="1"/>
      <c r="B266" s="2" t="s">
        <v>13</v>
      </c>
      <c r="C266" s="2">
        <v>455</v>
      </c>
      <c r="D266" s="2">
        <v>284.90920475892301</v>
      </c>
      <c r="E266" s="2">
        <v>1181.480541547309</v>
      </c>
      <c r="F266" s="2">
        <v>268</v>
      </c>
      <c r="G266" s="2">
        <v>222.01</v>
      </c>
      <c r="H266" s="2">
        <v>139.01690670006261</v>
      </c>
      <c r="I266" s="2">
        <v>576.48460445916055</v>
      </c>
      <c r="J266" s="2">
        <v>102.94</v>
      </c>
      <c r="K266" s="2">
        <v>64.458359423919845</v>
      </c>
      <c r="L266" s="2">
        <v>267.30023504808787</v>
      </c>
      <c r="M266" s="2">
        <v>15</v>
      </c>
      <c r="N266" s="2">
        <v>9.3926111458985595</v>
      </c>
      <c r="O266" s="2">
        <v>38.949907963098099</v>
      </c>
      <c r="P266" s="2">
        <v>10.15</v>
      </c>
      <c r="Q266" s="2">
        <v>6.3556668753913588</v>
      </c>
      <c r="R266" s="2">
        <v>26.35610438836305</v>
      </c>
    </row>
    <row r="267" spans="1:18" ht="16.25" x14ac:dyDescent="0.85">
      <c r="A267" s="1"/>
      <c r="B267" s="2" t="s">
        <v>15</v>
      </c>
      <c r="C267" s="2">
        <v>507.43</v>
      </c>
      <c r="D267" s="2">
        <v>289.99314207337983</v>
      </c>
      <c r="E267" s="2">
        <v>1307.7834902672164</v>
      </c>
      <c r="F267" s="2">
        <v>224</v>
      </c>
      <c r="G267" s="2">
        <v>233</v>
      </c>
      <c r="H267" s="2">
        <v>133.15807520859528</v>
      </c>
      <c r="I267" s="2">
        <v>600.50362263220813</v>
      </c>
      <c r="J267" s="2">
        <v>106.41</v>
      </c>
      <c r="K267" s="2">
        <v>60.812664304491939</v>
      </c>
      <c r="L267" s="2">
        <v>274.24716946048613</v>
      </c>
      <c r="M267" s="2">
        <v>15</v>
      </c>
      <c r="N267" s="2">
        <v>8.5724082752314548</v>
      </c>
      <c r="O267" s="2">
        <v>38.659031499927565</v>
      </c>
      <c r="P267" s="2">
        <v>9.75</v>
      </c>
      <c r="Q267" s="2">
        <v>5.5720653789004455</v>
      </c>
      <c r="R267" s="2">
        <v>25.128370474952916</v>
      </c>
    </row>
    <row r="268" spans="1:18" ht="16.25" x14ac:dyDescent="0.85">
      <c r="A268" s="1"/>
      <c r="B268" s="2" t="s">
        <v>17</v>
      </c>
      <c r="C268" s="2">
        <v>483.95</v>
      </c>
      <c r="D268" s="2">
        <v>273.01703712061379</v>
      </c>
      <c r="E268" s="2">
        <v>1242.3268694451801</v>
      </c>
      <c r="F268" s="2">
        <v>241</v>
      </c>
      <c r="G268" s="2">
        <v>244.15</v>
      </c>
      <c r="H268" s="2">
        <v>137.73552973033961</v>
      </c>
      <c r="I268" s="2">
        <v>626.7467820540154</v>
      </c>
      <c r="J268" s="2">
        <v>101.83</v>
      </c>
      <c r="K268" s="2">
        <v>57.446688480198581</v>
      </c>
      <c r="L268" s="2">
        <v>261.40333736047671</v>
      </c>
      <c r="M268" s="2">
        <v>15</v>
      </c>
      <c r="N268" s="2">
        <v>8.4621460002256583</v>
      </c>
      <c r="O268" s="2">
        <v>38.505843665001969</v>
      </c>
      <c r="P268" s="2">
        <v>10.199999999999999</v>
      </c>
      <c r="Q268" s="2">
        <v>5.7542592801534465</v>
      </c>
      <c r="R268" s="2">
        <v>26.183973692201338</v>
      </c>
    </row>
    <row r="269" spans="1:18" ht="16.25" x14ac:dyDescent="0.85">
      <c r="A269" s="1"/>
      <c r="B269" s="2" t="s">
        <v>18</v>
      </c>
      <c r="C269" s="2">
        <v>504.69</v>
      </c>
      <c r="D269" s="2">
        <v>281.87256002546792</v>
      </c>
      <c r="E269" s="2">
        <v>1290.0611945163414</v>
      </c>
      <c r="F269" s="2">
        <v>235</v>
      </c>
      <c r="G269" s="2">
        <v>269.29000000000002</v>
      </c>
      <c r="H269" s="2">
        <v>150.40016978592453</v>
      </c>
      <c r="I269" s="2">
        <v>688.3444868559028</v>
      </c>
      <c r="J269" s="2">
        <v>108.63</v>
      </c>
      <c r="K269" s="2">
        <v>60.670542700601509</v>
      </c>
      <c r="L269" s="2">
        <v>277.67411195052438</v>
      </c>
      <c r="M269" s="2">
        <v>15</v>
      </c>
      <c r="N269" s="2">
        <v>8.3775949600388717</v>
      </c>
      <c r="O269" s="2">
        <v>38.342186129594644</v>
      </c>
      <c r="P269" s="2">
        <v>9.92</v>
      </c>
      <c r="Q269" s="2">
        <v>5.5403828002390405</v>
      </c>
      <c r="R269" s="2">
        <v>25.356965760371924</v>
      </c>
    </row>
    <row r="270" spans="1:18" ht="16.25" x14ac:dyDescent="0.85">
      <c r="A270" s="1"/>
      <c r="B270" s="2" t="s">
        <v>20</v>
      </c>
      <c r="C270" s="2">
        <v>482.91</v>
      </c>
      <c r="D270" s="2">
        <v>262.89400620610814</v>
      </c>
      <c r="E270" s="2">
        <v>1236.3635270390432</v>
      </c>
      <c r="F270" s="2">
        <v>221</v>
      </c>
      <c r="G270" s="2">
        <v>297.26</v>
      </c>
      <c r="H270" s="2">
        <v>161.82699112635419</v>
      </c>
      <c r="I270" s="2">
        <v>761.05572890937435</v>
      </c>
      <c r="J270" s="2">
        <v>121.67</v>
      </c>
      <c r="K270" s="2">
        <v>66.236594262071975</v>
      </c>
      <c r="L270" s="2">
        <v>311.50390411223702</v>
      </c>
      <c r="M270" s="2">
        <v>15</v>
      </c>
      <c r="N270" s="2">
        <v>8.1659317328107139</v>
      </c>
      <c r="O270" s="2">
        <v>38.403538766200015</v>
      </c>
      <c r="P270" s="2">
        <v>9.1300000000000008</v>
      </c>
      <c r="Q270" s="2">
        <v>4.9703304480374548</v>
      </c>
      <c r="R270" s="2">
        <v>23.374953929027075</v>
      </c>
    </row>
    <row r="271" spans="1:18" ht="16.25" x14ac:dyDescent="0.85">
      <c r="A271" s="1">
        <v>2012</v>
      </c>
      <c r="B271" s="2" t="s">
        <v>2</v>
      </c>
      <c r="C271" s="2">
        <v>481.96</v>
      </c>
      <c r="D271" s="2">
        <v>269.29926602182195</v>
      </c>
      <c r="E271" s="2">
        <v>1230.250481499168</v>
      </c>
      <c r="F271" s="2">
        <v>224.55</v>
      </c>
      <c r="G271" s="2">
        <v>296.51</v>
      </c>
      <c r="H271" s="2">
        <v>165.67749474672263</v>
      </c>
      <c r="I271" s="2">
        <v>756.87104794862296</v>
      </c>
      <c r="J271" s="2">
        <v>157.26</v>
      </c>
      <c r="K271" s="2">
        <v>87.870368027619975</v>
      </c>
      <c r="L271" s="2">
        <v>401.42167549290224</v>
      </c>
      <c r="M271" s="2">
        <v>7</v>
      </c>
      <c r="N271" s="2">
        <v>3.9113097812116231</v>
      </c>
      <c r="O271" s="2">
        <v>17.868191074973396</v>
      </c>
      <c r="P271" s="2">
        <v>8.43</v>
      </c>
      <c r="Q271" s="2">
        <v>4.7103344936591398</v>
      </c>
      <c r="R271" s="2">
        <v>21.51840725171796</v>
      </c>
    </row>
    <row r="272" spans="1:18" ht="16.25" x14ac:dyDescent="0.85">
      <c r="A272" s="1"/>
      <c r="B272" s="2" t="s">
        <v>4</v>
      </c>
      <c r="C272" s="2">
        <v>455</v>
      </c>
      <c r="D272" s="2">
        <v>264.78200276284952</v>
      </c>
      <c r="E272" s="2">
        <v>1160.6147337516156</v>
      </c>
      <c r="F272" s="2">
        <v>213.05</v>
      </c>
      <c r="G272" s="2">
        <v>270.64</v>
      </c>
      <c r="H272" s="2">
        <v>157.49582687414855</v>
      </c>
      <c r="I272" s="2">
        <v>690.34894844513678</v>
      </c>
      <c r="J272" s="2">
        <v>152.21</v>
      </c>
      <c r="K272" s="2">
        <v>88.576854155018296</v>
      </c>
      <c r="L272" s="2">
        <v>388.25751346007343</v>
      </c>
      <c r="M272" s="2">
        <v>7</v>
      </c>
      <c r="N272" s="2">
        <v>4.0735692732746074</v>
      </c>
      <c r="O272" s="2">
        <v>17.855611288486394</v>
      </c>
      <c r="P272" s="2">
        <v>8.41</v>
      </c>
      <c r="Q272" s="2">
        <v>4.8941025126056354</v>
      </c>
      <c r="R272" s="2">
        <v>21.452241562310082</v>
      </c>
    </row>
    <row r="273" spans="1:18" ht="16.25" x14ac:dyDescent="0.85">
      <c r="A273" s="1"/>
      <c r="B273" s="2" t="s">
        <v>5</v>
      </c>
      <c r="C273" s="2">
        <v>413.66</v>
      </c>
      <c r="D273" s="2">
        <v>230.41157763512936</v>
      </c>
      <c r="E273" s="2">
        <v>1049.3219054712604</v>
      </c>
      <c r="F273" s="2">
        <v>178.8</v>
      </c>
      <c r="G273" s="2">
        <v>255.29</v>
      </c>
      <c r="H273" s="2">
        <v>142.19835530259675</v>
      </c>
      <c r="I273" s="2">
        <v>647.58833159541177</v>
      </c>
      <c r="J273" s="2">
        <v>158</v>
      </c>
      <c r="K273" s="2">
        <v>88.0071296870629</v>
      </c>
      <c r="L273" s="2">
        <v>400.79500329850396</v>
      </c>
      <c r="M273" s="2">
        <v>7</v>
      </c>
      <c r="N273" s="2">
        <v>3.8990500494268372</v>
      </c>
      <c r="O273" s="2">
        <v>17.756740652465364</v>
      </c>
      <c r="P273" s="2">
        <v>12.72</v>
      </c>
      <c r="Q273" s="2">
        <v>7.0851309469584818</v>
      </c>
      <c r="R273" s="2">
        <v>32.266534442765632</v>
      </c>
    </row>
    <row r="274" spans="1:18" ht="16.25" x14ac:dyDescent="0.85">
      <c r="A274" s="1"/>
      <c r="B274" s="2" t="s">
        <v>7</v>
      </c>
      <c r="C274" s="2">
        <v>383</v>
      </c>
      <c r="D274" s="2">
        <v>206.49126590467975</v>
      </c>
      <c r="E274" s="2">
        <v>961.77834470583525</v>
      </c>
      <c r="F274" s="2">
        <v>177.7</v>
      </c>
      <c r="G274" s="2">
        <v>248.66</v>
      </c>
      <c r="H274" s="2">
        <v>134.06297174897563</v>
      </c>
      <c r="I274" s="2">
        <v>624.42768458107832</v>
      </c>
      <c r="J274" s="2">
        <v>167</v>
      </c>
      <c r="K274" s="2">
        <v>90.0366616346776</v>
      </c>
      <c r="L274" s="2">
        <v>419.36549233909784</v>
      </c>
      <c r="M274" s="2">
        <v>7</v>
      </c>
      <c r="N274" s="2">
        <v>3.7739918050463661</v>
      </c>
      <c r="O274" s="2">
        <v>17.578194289662786</v>
      </c>
      <c r="P274" s="2">
        <v>12.82</v>
      </c>
      <c r="Q274" s="2">
        <v>6.9117964200992024</v>
      </c>
      <c r="R274" s="2">
        <v>32.193207256210989</v>
      </c>
    </row>
    <row r="275" spans="1:18" ht="16.25" x14ac:dyDescent="0.85">
      <c r="A275" s="1"/>
      <c r="B275" s="2" t="s">
        <v>9</v>
      </c>
      <c r="C275" s="2">
        <v>385.83</v>
      </c>
      <c r="D275" s="2">
        <v>194.27581377715157</v>
      </c>
      <c r="E275" s="2">
        <v>960.11477269168847</v>
      </c>
      <c r="F275" s="2">
        <v>165.1</v>
      </c>
      <c r="G275" s="2">
        <v>253.75</v>
      </c>
      <c r="H275" s="2">
        <v>127.76997057240808</v>
      </c>
      <c r="I275" s="2">
        <v>631.44162862015901</v>
      </c>
      <c r="J275" s="2">
        <v>186.07</v>
      </c>
      <c r="K275" s="2">
        <v>93.691264726730921</v>
      </c>
      <c r="L275" s="2">
        <v>463.02401512257336</v>
      </c>
      <c r="M275" s="2">
        <v>7</v>
      </c>
      <c r="N275" s="2">
        <v>3.5246888433767749</v>
      </c>
      <c r="O275" s="2">
        <v>17.419079410211285</v>
      </c>
      <c r="P275" s="2">
        <v>9.34</v>
      </c>
      <c r="Q275" s="2">
        <v>4.7029419710198681</v>
      </c>
      <c r="R275" s="2">
        <v>23.242028813053341</v>
      </c>
    </row>
    <row r="276" spans="1:18" ht="16.25" x14ac:dyDescent="0.85">
      <c r="A276" s="1"/>
      <c r="B276" s="2" t="s">
        <v>10</v>
      </c>
      <c r="C276" s="2">
        <v>355</v>
      </c>
      <c r="D276" s="2">
        <v>173.23875961048117</v>
      </c>
      <c r="E276" s="2">
        <v>877.36657467899352</v>
      </c>
      <c r="F276" s="2">
        <v>155</v>
      </c>
      <c r="G276" s="2">
        <v>252.44</v>
      </c>
      <c r="H276" s="2">
        <v>123.18983796076019</v>
      </c>
      <c r="I276" s="2">
        <v>623.89413552666224</v>
      </c>
      <c r="J276" s="2">
        <v>161.69</v>
      </c>
      <c r="K276" s="2">
        <v>78.904155046249869</v>
      </c>
      <c r="L276" s="2">
        <v>399.60958157703226</v>
      </c>
      <c r="M276" s="2">
        <v>7</v>
      </c>
      <c r="N276" s="2">
        <v>3.4159755416151221</v>
      </c>
      <c r="O276" s="2">
        <v>17.300185979585788</v>
      </c>
      <c r="P276" s="2">
        <v>6.88</v>
      </c>
      <c r="Q276" s="2">
        <v>3.3574159609017196</v>
      </c>
      <c r="R276" s="2">
        <v>17.003611362792888</v>
      </c>
    </row>
    <row r="277" spans="1:18" ht="16.25" x14ac:dyDescent="0.85">
      <c r="A277" s="1"/>
      <c r="B277" s="2" t="s">
        <v>11</v>
      </c>
      <c r="C277" s="2">
        <v>414</v>
      </c>
      <c r="D277" s="2">
        <v>204.06791505611324</v>
      </c>
      <c r="E277" s="2">
        <v>1007.9064010734834</v>
      </c>
      <c r="F277" s="2">
        <v>170</v>
      </c>
      <c r="G277" s="2">
        <v>275.2</v>
      </c>
      <c r="H277" s="2">
        <v>135.65094256870137</v>
      </c>
      <c r="I277" s="2">
        <v>669.98995549618985</v>
      </c>
      <c r="J277" s="2">
        <v>141.66</v>
      </c>
      <c r="K277" s="2">
        <v>69.826717021374407</v>
      </c>
      <c r="L277" s="2">
        <v>344.87927723688324</v>
      </c>
      <c r="M277" s="2">
        <v>7</v>
      </c>
      <c r="N277" s="2">
        <v>3.450423684523654</v>
      </c>
      <c r="O277" s="2">
        <v>17.0418956703246</v>
      </c>
      <c r="P277" s="2">
        <v>5.99</v>
      </c>
      <c r="Q277" s="2">
        <v>2.9525768386138127</v>
      </c>
      <c r="R277" s="2">
        <v>14.582993580749193</v>
      </c>
    </row>
    <row r="278" spans="1:18" ht="16.25" x14ac:dyDescent="0.85">
      <c r="A278" s="1"/>
      <c r="B278" s="2" t="s">
        <v>13</v>
      </c>
      <c r="C278" s="2">
        <v>405</v>
      </c>
      <c r="D278" s="2">
        <v>199.56209886619959</v>
      </c>
      <c r="E278" s="2">
        <v>973.41470594758721</v>
      </c>
      <c r="F278" s="2">
        <v>166</v>
      </c>
      <c r="G278" s="2">
        <v>276.83</v>
      </c>
      <c r="H278" s="2">
        <v>136.40685389908649</v>
      </c>
      <c r="I278" s="2">
        <v>665.35899517893961</v>
      </c>
      <c r="J278" s="2">
        <v>129.76</v>
      </c>
      <c r="K278" s="2">
        <v>63.938710984884096</v>
      </c>
      <c r="L278" s="2">
        <v>311.87726479940471</v>
      </c>
      <c r="M278" s="2">
        <v>7</v>
      </c>
      <c r="N278" s="2">
        <v>3.4492214618849313</v>
      </c>
      <c r="O278" s="2">
        <v>16.824451707736074</v>
      </c>
      <c r="P278" s="2">
        <v>5.54</v>
      </c>
      <c r="Q278" s="2">
        <v>2.7298124141203601</v>
      </c>
      <c r="R278" s="2">
        <v>13.315351780122551</v>
      </c>
    </row>
    <row r="279" spans="1:18" ht="16.25" x14ac:dyDescent="0.85">
      <c r="A279" s="1"/>
      <c r="B279" s="2" t="s">
        <v>15</v>
      </c>
      <c r="C279" s="2">
        <v>376.95</v>
      </c>
      <c r="D279" s="2">
        <v>185.86554559801363</v>
      </c>
      <c r="E279" s="2">
        <v>898.0923370123561</v>
      </c>
      <c r="F279" s="2">
        <v>173</v>
      </c>
      <c r="G279" s="2">
        <v>287.52</v>
      </c>
      <c r="H279" s="2">
        <v>141.76962904984978</v>
      </c>
      <c r="I279" s="2">
        <v>685.02323580791256</v>
      </c>
      <c r="J279" s="2">
        <v>167.36</v>
      </c>
      <c r="K279" s="2">
        <v>82.521442396295441</v>
      </c>
      <c r="L279" s="2">
        <v>398.73917899559075</v>
      </c>
      <c r="M279" s="2">
        <v>7.01</v>
      </c>
      <c r="N279" s="2">
        <v>3.4564729397587892</v>
      </c>
      <c r="O279" s="2">
        <v>16.701491663235487</v>
      </c>
      <c r="P279" s="2">
        <v>5.61</v>
      </c>
      <c r="Q279" s="2">
        <v>2.7661645067113851</v>
      </c>
      <c r="R279" s="2">
        <v>13.365958378138528</v>
      </c>
    </row>
    <row r="280" spans="1:18" ht="16.25" x14ac:dyDescent="0.85">
      <c r="A280" s="1"/>
      <c r="B280" s="2" t="s">
        <v>17</v>
      </c>
      <c r="C280" s="2">
        <v>389</v>
      </c>
      <c r="D280" s="2">
        <v>191.64020543623113</v>
      </c>
      <c r="E280" s="2">
        <v>929.72855541676108</v>
      </c>
      <c r="F280" s="2">
        <v>160</v>
      </c>
      <c r="G280" s="2">
        <v>283.42</v>
      </c>
      <c r="H280" s="2">
        <v>139.62639337978567</v>
      </c>
      <c r="I280" s="2">
        <v>677.38731921907049</v>
      </c>
      <c r="J280" s="2">
        <v>161.72999999999999</v>
      </c>
      <c r="K280" s="2">
        <v>79.676016517227907</v>
      </c>
      <c r="L280" s="2">
        <v>386.54241456954435</v>
      </c>
      <c r="M280" s="2">
        <v>6.97</v>
      </c>
      <c r="N280" s="2">
        <v>3.4337589508754007</v>
      </c>
      <c r="O280" s="2">
        <v>16.658632471092094</v>
      </c>
      <c r="P280" s="2">
        <v>5.65</v>
      </c>
      <c r="Q280" s="2">
        <v>2.7834631380840769</v>
      </c>
      <c r="R280" s="2">
        <v>13.503769506695887</v>
      </c>
    </row>
    <row r="281" spans="1:18" ht="16.25" x14ac:dyDescent="0.85">
      <c r="A281" s="1"/>
      <c r="B281" s="2" t="s">
        <v>18</v>
      </c>
      <c r="C281" s="2">
        <v>358.19</v>
      </c>
      <c r="D281" s="2">
        <v>173.22693749244345</v>
      </c>
      <c r="E281" s="2">
        <v>853.95091072003584</v>
      </c>
      <c r="F281" s="2">
        <v>150</v>
      </c>
      <c r="G281" s="2">
        <v>266.14</v>
      </c>
      <c r="H281" s="2">
        <v>128.70995042921047</v>
      </c>
      <c r="I281" s="2">
        <v>634.49704173491818</v>
      </c>
      <c r="J281" s="2">
        <v>156.69</v>
      </c>
      <c r="K281" s="2">
        <v>75.778019586507071</v>
      </c>
      <c r="L281" s="2">
        <v>373.56031212686679</v>
      </c>
      <c r="M281" s="2">
        <v>6.53</v>
      </c>
      <c r="N281" s="2">
        <v>3.1580220045943657</v>
      </c>
      <c r="O281" s="2">
        <v>15.567993095848109</v>
      </c>
      <c r="P281" s="2">
        <v>5.74</v>
      </c>
      <c r="Q281" s="2">
        <v>2.7759642123080641</v>
      </c>
      <c r="R281" s="2">
        <v>13.684575860668936</v>
      </c>
    </row>
    <row r="282" spans="1:18" ht="16.25" x14ac:dyDescent="0.85">
      <c r="A282" s="1"/>
      <c r="B282" s="2" t="s">
        <v>20</v>
      </c>
      <c r="C282" s="2">
        <v>344.22</v>
      </c>
      <c r="D282" s="2">
        <v>165.66281730743782</v>
      </c>
      <c r="E282" s="2">
        <v>815.27427352006725</v>
      </c>
      <c r="F282" s="2">
        <v>147</v>
      </c>
      <c r="G282" s="2">
        <v>256.61</v>
      </c>
      <c r="H282" s="2">
        <v>123.49873786898384</v>
      </c>
      <c r="I282" s="2">
        <v>607.77273641271415</v>
      </c>
      <c r="J282" s="2">
        <v>181.65</v>
      </c>
      <c r="K282" s="2">
        <v>87.422726058613904</v>
      </c>
      <c r="L282" s="2">
        <v>430.23232753738949</v>
      </c>
      <c r="M282" s="2">
        <v>5.88</v>
      </c>
      <c r="N282" s="2">
        <v>2.8298685891805655</v>
      </c>
      <c r="O282" s="2">
        <v>13.926595573464631</v>
      </c>
      <c r="P282" s="2">
        <v>6.73</v>
      </c>
      <c r="Q282" s="2">
        <v>3.238948232174355</v>
      </c>
      <c r="R282" s="2">
        <v>15.939793913166152</v>
      </c>
    </row>
    <row r="283" spans="1:18" ht="16.25" x14ac:dyDescent="0.85">
      <c r="A283" s="1">
        <v>2013</v>
      </c>
      <c r="B283" s="2" t="s">
        <v>2</v>
      </c>
      <c r="C283" s="2">
        <v>341.04</v>
      </c>
      <c r="D283" s="2">
        <v>167.91089365904199</v>
      </c>
      <c r="E283" s="2">
        <v>805.26729869461008</v>
      </c>
      <c r="F283" s="2">
        <v>155</v>
      </c>
      <c r="G283" s="2">
        <v>267.20999999999998</v>
      </c>
      <c r="H283" s="2">
        <v>131.5607257055847</v>
      </c>
      <c r="I283" s="2">
        <v>630.93911237446264</v>
      </c>
      <c r="J283" s="2">
        <v>166.77</v>
      </c>
      <c r="K283" s="2">
        <v>82.10913598263673</v>
      </c>
      <c r="L283" s="2">
        <v>393.77910920507895</v>
      </c>
      <c r="M283" s="2">
        <v>5.85</v>
      </c>
      <c r="N283" s="2">
        <v>2.8802449211394427</v>
      </c>
      <c r="O283" s="2">
        <v>13.813082621872708</v>
      </c>
      <c r="P283" s="2">
        <v>8.94</v>
      </c>
      <c r="Q283" s="2">
        <v>4.4016050589720717</v>
      </c>
      <c r="R283" s="2">
        <v>21.109223699067012</v>
      </c>
    </row>
    <row r="284" spans="1:18" ht="16.25" x14ac:dyDescent="0.85">
      <c r="A284" s="1"/>
      <c r="B284" s="2" t="s">
        <v>4</v>
      </c>
      <c r="C284" s="2">
        <v>318.83</v>
      </c>
      <c r="D284" s="2">
        <v>161.57608007094893</v>
      </c>
      <c r="E284" s="2">
        <v>751.33354216419673</v>
      </c>
      <c r="F284" s="2">
        <v>143.80000000000001</v>
      </c>
      <c r="G284" s="2">
        <v>264.98</v>
      </c>
      <c r="H284" s="2">
        <v>134.28607627011277</v>
      </c>
      <c r="I284" s="2">
        <v>624.43421887108764</v>
      </c>
      <c r="J284" s="2">
        <v>183.31</v>
      </c>
      <c r="K284" s="2">
        <v>92.897504117572538</v>
      </c>
      <c r="L284" s="2">
        <v>431.97613654335828</v>
      </c>
      <c r="M284" s="2">
        <v>5.98</v>
      </c>
      <c r="N284" s="2">
        <v>3.0305333840111492</v>
      </c>
      <c r="O284" s="2">
        <v>14.092069699030509</v>
      </c>
      <c r="P284" s="2">
        <v>10.45</v>
      </c>
      <c r="Q284" s="2">
        <v>5.2958317496515894</v>
      </c>
      <c r="R284" s="2">
        <v>24.625773972386089</v>
      </c>
    </row>
    <row r="285" spans="1:18" ht="16.25" x14ac:dyDescent="0.85">
      <c r="A285" s="1"/>
      <c r="B285" s="2" t="s">
        <v>5</v>
      </c>
      <c r="C285" s="2">
        <v>309.79000000000002</v>
      </c>
      <c r="D285" s="2">
        <v>156.23550059510603</v>
      </c>
      <c r="E285" s="2">
        <v>727.81035309189463</v>
      </c>
      <c r="F285" s="2">
        <v>133.6</v>
      </c>
      <c r="G285" s="2">
        <v>253.19</v>
      </c>
      <c r="H285" s="2">
        <v>127.69058522119788</v>
      </c>
      <c r="I285" s="2">
        <v>594.83618999753639</v>
      </c>
      <c r="J285" s="2">
        <v>194.09</v>
      </c>
      <c r="K285" s="2">
        <v>97.884852030421015</v>
      </c>
      <c r="L285" s="2">
        <v>455.9886098053708</v>
      </c>
      <c r="M285" s="2">
        <v>6.43</v>
      </c>
      <c r="N285" s="2">
        <v>3.242823424986383</v>
      </c>
      <c r="O285" s="2">
        <v>15.106428775560483</v>
      </c>
      <c r="P285" s="2">
        <v>13.07</v>
      </c>
      <c r="Q285" s="2">
        <v>6.5915555465897402</v>
      </c>
      <c r="R285" s="2">
        <v>30.706224587336784</v>
      </c>
    </row>
    <row r="286" spans="1:18" ht="16.25" x14ac:dyDescent="0.85">
      <c r="A286" s="1"/>
      <c r="B286" s="2" t="s">
        <v>7</v>
      </c>
      <c r="C286" s="2">
        <v>294.73</v>
      </c>
      <c r="D286" s="2">
        <v>147.20207409475461</v>
      </c>
      <c r="E286" s="2">
        <v>692.82215339774052</v>
      </c>
      <c r="F286" s="2">
        <v>137.55000000000001</v>
      </c>
      <c r="G286" s="2">
        <v>250.32</v>
      </c>
      <c r="H286" s="2">
        <v>125.02162381637081</v>
      </c>
      <c r="I286" s="2">
        <v>588.42751480515176</v>
      </c>
      <c r="J286" s="2">
        <v>202.41</v>
      </c>
      <c r="K286" s="2">
        <v>101.09310832802659</v>
      </c>
      <c r="L286" s="2">
        <v>475.80542214649557</v>
      </c>
      <c r="M286" s="2">
        <v>6.78</v>
      </c>
      <c r="N286" s="2">
        <v>3.3862520352947993</v>
      </c>
      <c r="O286" s="2">
        <v>15.937753876553728</v>
      </c>
      <c r="P286" s="2">
        <v>11.66</v>
      </c>
      <c r="Q286" s="2">
        <v>5.8235543851825007</v>
      </c>
      <c r="R286" s="2">
        <v>27.409175545813639</v>
      </c>
    </row>
    <row r="287" spans="1:18" ht="16.25" x14ac:dyDescent="0.85">
      <c r="A287" s="1"/>
      <c r="B287" s="2" t="s">
        <v>9</v>
      </c>
      <c r="C287" s="2">
        <v>309.36</v>
      </c>
      <c r="D287" s="2">
        <v>152.0313959064604</v>
      </c>
      <c r="E287" s="2">
        <v>724.88566997238149</v>
      </c>
      <c r="F287" s="2">
        <v>131</v>
      </c>
      <c r="G287" s="2">
        <v>250.88</v>
      </c>
      <c r="H287" s="2">
        <v>123.29207591483315</v>
      </c>
      <c r="I287" s="2">
        <v>587.85659711233211</v>
      </c>
      <c r="J287" s="2">
        <v>216.95</v>
      </c>
      <c r="K287" s="2">
        <v>106.6175696337813</v>
      </c>
      <c r="L287" s="2">
        <v>508.35255398405792</v>
      </c>
      <c r="M287" s="2">
        <v>6.5</v>
      </c>
      <c r="N287" s="2">
        <v>3.19434986227047</v>
      </c>
      <c r="O287" s="2">
        <v>15.23065960311766</v>
      </c>
      <c r="P287" s="2">
        <v>7.92</v>
      </c>
      <c r="Q287" s="2">
        <v>3.8921924475664804</v>
      </c>
      <c r="R287" s="2">
        <v>18.557972931798748</v>
      </c>
    </row>
    <row r="288" spans="1:18" ht="16.25" x14ac:dyDescent="0.85">
      <c r="A288" s="1"/>
      <c r="B288" s="2" t="s">
        <v>10</v>
      </c>
      <c r="C288" s="2">
        <v>279.81</v>
      </c>
      <c r="D288" s="2">
        <v>128.76934865195091</v>
      </c>
      <c r="E288" s="2">
        <v>650.6781495440872</v>
      </c>
      <c r="F288" s="2">
        <v>129</v>
      </c>
      <c r="G288" s="2">
        <v>245.09</v>
      </c>
      <c r="H288" s="2">
        <v>112.79110704087292</v>
      </c>
      <c r="I288" s="2">
        <v>569.93927190507964</v>
      </c>
      <c r="J288" s="2">
        <v>168.39</v>
      </c>
      <c r="K288" s="2">
        <v>77.493551408105546</v>
      </c>
      <c r="L288" s="2">
        <v>391.57890569217983</v>
      </c>
      <c r="M288" s="2">
        <v>6.57</v>
      </c>
      <c r="N288" s="2">
        <v>3.0235324707598639</v>
      </c>
      <c r="O288" s="2">
        <v>15.278065267519578</v>
      </c>
      <c r="P288" s="2">
        <v>6.67</v>
      </c>
      <c r="Q288" s="2">
        <v>3.0695527518977612</v>
      </c>
      <c r="R288" s="2">
        <v>15.510608117862342</v>
      </c>
    </row>
    <row r="289" spans="1:18" ht="16.25" x14ac:dyDescent="0.85">
      <c r="A289" s="1"/>
      <c r="B289" s="2" t="s">
        <v>11</v>
      </c>
      <c r="C289" s="2">
        <v>286</v>
      </c>
      <c r="D289" s="2">
        <v>126.98866215253202</v>
      </c>
      <c r="E289" s="2">
        <v>664.14616423118059</v>
      </c>
      <c r="F289" s="2">
        <v>124</v>
      </c>
      <c r="G289" s="2">
        <v>248.91</v>
      </c>
      <c r="H289" s="2">
        <v>110.52009753981379</v>
      </c>
      <c r="I289" s="2">
        <v>578.01615992581526</v>
      </c>
      <c r="J289" s="2">
        <v>181.93</v>
      </c>
      <c r="K289" s="2">
        <v>80.779885683252274</v>
      </c>
      <c r="L289" s="2">
        <v>422.4759148901353</v>
      </c>
      <c r="M289" s="2">
        <v>6.79</v>
      </c>
      <c r="N289" s="2">
        <v>3.0148706853695537</v>
      </c>
      <c r="O289" s="2">
        <v>15.767665927026981</v>
      </c>
      <c r="P289" s="2">
        <v>6.19</v>
      </c>
      <c r="Q289" s="2">
        <v>2.7484609046299764</v>
      </c>
      <c r="R289" s="2">
        <v>14.374352295772756</v>
      </c>
    </row>
    <row r="290" spans="1:18" ht="16.25" x14ac:dyDescent="0.85">
      <c r="A290" s="1"/>
      <c r="B290" s="2" t="s">
        <v>13</v>
      </c>
      <c r="C290" s="2">
        <v>285.72000000000003</v>
      </c>
      <c r="D290" s="2">
        <v>121.9883481325561</v>
      </c>
      <c r="E290" s="2">
        <v>660.44022199469464</v>
      </c>
      <c r="F290" s="2">
        <v>117</v>
      </c>
      <c r="G290" s="2">
        <v>253.22</v>
      </c>
      <c r="H290" s="2">
        <v>108.11245105041947</v>
      </c>
      <c r="I290" s="2">
        <v>585.31664921425363</v>
      </c>
      <c r="J290" s="2">
        <v>152.25</v>
      </c>
      <c r="K290" s="2">
        <v>65.003240946316893</v>
      </c>
      <c r="L290" s="2">
        <v>351.92504479452697</v>
      </c>
      <c r="M290" s="2">
        <v>6.88</v>
      </c>
      <c r="N290" s="2">
        <v>2.9374206746184579</v>
      </c>
      <c r="O290" s="2">
        <v>15.903082483982564</v>
      </c>
      <c r="P290" s="2">
        <v>7.3</v>
      </c>
      <c r="Q290" s="2">
        <v>3.116739959987608</v>
      </c>
      <c r="R290" s="2">
        <v>16.873910193760569</v>
      </c>
    </row>
    <row r="291" spans="1:18" ht="16.25" x14ac:dyDescent="0.85">
      <c r="A291" s="1"/>
      <c r="B291" s="2" t="s">
        <v>15</v>
      </c>
      <c r="C291" s="2">
        <v>280.10000000000002</v>
      </c>
      <c r="D291" s="2">
        <v>123.36438012668738</v>
      </c>
      <c r="E291" s="2">
        <v>638.77633205150278</v>
      </c>
      <c r="F291" s="2">
        <v>121.12</v>
      </c>
      <c r="G291" s="2">
        <v>236.24</v>
      </c>
      <c r="H291" s="2">
        <v>104.04713017182658</v>
      </c>
      <c r="I291" s="2">
        <v>538.75230519045704</v>
      </c>
      <c r="J291" s="2">
        <v>135.52000000000001</v>
      </c>
      <c r="K291" s="2">
        <v>59.687043180180915</v>
      </c>
      <c r="L291" s="2">
        <v>309.05736708182667</v>
      </c>
      <c r="M291" s="2">
        <v>7.1</v>
      </c>
      <c r="N291" s="2">
        <v>3.1270514062816148</v>
      </c>
      <c r="O291" s="2">
        <v>16.19175993418661</v>
      </c>
      <c r="P291" s="2">
        <v>9.2799999999999994</v>
      </c>
      <c r="Q291" s="2">
        <v>4.0871883169427301</v>
      </c>
      <c r="R291" s="2">
        <v>21.163314392852357</v>
      </c>
    </row>
    <row r="292" spans="1:18" ht="16.25" x14ac:dyDescent="0.85">
      <c r="A292" s="1"/>
      <c r="B292" s="2" t="s">
        <v>17</v>
      </c>
      <c r="C292" s="2">
        <v>257.54000000000002</v>
      </c>
      <c r="D292" s="2">
        <v>117.67082713836302</v>
      </c>
      <c r="E292" s="2">
        <v>583.66939193788198</v>
      </c>
      <c r="F292" s="2">
        <v>114.4</v>
      </c>
      <c r="G292" s="2">
        <v>205.23</v>
      </c>
      <c r="H292" s="2">
        <v>93.770225415881953</v>
      </c>
      <c r="I292" s="2">
        <v>465.11792074012385</v>
      </c>
      <c r="J292" s="2">
        <v>121.27</v>
      </c>
      <c r="K292" s="2">
        <v>55.408640238678579</v>
      </c>
      <c r="L292" s="2">
        <v>274.83725697098288</v>
      </c>
      <c r="M292" s="2">
        <v>7.47</v>
      </c>
      <c r="N292" s="2">
        <v>3.4130662371809102</v>
      </c>
      <c r="O292" s="2">
        <v>16.929449241966211</v>
      </c>
      <c r="P292" s="2">
        <v>10.79</v>
      </c>
      <c r="Q292" s="2">
        <v>4.9299845648168708</v>
      </c>
      <c r="R292" s="2">
        <v>24.453648905062302</v>
      </c>
    </row>
    <row r="293" spans="1:18" ht="16.25" x14ac:dyDescent="0.85">
      <c r="A293" s="1"/>
      <c r="B293" s="2" t="s">
        <v>18</v>
      </c>
      <c r="C293" s="2">
        <v>241.5</v>
      </c>
      <c r="D293" s="2">
        <v>105.21271265820027</v>
      </c>
      <c r="E293" s="2">
        <v>545.80661216255669</v>
      </c>
      <c r="F293" s="2">
        <v>103.45</v>
      </c>
      <c r="G293" s="2">
        <v>198.83</v>
      </c>
      <c r="H293" s="2">
        <v>86.622955104885975</v>
      </c>
      <c r="I293" s="2">
        <v>449.36947700323464</v>
      </c>
      <c r="J293" s="2">
        <v>110.94</v>
      </c>
      <c r="K293" s="2">
        <v>48.332498311804301</v>
      </c>
      <c r="L293" s="2">
        <v>250.7320312766627</v>
      </c>
      <c r="M293" s="2">
        <v>8</v>
      </c>
      <c r="N293" s="2">
        <v>3.4853072516174004</v>
      </c>
      <c r="O293" s="2">
        <v>18.080550299380761</v>
      </c>
      <c r="P293" s="2">
        <v>12.08</v>
      </c>
      <c r="Q293" s="2">
        <v>5.2628139499422746</v>
      </c>
      <c r="R293" s="2">
        <v>27.301630952064947</v>
      </c>
    </row>
    <row r="294" spans="1:18" ht="16.25" x14ac:dyDescent="0.85">
      <c r="A294" s="1"/>
      <c r="B294" s="2" t="s">
        <v>20</v>
      </c>
      <c r="C294" s="2">
        <v>269.86</v>
      </c>
      <c r="D294" s="2">
        <v>115.05506019040286</v>
      </c>
      <c r="E294" s="2">
        <v>605.72862108704169</v>
      </c>
      <c r="F294" s="2">
        <v>108.1</v>
      </c>
      <c r="G294" s="2">
        <v>223.11</v>
      </c>
      <c r="H294" s="2">
        <v>95.123154521162007</v>
      </c>
      <c r="I294" s="2">
        <v>500.79342122111416</v>
      </c>
      <c r="J294" s="2">
        <v>101.49</v>
      </c>
      <c r="K294" s="2">
        <v>43.270355216497386</v>
      </c>
      <c r="L294" s="2">
        <v>227.80477934530441</v>
      </c>
      <c r="M294" s="2">
        <v>8.32</v>
      </c>
      <c r="N294" s="2">
        <v>3.5472396827397601</v>
      </c>
      <c r="O294" s="2">
        <v>18.675098671326563</v>
      </c>
      <c r="P294" s="2">
        <v>13.6</v>
      </c>
      <c r="Q294" s="2">
        <v>5.7983725583246075</v>
      </c>
      <c r="R294" s="2">
        <v>30.526603597360726</v>
      </c>
    </row>
    <row r="295" spans="1:18" ht="16.25" x14ac:dyDescent="0.85">
      <c r="A295" s="1">
        <v>2014</v>
      </c>
      <c r="B295" s="2" t="s">
        <v>2</v>
      </c>
      <c r="C295" s="2">
        <v>292.01</v>
      </c>
      <c r="D295" s="2">
        <v>122.57950030633981</v>
      </c>
      <c r="E295" s="2">
        <v>652.81470094542908</v>
      </c>
      <c r="F295" s="2">
        <v>120.65</v>
      </c>
      <c r="G295" s="2">
        <v>226.82</v>
      </c>
      <c r="H295" s="2">
        <v>95.214144239868489</v>
      </c>
      <c r="I295" s="2">
        <v>507.07657432431159</v>
      </c>
      <c r="J295" s="2">
        <v>88.84</v>
      </c>
      <c r="K295" s="2">
        <v>37.2931160138873</v>
      </c>
      <c r="L295" s="2">
        <v>198.60983538917137</v>
      </c>
      <c r="M295" s="2">
        <v>8.4499999999999993</v>
      </c>
      <c r="N295" s="2">
        <v>3.5471277613388974</v>
      </c>
      <c r="O295" s="2">
        <v>18.890737382243334</v>
      </c>
      <c r="P295" s="2">
        <v>18.98</v>
      </c>
      <c r="Q295" s="2">
        <v>7.9673946639304472</v>
      </c>
      <c r="R295" s="2">
        <v>42.431502427808105</v>
      </c>
    </row>
    <row r="296" spans="1:18" ht="16.25" x14ac:dyDescent="0.85">
      <c r="A296" s="1"/>
      <c r="B296" s="2" t="s">
        <v>4</v>
      </c>
      <c r="C296" s="2">
        <v>369.78</v>
      </c>
      <c r="D296" s="2">
        <v>155.12988320579942</v>
      </c>
      <c r="E296" s="2">
        <v>819.74892793977347</v>
      </c>
      <c r="F296" s="2">
        <v>154.85</v>
      </c>
      <c r="G296" s="2">
        <v>243.48</v>
      </c>
      <c r="H296" s="2">
        <v>102.14458316552557</v>
      </c>
      <c r="I296" s="2">
        <v>539.76004374161948</v>
      </c>
      <c r="J296" s="2">
        <v>92.96</v>
      </c>
      <c r="K296" s="2">
        <v>38.998523291717007</v>
      </c>
      <c r="L296" s="2">
        <v>206.07891270831669</v>
      </c>
      <c r="M296" s="2">
        <v>9.09</v>
      </c>
      <c r="N296" s="2">
        <v>3.8134313330648406</v>
      </c>
      <c r="O296" s="2">
        <v>20.151218981482344</v>
      </c>
      <c r="P296" s="2">
        <v>21.65</v>
      </c>
      <c r="Q296" s="2">
        <v>9.0825949791918372</v>
      </c>
      <c r="R296" s="2">
        <v>47.994927497149916</v>
      </c>
    </row>
    <row r="297" spans="1:18" ht="16.25" x14ac:dyDescent="0.85">
      <c r="A297" s="1"/>
      <c r="B297" s="2" t="s">
        <v>5</v>
      </c>
      <c r="C297" s="2">
        <v>485.62</v>
      </c>
      <c r="D297" s="2">
        <v>208.770989004527</v>
      </c>
      <c r="E297" s="2">
        <v>1060.8042313866636</v>
      </c>
      <c r="F297" s="2">
        <v>202</v>
      </c>
      <c r="G297" s="2">
        <v>263.25</v>
      </c>
      <c r="H297" s="2">
        <v>113.17277471158874</v>
      </c>
      <c r="I297" s="2">
        <v>575.05192107520111</v>
      </c>
      <c r="J297" s="2">
        <v>138.43</v>
      </c>
      <c r="K297" s="2">
        <v>59.511898208262984</v>
      </c>
      <c r="L297" s="2">
        <v>302.39102539198512</v>
      </c>
      <c r="M297" s="2">
        <v>9.81</v>
      </c>
      <c r="N297" s="2">
        <v>4.2173786131839917</v>
      </c>
      <c r="O297" s="2">
        <v>21.429285263998949</v>
      </c>
      <c r="P297" s="2">
        <v>22.06</v>
      </c>
      <c r="Q297" s="2">
        <v>9.4837280537042652</v>
      </c>
      <c r="R297" s="2">
        <v>48.188586434639831</v>
      </c>
    </row>
    <row r="298" spans="1:18" ht="16.25" x14ac:dyDescent="0.85">
      <c r="A298" s="1"/>
      <c r="B298" s="2" t="s">
        <v>7</v>
      </c>
      <c r="C298" s="2">
        <v>393.32</v>
      </c>
      <c r="D298" s="2">
        <v>176.15786668577596</v>
      </c>
      <c r="E298" s="2">
        <v>855.32363371005852</v>
      </c>
      <c r="F298" s="2">
        <v>174</v>
      </c>
      <c r="G298" s="2">
        <v>256.77</v>
      </c>
      <c r="H298" s="2">
        <v>115.00064941753965</v>
      </c>
      <c r="I298" s="2">
        <v>558.37854527542891</v>
      </c>
      <c r="J298" s="2">
        <v>137.77000000000001</v>
      </c>
      <c r="K298" s="2">
        <v>61.703623749871241</v>
      </c>
      <c r="L298" s="2">
        <v>299.59813133386245</v>
      </c>
      <c r="M298" s="2">
        <v>10.35</v>
      </c>
      <c r="N298" s="2">
        <v>4.6354976105913286</v>
      </c>
      <c r="O298" s="2">
        <v>22.507372136934571</v>
      </c>
      <c r="P298" s="2">
        <v>17.920000000000002</v>
      </c>
      <c r="Q298" s="2">
        <v>8.0259050417194793</v>
      </c>
      <c r="R298" s="2">
        <v>38.969285864141796</v>
      </c>
    </row>
    <row r="299" spans="1:18" ht="16.25" x14ac:dyDescent="0.85">
      <c r="A299" s="1"/>
      <c r="B299" s="2" t="s">
        <v>9</v>
      </c>
      <c r="C299" s="2">
        <v>457.59</v>
      </c>
      <c r="D299" s="2">
        <v>206.03985980784799</v>
      </c>
      <c r="E299" s="2">
        <v>999.6332019309009</v>
      </c>
      <c r="F299" s="2">
        <v>202</v>
      </c>
      <c r="G299" s="2">
        <v>245.82</v>
      </c>
      <c r="H299" s="2">
        <v>110.68580680951331</v>
      </c>
      <c r="I299" s="2">
        <v>537.00874953266919</v>
      </c>
      <c r="J299" s="2">
        <v>121.56</v>
      </c>
      <c r="K299" s="2">
        <v>54.735036513564552</v>
      </c>
      <c r="L299" s="2">
        <v>265.55521761122475</v>
      </c>
      <c r="M299" s="2">
        <v>11</v>
      </c>
      <c r="N299" s="2">
        <v>4.9529894837875128</v>
      </c>
      <c r="O299" s="2">
        <v>24.030169412006188</v>
      </c>
      <c r="P299" s="2">
        <v>12.59</v>
      </c>
      <c r="Q299" s="2">
        <v>5.6689216000804352</v>
      </c>
      <c r="R299" s="2">
        <v>27.503621172468897</v>
      </c>
    </row>
    <row r="300" spans="1:18" ht="16.25" x14ac:dyDescent="0.85">
      <c r="A300" s="1"/>
      <c r="B300" s="2" t="s">
        <v>10</v>
      </c>
      <c r="C300" s="2">
        <v>399.06</v>
      </c>
      <c r="D300" s="2">
        <v>178.51279596684367</v>
      </c>
      <c r="E300" s="2">
        <v>877.33082734224297</v>
      </c>
      <c r="F300" s="2">
        <v>171.95</v>
      </c>
      <c r="G300" s="2">
        <v>235.14</v>
      </c>
      <c r="H300" s="2">
        <v>105.18593405413627</v>
      </c>
      <c r="I300" s="2">
        <v>516.95376820842728</v>
      </c>
      <c r="J300" s="2">
        <v>92.53</v>
      </c>
      <c r="K300" s="2">
        <v>41.391743123370034</v>
      </c>
      <c r="L300" s="2">
        <v>203.42660615941898</v>
      </c>
      <c r="M300" s="2">
        <v>10.08</v>
      </c>
      <c r="N300" s="2">
        <v>4.5091188877506747</v>
      </c>
      <c r="O300" s="2">
        <v>22.160814763719262</v>
      </c>
      <c r="P300" s="2">
        <v>9.4</v>
      </c>
      <c r="Q300" s="2">
        <v>4.2049322961167004</v>
      </c>
      <c r="R300" s="2">
        <v>20.66583916457947</v>
      </c>
    </row>
    <row r="301" spans="1:18" ht="16.25" x14ac:dyDescent="0.85">
      <c r="A301" s="1"/>
      <c r="B301" s="2" t="s">
        <v>11</v>
      </c>
      <c r="C301" s="2">
        <v>387.61</v>
      </c>
      <c r="D301" s="2">
        <v>174.23431945942531</v>
      </c>
      <c r="E301" s="2">
        <v>856.87393798334597</v>
      </c>
      <c r="F301" s="2">
        <v>172.9</v>
      </c>
      <c r="G301" s="2">
        <v>242.46</v>
      </c>
      <c r="H301" s="2">
        <v>108.98803719236413</v>
      </c>
      <c r="I301" s="2">
        <v>535.99663322267759</v>
      </c>
      <c r="J301" s="2">
        <v>77.16</v>
      </c>
      <c r="K301" s="2">
        <v>34.684141506899344</v>
      </c>
      <c r="L301" s="2">
        <v>170.57452866230224</v>
      </c>
      <c r="M301" s="2">
        <v>9.94</v>
      </c>
      <c r="N301" s="2">
        <v>4.4681229468452504</v>
      </c>
      <c r="O301" s="2">
        <v>21.97396079449565</v>
      </c>
      <c r="P301" s="2">
        <v>9.42</v>
      </c>
      <c r="Q301" s="2">
        <v>4.2343780844348347</v>
      </c>
      <c r="R301" s="2">
        <v>20.824417573858049</v>
      </c>
    </row>
    <row r="302" spans="1:18" ht="16.25" x14ac:dyDescent="0.85">
      <c r="A302" s="1"/>
      <c r="B302" s="2" t="s">
        <v>13</v>
      </c>
      <c r="C302" s="2">
        <v>438.69</v>
      </c>
      <c r="D302" s="2">
        <v>193.62675657109764</v>
      </c>
      <c r="E302" s="2">
        <v>969.18333222129559</v>
      </c>
      <c r="F302" s="2">
        <v>190.5</v>
      </c>
      <c r="G302" s="2">
        <v>248.42</v>
      </c>
      <c r="H302" s="2">
        <v>109.64635361506319</v>
      </c>
      <c r="I302" s="2">
        <v>548.82610360485592</v>
      </c>
      <c r="J302" s="2">
        <v>70.540000000000006</v>
      </c>
      <c r="K302" s="2">
        <v>31.134585717762494</v>
      </c>
      <c r="L302" s="2">
        <v>155.84169289222501</v>
      </c>
      <c r="M302" s="2">
        <v>9.7200000000000006</v>
      </c>
      <c r="N302" s="2">
        <v>4.2901640654472848</v>
      </c>
      <c r="O302" s="2">
        <v>21.474075062552128</v>
      </c>
      <c r="P302" s="2">
        <v>9.67</v>
      </c>
      <c r="Q302" s="2">
        <v>4.2680953202546537</v>
      </c>
      <c r="R302" s="2">
        <v>21.363611713464923</v>
      </c>
    </row>
    <row r="303" spans="1:18" ht="16.25" x14ac:dyDescent="0.85">
      <c r="A303" s="1"/>
      <c r="B303" s="2" t="s">
        <v>15</v>
      </c>
      <c r="C303" s="2">
        <v>427.74</v>
      </c>
      <c r="D303" s="2">
        <v>183.35369452091916</v>
      </c>
      <c r="E303" s="2">
        <v>944.81849757898181</v>
      </c>
      <c r="F303" s="2">
        <v>181.25</v>
      </c>
      <c r="G303" s="2">
        <v>250.56</v>
      </c>
      <c r="H303" s="2">
        <v>107.40426824510568</v>
      </c>
      <c r="I303" s="2">
        <v>553.4523840496322</v>
      </c>
      <c r="J303" s="2">
        <v>76.31</v>
      </c>
      <c r="K303" s="2">
        <v>32.710806632279748</v>
      </c>
      <c r="L303" s="2">
        <v>168.55823526032663</v>
      </c>
      <c r="M303" s="2">
        <v>10.14</v>
      </c>
      <c r="N303" s="2">
        <v>4.3465807790763558</v>
      </c>
      <c r="O303" s="2">
        <v>22.397857496261459</v>
      </c>
      <c r="P303" s="2">
        <v>11.83</v>
      </c>
      <c r="Q303" s="2">
        <v>5.071010908922414</v>
      </c>
      <c r="R303" s="2">
        <v>26.130833745638366</v>
      </c>
    </row>
    <row r="304" spans="1:18" ht="16.25" x14ac:dyDescent="0.85">
      <c r="A304" s="1"/>
      <c r="B304" s="2" t="s">
        <v>17</v>
      </c>
      <c r="C304" s="2">
        <v>507.07</v>
      </c>
      <c r="D304" s="2">
        <v>207.11436686075044</v>
      </c>
      <c r="E304" s="2">
        <v>1113.4368064651021</v>
      </c>
      <c r="F304" s="2">
        <v>225.5</v>
      </c>
      <c r="G304" s="2">
        <v>264.25</v>
      </c>
      <c r="H304" s="2">
        <v>107.93375952620605</v>
      </c>
      <c r="I304" s="2">
        <v>580.24666438243878</v>
      </c>
      <c r="J304" s="2">
        <v>86.26</v>
      </c>
      <c r="K304" s="2">
        <v>35.233173497561154</v>
      </c>
      <c r="L304" s="2">
        <v>189.41183451136868</v>
      </c>
      <c r="M304" s="2">
        <v>10.19</v>
      </c>
      <c r="N304" s="2">
        <v>4.1621381629973113</v>
      </c>
      <c r="O304" s="2">
        <v>22.375453207406061</v>
      </c>
      <c r="P304" s="2">
        <v>15.04</v>
      </c>
      <c r="Q304" s="2">
        <v>6.1431362091736572</v>
      </c>
      <c r="R304" s="2">
        <v>33.025202771284313</v>
      </c>
    </row>
    <row r="305" spans="1:18" ht="16.25" x14ac:dyDescent="0.85">
      <c r="A305" s="1"/>
      <c r="B305" s="2" t="s">
        <v>18</v>
      </c>
      <c r="C305" s="2">
        <v>449.46</v>
      </c>
      <c r="D305" s="2">
        <v>176.37190904756579</v>
      </c>
      <c r="E305" s="2">
        <v>975.8138106513187</v>
      </c>
      <c r="F305" s="2">
        <v>185.7</v>
      </c>
      <c r="G305" s="2">
        <v>277.02</v>
      </c>
      <c r="H305" s="2">
        <v>108.70499320152332</v>
      </c>
      <c r="I305" s="2">
        <v>601.43270107824571</v>
      </c>
      <c r="J305" s="2">
        <v>89.34</v>
      </c>
      <c r="K305" s="2">
        <v>35.057772336380388</v>
      </c>
      <c r="L305" s="2">
        <v>193.96432573218712</v>
      </c>
      <c r="M305" s="2">
        <v>10.11</v>
      </c>
      <c r="N305" s="2">
        <v>3.9672495894426425</v>
      </c>
      <c r="O305" s="2">
        <v>21.949623160425471</v>
      </c>
      <c r="P305" s="2">
        <v>16.07</v>
      </c>
      <c r="Q305" s="2">
        <v>6.3060040457312825</v>
      </c>
      <c r="R305" s="2">
        <v>34.889262530963144</v>
      </c>
    </row>
    <row r="306" spans="1:18" ht="16.25" x14ac:dyDescent="0.85">
      <c r="A306" s="1"/>
      <c r="B306" s="2" t="s">
        <v>20</v>
      </c>
      <c r="C306" s="2">
        <v>453.81</v>
      </c>
      <c r="D306" s="2">
        <v>171.93917268927623</v>
      </c>
      <c r="E306" s="2">
        <v>981.48787006780367</v>
      </c>
      <c r="F306" s="2">
        <v>180.1</v>
      </c>
      <c r="G306" s="2">
        <v>275.25</v>
      </c>
      <c r="H306" s="2">
        <v>104.28650158155017</v>
      </c>
      <c r="I306" s="2">
        <v>595.30318026522764</v>
      </c>
      <c r="J306" s="2">
        <v>137.78</v>
      </c>
      <c r="K306" s="2">
        <v>52.201977067778316</v>
      </c>
      <c r="L306" s="2">
        <v>297.98681989806744</v>
      </c>
      <c r="M306" s="2">
        <v>10.210000000000001</v>
      </c>
      <c r="N306" s="2">
        <v>3.8683566980840225</v>
      </c>
      <c r="O306" s="2">
        <v>22.081909066332333</v>
      </c>
      <c r="P306" s="2">
        <v>15.52</v>
      </c>
      <c r="Q306" s="2">
        <v>5.8802052844528916</v>
      </c>
      <c r="R306" s="2">
        <v>33.566231998969421</v>
      </c>
    </row>
    <row r="307" spans="1:18" ht="16.25" x14ac:dyDescent="0.85">
      <c r="A307" s="1">
        <v>2015</v>
      </c>
      <c r="B307" s="2" t="s">
        <v>2</v>
      </c>
      <c r="C307" s="2">
        <v>493.9</v>
      </c>
      <c r="D307" s="2">
        <v>187.49322114159091</v>
      </c>
      <c r="E307" s="2">
        <v>1061.096972973947</v>
      </c>
      <c r="F307" s="2">
        <v>181.75</v>
      </c>
      <c r="G307" s="2">
        <v>283.29000000000002</v>
      </c>
      <c r="H307" s="2">
        <v>107.54192066653431</v>
      </c>
      <c r="I307" s="2">
        <v>608.62150531239013</v>
      </c>
      <c r="J307" s="2">
        <v>160.94999999999999</v>
      </c>
      <c r="K307" s="2">
        <v>61.099481560516409</v>
      </c>
      <c r="L307" s="2">
        <v>345.7857011543972</v>
      </c>
      <c r="M307" s="2">
        <v>10.210000000000001</v>
      </c>
      <c r="N307" s="2">
        <v>3.8758975255226633</v>
      </c>
      <c r="O307" s="2">
        <v>21.935209747041913</v>
      </c>
      <c r="P307" s="2">
        <v>16.11</v>
      </c>
      <c r="Q307" s="2">
        <v>6.1156424227394801</v>
      </c>
      <c r="R307" s="2">
        <v>34.61079618264889</v>
      </c>
    </row>
    <row r="308" spans="1:18" ht="16.25" x14ac:dyDescent="0.85">
      <c r="A308" s="1"/>
      <c r="B308" s="2" t="s">
        <v>4</v>
      </c>
      <c r="C308" s="2">
        <v>463.8</v>
      </c>
      <c r="D308" s="2">
        <v>164.67538923112429</v>
      </c>
      <c r="E308" s="2">
        <v>991.12811870857627</v>
      </c>
      <c r="F308" s="2">
        <v>163.4</v>
      </c>
      <c r="G308" s="2">
        <v>299.58</v>
      </c>
      <c r="H308" s="2">
        <v>106.36794546326048</v>
      </c>
      <c r="I308" s="2">
        <v>640.19439802224076</v>
      </c>
      <c r="J308" s="2">
        <v>159.54</v>
      </c>
      <c r="K308" s="2">
        <v>56.645777485842103</v>
      </c>
      <c r="L308" s="2">
        <v>340.93268662950896</v>
      </c>
      <c r="M308" s="2">
        <v>10.15</v>
      </c>
      <c r="N308" s="2">
        <v>3.6038275133590156</v>
      </c>
      <c r="O308" s="2">
        <v>21.690276854014769</v>
      </c>
      <c r="P308" s="2">
        <v>17.14</v>
      </c>
      <c r="Q308" s="2">
        <v>6.0856752294555205</v>
      </c>
      <c r="R308" s="2">
        <v>36.627718746582573</v>
      </c>
    </row>
    <row r="309" spans="1:18" ht="16.25" x14ac:dyDescent="0.85">
      <c r="A309" s="1"/>
      <c r="B309" s="2" t="s">
        <v>5</v>
      </c>
      <c r="C309" s="2">
        <v>429.29</v>
      </c>
      <c r="D309" s="2">
        <v>136.73932399255182</v>
      </c>
      <c r="E309" s="2">
        <v>906.38855354890836</v>
      </c>
      <c r="F309" s="2">
        <v>134.65</v>
      </c>
      <c r="G309" s="2">
        <v>303.44</v>
      </c>
      <c r="H309" s="2">
        <v>96.653032850287502</v>
      </c>
      <c r="I309" s="2">
        <v>640.67307109152489</v>
      </c>
      <c r="J309" s="2">
        <v>163.4</v>
      </c>
      <c r="K309" s="2">
        <v>52.04688099043296</v>
      </c>
      <c r="L309" s="2">
        <v>344.99729704836273</v>
      </c>
      <c r="M309" s="2">
        <v>11.55</v>
      </c>
      <c r="N309" s="2">
        <v>3.6789563980385602</v>
      </c>
      <c r="O309" s="2">
        <v>24.386283848889775</v>
      </c>
      <c r="P309" s="2">
        <v>18.29</v>
      </c>
      <c r="Q309" s="2">
        <v>5.8258106078030529</v>
      </c>
      <c r="R309" s="2">
        <v>38.616894510492983</v>
      </c>
    </row>
    <row r="310" spans="1:18" ht="16.25" x14ac:dyDescent="0.85">
      <c r="A310" s="1"/>
      <c r="B310" s="2" t="s">
        <v>7</v>
      </c>
      <c r="C310" s="2">
        <v>461.3</v>
      </c>
      <c r="D310" s="2">
        <v>151.58286288865085</v>
      </c>
      <c r="E310" s="2">
        <v>965.13522531409171</v>
      </c>
      <c r="F310" s="2">
        <v>141.94999999999999</v>
      </c>
      <c r="G310" s="2">
        <v>295.88</v>
      </c>
      <c r="H310" s="2">
        <v>97.225964603282051</v>
      </c>
      <c r="I310" s="2">
        <v>619.04229452836216</v>
      </c>
      <c r="J310" s="2">
        <v>161.21</v>
      </c>
      <c r="K310" s="2">
        <v>52.973495179448093</v>
      </c>
      <c r="L310" s="2">
        <v>337.28473807258774</v>
      </c>
      <c r="M310" s="2">
        <v>10.1</v>
      </c>
      <c r="N310" s="2">
        <v>3.318853056959405</v>
      </c>
      <c r="O310" s="2">
        <v>21.13129368235926</v>
      </c>
      <c r="P310" s="2">
        <v>16.670000000000002</v>
      </c>
      <c r="Q310" s="2">
        <v>5.4777505405458697</v>
      </c>
      <c r="R310" s="2">
        <v>34.877095612369196</v>
      </c>
    </row>
    <row r="311" spans="1:18" ht="16.25" x14ac:dyDescent="0.85">
      <c r="A311" s="1"/>
      <c r="B311" s="2" t="s">
        <v>9</v>
      </c>
      <c r="C311" s="2">
        <v>426.87</v>
      </c>
      <c r="D311" s="2">
        <v>139.42185997063737</v>
      </c>
      <c r="E311" s="2">
        <v>889.51584818384913</v>
      </c>
      <c r="F311" s="2">
        <v>134.35</v>
      </c>
      <c r="G311" s="2">
        <v>290.33</v>
      </c>
      <c r="H311" s="2">
        <v>94.825939057031761</v>
      </c>
      <c r="I311" s="2">
        <v>604.99247125170871</v>
      </c>
      <c r="J311" s="2">
        <v>185.63</v>
      </c>
      <c r="K311" s="2">
        <v>60.629418479512296</v>
      </c>
      <c r="L311" s="2">
        <v>386.81759528279787</v>
      </c>
      <c r="M311" s="2">
        <v>11.58</v>
      </c>
      <c r="N311" s="2">
        <v>3.7821939664534421</v>
      </c>
      <c r="O311" s="2">
        <v>24.1305163679082</v>
      </c>
      <c r="P311" s="2">
        <v>14.58</v>
      </c>
      <c r="Q311" s="2">
        <v>4.7620369629439709</v>
      </c>
      <c r="R311" s="2">
        <v>30.381945478765246</v>
      </c>
    </row>
    <row r="312" spans="1:18" ht="16.25" x14ac:dyDescent="0.85">
      <c r="A312" s="1"/>
      <c r="B312" s="2" t="s">
        <v>10</v>
      </c>
      <c r="C312" s="2">
        <v>434.86</v>
      </c>
      <c r="D312" s="2">
        <v>139.74826502871218</v>
      </c>
      <c r="E312" s="2">
        <v>900.02303824369983</v>
      </c>
      <c r="F312" s="2">
        <v>137.35</v>
      </c>
      <c r="G312" s="2">
        <v>301.02999999999997</v>
      </c>
      <c r="H312" s="2">
        <v>96.740146763540508</v>
      </c>
      <c r="I312" s="2">
        <v>623.03715035298933</v>
      </c>
      <c r="J312" s="2">
        <v>130.27000000000001</v>
      </c>
      <c r="K312" s="2">
        <v>41.864063112933671</v>
      </c>
      <c r="L312" s="2">
        <v>269.61781077129831</v>
      </c>
      <c r="M312" s="2">
        <v>10.66</v>
      </c>
      <c r="N312" s="2">
        <v>3.4257381805778224</v>
      </c>
      <c r="O312" s="2">
        <v>22.062837666554387</v>
      </c>
      <c r="P312" s="2">
        <v>12.43</v>
      </c>
      <c r="Q312" s="2">
        <v>3.9945521186287367</v>
      </c>
      <c r="R312" s="2">
        <v>25.726179380419421</v>
      </c>
    </row>
    <row r="313" spans="1:18" ht="16.25" x14ac:dyDescent="0.85">
      <c r="A313" s="1"/>
      <c r="B313" s="2" t="s">
        <v>11</v>
      </c>
      <c r="C313" s="2">
        <v>403.67</v>
      </c>
      <c r="D313" s="2">
        <v>125.24108925193805</v>
      </c>
      <c r="E313" s="2">
        <v>830.63091855071616</v>
      </c>
      <c r="F313" s="2">
        <v>124.7</v>
      </c>
      <c r="G313" s="2">
        <v>307.27999999999997</v>
      </c>
      <c r="H313" s="2">
        <v>95.335501536739216</v>
      </c>
      <c r="I313" s="2">
        <v>632.28941623668845</v>
      </c>
      <c r="J313" s="2">
        <v>131.41999999999999</v>
      </c>
      <c r="K313" s="2">
        <v>40.773859710876948</v>
      </c>
      <c r="L313" s="2">
        <v>270.42266038084352</v>
      </c>
      <c r="M313" s="2">
        <v>9.89</v>
      </c>
      <c r="N313" s="2">
        <v>3.0684330584429542</v>
      </c>
      <c r="O313" s="2">
        <v>20.350632408815574</v>
      </c>
      <c r="P313" s="2">
        <v>10.66</v>
      </c>
      <c r="Q313" s="2">
        <v>3.3073302733065613</v>
      </c>
      <c r="R313" s="2">
        <v>21.935059805659659</v>
      </c>
    </row>
    <row r="314" spans="1:18" ht="16.25" x14ac:dyDescent="0.85">
      <c r="A314" s="1"/>
      <c r="B314" s="2" t="s">
        <v>13</v>
      </c>
      <c r="C314" s="2">
        <v>444.17</v>
      </c>
      <c r="D314" s="2">
        <v>126.38915235889266</v>
      </c>
      <c r="E314" s="2">
        <v>910.31412662606726</v>
      </c>
      <c r="F314" s="2">
        <v>124.25</v>
      </c>
      <c r="G314" s="2">
        <v>325.68</v>
      </c>
      <c r="H314" s="2">
        <v>92.672668438310012</v>
      </c>
      <c r="I314" s="2">
        <v>667.47214976152736</v>
      </c>
      <c r="J314" s="2">
        <v>134.85</v>
      </c>
      <c r="K314" s="2">
        <v>38.371743241544166</v>
      </c>
      <c r="L314" s="2">
        <v>276.37134425000602</v>
      </c>
      <c r="M314" s="2">
        <v>12</v>
      </c>
      <c r="N314" s="2">
        <v>3.4146156388470899</v>
      </c>
      <c r="O314" s="2">
        <v>24.593668008899311</v>
      </c>
      <c r="P314" s="2">
        <v>10.83</v>
      </c>
      <c r="Q314" s="2">
        <v>3.0816906140594984</v>
      </c>
      <c r="R314" s="2">
        <v>22.195785378031626</v>
      </c>
    </row>
    <row r="315" spans="1:18" ht="16.25" x14ac:dyDescent="0.85">
      <c r="A315" s="1"/>
      <c r="B315" s="2" t="s">
        <v>15</v>
      </c>
      <c r="C315" s="2">
        <v>446.8</v>
      </c>
      <c r="D315" s="2">
        <v>114.37473486701964</v>
      </c>
      <c r="E315" s="2">
        <v>902.85264715704602</v>
      </c>
      <c r="F315" s="2">
        <v>124.25</v>
      </c>
      <c r="G315" s="2">
        <v>340.82</v>
      </c>
      <c r="H315" s="2">
        <v>87.245293503530959</v>
      </c>
      <c r="I315" s="2">
        <v>688.69793913174669</v>
      </c>
      <c r="J315" s="2">
        <v>137.51</v>
      </c>
      <c r="K315" s="2">
        <v>35.20069335623068</v>
      </c>
      <c r="L315" s="2">
        <v>277.86765333609083</v>
      </c>
      <c r="M315" s="2">
        <v>12.25</v>
      </c>
      <c r="N315" s="2">
        <v>3.1358337111033809</v>
      </c>
      <c r="O315" s="2">
        <v>24.75368157491901</v>
      </c>
      <c r="P315" s="2">
        <v>15.1</v>
      </c>
      <c r="Q315" s="2">
        <v>3.8653950234825345</v>
      </c>
      <c r="R315" s="2">
        <v>30.512701369900167</v>
      </c>
    </row>
    <row r="316" spans="1:18" ht="16.25" x14ac:dyDescent="0.85">
      <c r="A316" s="1"/>
      <c r="B316" s="2" t="s">
        <v>17</v>
      </c>
      <c r="C316" s="2">
        <v>489.05</v>
      </c>
      <c r="D316" s="2">
        <v>126.0393285048789</v>
      </c>
      <c r="E316" s="2">
        <v>971.15208431553185</v>
      </c>
      <c r="F316" s="2">
        <v>131.6</v>
      </c>
      <c r="G316" s="2">
        <v>363.94</v>
      </c>
      <c r="H316" s="2">
        <v>93.795630745456748</v>
      </c>
      <c r="I316" s="2">
        <v>722.70951756629108</v>
      </c>
      <c r="J316" s="2">
        <v>142.65</v>
      </c>
      <c r="K316" s="2">
        <v>36.764155426277426</v>
      </c>
      <c r="L316" s="2">
        <v>283.27337660282308</v>
      </c>
      <c r="M316" s="2">
        <v>13.78</v>
      </c>
      <c r="N316" s="2">
        <v>3.5514199914062594</v>
      </c>
      <c r="O316" s="2">
        <v>27.364228037763066</v>
      </c>
      <c r="P316" s="2">
        <v>16.68</v>
      </c>
      <c r="Q316" s="2">
        <v>4.2988160708749206</v>
      </c>
      <c r="R316" s="2">
        <v>33.123027842517267</v>
      </c>
    </row>
    <row r="317" spans="1:18" ht="16.25" x14ac:dyDescent="0.85">
      <c r="A317" s="1"/>
      <c r="B317" s="2" t="s">
        <v>18</v>
      </c>
      <c r="C317" s="2">
        <v>468.9</v>
      </c>
      <c r="D317" s="2">
        <v>124.16389952495193</v>
      </c>
      <c r="E317" s="2">
        <v>920.14448975291418</v>
      </c>
      <c r="F317" s="2">
        <v>119.7</v>
      </c>
      <c r="G317" s="2">
        <v>375.28</v>
      </c>
      <c r="H317" s="2">
        <v>99.373487339995648</v>
      </c>
      <c r="I317" s="2">
        <v>736.42956731600259</v>
      </c>
      <c r="J317" s="2">
        <v>158.76</v>
      </c>
      <c r="K317" s="2">
        <v>42.039370203841692</v>
      </c>
      <c r="L317" s="2">
        <v>311.54220344033405</v>
      </c>
      <c r="M317" s="2">
        <v>15.1</v>
      </c>
      <c r="N317" s="2">
        <v>3.9984535782187547</v>
      </c>
      <c r="O317" s="2">
        <v>29.631439102727668</v>
      </c>
      <c r="P317" s="2">
        <v>18.23</v>
      </c>
      <c r="Q317" s="2">
        <v>4.8272721013859536</v>
      </c>
      <c r="R317" s="2">
        <v>35.773585088922211</v>
      </c>
    </row>
    <row r="318" spans="1:18" ht="16.25" x14ac:dyDescent="0.85">
      <c r="A318" s="1"/>
      <c r="B318" s="2" t="s">
        <v>20</v>
      </c>
      <c r="C318" s="2">
        <v>480.3</v>
      </c>
      <c r="D318" s="2">
        <v>124.07209533267685</v>
      </c>
      <c r="E318" s="2">
        <v>938.36441369679801</v>
      </c>
      <c r="F318" s="2">
        <v>126.05</v>
      </c>
      <c r="G318" s="2">
        <v>378.98</v>
      </c>
      <c r="H318" s="2">
        <v>97.898902121961015</v>
      </c>
      <c r="I318" s="2">
        <v>740.4150437285291</v>
      </c>
      <c r="J318" s="2">
        <v>223.9</v>
      </c>
      <c r="K318" s="2">
        <v>57.838313855894953</v>
      </c>
      <c r="L318" s="2">
        <v>437.43450390737684</v>
      </c>
      <c r="M318" s="2">
        <v>15.25</v>
      </c>
      <c r="N318" s="2">
        <v>3.9394117298007951</v>
      </c>
      <c r="O318" s="2">
        <v>29.793998144651614</v>
      </c>
      <c r="P318" s="2">
        <v>18.93</v>
      </c>
      <c r="Q318" s="2">
        <v>4.8900369865658391</v>
      </c>
      <c r="R318" s="2">
        <v>36.983631795295409</v>
      </c>
    </row>
    <row r="319" spans="1:18" ht="16.25" x14ac:dyDescent="0.85">
      <c r="A319" s="1">
        <v>2016</v>
      </c>
      <c r="B319" s="2" t="s">
        <v>2</v>
      </c>
      <c r="C319" s="2">
        <v>496.31</v>
      </c>
      <c r="D319" s="2">
        <v>122.47461349587277</v>
      </c>
      <c r="E319" s="2">
        <v>955.01114345027088</v>
      </c>
      <c r="F319" s="2">
        <v>118.45</v>
      </c>
      <c r="G319" s="2">
        <v>389.27</v>
      </c>
      <c r="H319" s="2">
        <v>96.060310683924143</v>
      </c>
      <c r="I319" s="2">
        <v>749.04230785373443</v>
      </c>
      <c r="J319" s="2">
        <v>257.82</v>
      </c>
      <c r="K319" s="2">
        <v>63.622342591335894</v>
      </c>
      <c r="L319" s="2">
        <v>496.10318753268893</v>
      </c>
      <c r="M319" s="2">
        <v>13.78</v>
      </c>
      <c r="N319" s="2">
        <v>3.4004960084889015</v>
      </c>
      <c r="O319" s="2">
        <v>26.515793670779818</v>
      </c>
      <c r="P319" s="2">
        <v>19.46</v>
      </c>
      <c r="Q319" s="2">
        <v>4.8021518378224988</v>
      </c>
      <c r="R319" s="2">
        <v>37.445380612001109</v>
      </c>
    </row>
    <row r="320" spans="1:18" ht="16.25" x14ac:dyDescent="0.85">
      <c r="A320" s="1"/>
      <c r="B320" s="2" t="s">
        <v>4</v>
      </c>
      <c r="C320" s="2">
        <v>496.82</v>
      </c>
      <c r="D320" s="2">
        <v>125.02572811025441</v>
      </c>
      <c r="E320" s="2">
        <v>948.50521681193402</v>
      </c>
      <c r="F320" s="2">
        <v>120.4</v>
      </c>
      <c r="G320" s="2">
        <v>393.61</v>
      </c>
      <c r="H320" s="2">
        <v>99.052729039646636</v>
      </c>
      <c r="I320" s="2">
        <v>751.46157237902128</v>
      </c>
      <c r="J320" s="2">
        <v>201.35</v>
      </c>
      <c r="K320" s="2">
        <v>50.670122690309817</v>
      </c>
      <c r="L320" s="2">
        <v>384.40788495850188</v>
      </c>
      <c r="M320" s="2">
        <v>12.68</v>
      </c>
      <c r="N320" s="2">
        <v>3.190946887077867</v>
      </c>
      <c r="O320" s="2">
        <v>24.208055531531183</v>
      </c>
      <c r="P320" s="2">
        <v>20.73</v>
      </c>
      <c r="Q320" s="2">
        <v>5.2167451868394465</v>
      </c>
      <c r="R320" s="2">
        <v>39.576734319293493</v>
      </c>
    </row>
    <row r="321" spans="1:18" ht="16.25" x14ac:dyDescent="0.85">
      <c r="A321" s="1"/>
      <c r="B321" s="2" t="s">
        <v>5</v>
      </c>
      <c r="C321" s="2">
        <v>486.83</v>
      </c>
      <c r="D321" s="2">
        <v>131.43648862597905</v>
      </c>
      <c r="E321" s="2">
        <v>925.43971597614268</v>
      </c>
      <c r="F321" s="2">
        <v>122.35</v>
      </c>
      <c r="G321" s="2">
        <v>363.88</v>
      </c>
      <c r="H321" s="2">
        <v>98.241910895428092</v>
      </c>
      <c r="I321" s="2">
        <v>691.71785602653665</v>
      </c>
      <c r="J321" s="2">
        <v>230</v>
      </c>
      <c r="K321" s="2">
        <v>62.096404050644338</v>
      </c>
      <c r="L321" s="2">
        <v>437.21860746977967</v>
      </c>
      <c r="M321" s="2">
        <v>13.26</v>
      </c>
      <c r="N321" s="2">
        <v>3.579992685702365</v>
      </c>
      <c r="O321" s="2">
        <v>25.206603195866428</v>
      </c>
      <c r="P321" s="2">
        <v>21.6</v>
      </c>
      <c r="Q321" s="2">
        <v>5.8316622934518163</v>
      </c>
      <c r="R321" s="2">
        <v>41.060530092814091</v>
      </c>
    </row>
    <row r="322" spans="1:18" ht="16.25" x14ac:dyDescent="0.85">
      <c r="A322" s="1"/>
      <c r="B322" s="2" t="s">
        <v>7</v>
      </c>
      <c r="C322" s="2">
        <v>473.75</v>
      </c>
      <c r="D322" s="2">
        <v>132.85770974341284</v>
      </c>
      <c r="E322" s="2">
        <v>897.30551208001964</v>
      </c>
      <c r="F322" s="2">
        <v>122.8</v>
      </c>
      <c r="G322" s="2">
        <v>379.33</v>
      </c>
      <c r="H322" s="2">
        <v>106.37871247908981</v>
      </c>
      <c r="I322" s="2">
        <v>718.46944569353843</v>
      </c>
      <c r="J322" s="2">
        <v>234.48</v>
      </c>
      <c r="K322" s="2">
        <v>65.757204814006215</v>
      </c>
      <c r="L322" s="2">
        <v>444.116509704534</v>
      </c>
      <c r="M322" s="2">
        <v>14</v>
      </c>
      <c r="N322" s="2">
        <v>3.9261381243435989</v>
      </c>
      <c r="O322" s="2">
        <v>26.516680040359418</v>
      </c>
      <c r="P322" s="2">
        <v>20.78</v>
      </c>
      <c r="Q322" s="2">
        <v>5.8275107302757139</v>
      </c>
      <c r="R322" s="2">
        <v>39.358329374190625</v>
      </c>
    </row>
    <row r="323" spans="1:18" ht="16.25" x14ac:dyDescent="0.85">
      <c r="A323" s="1"/>
      <c r="B323" s="2" t="s">
        <v>9</v>
      </c>
      <c r="C323" s="2">
        <v>455.15</v>
      </c>
      <c r="D323" s="2">
        <v>128.5992215350453</v>
      </c>
      <c r="E323" s="2">
        <v>852.42832554032566</v>
      </c>
      <c r="F323" s="2">
        <v>124.5</v>
      </c>
      <c r="G323" s="2">
        <v>386.72</v>
      </c>
      <c r="H323" s="2">
        <v>109.26483786011805</v>
      </c>
      <c r="I323" s="2">
        <v>724.26910261002922</v>
      </c>
      <c r="J323" s="2">
        <v>380</v>
      </c>
      <c r="K323" s="2">
        <v>107.36615222084416</v>
      </c>
      <c r="L323" s="2">
        <v>711.68354104212631</v>
      </c>
      <c r="M323" s="2">
        <v>17.3</v>
      </c>
      <c r="N323" s="2">
        <v>4.8879853511068525</v>
      </c>
      <c r="O323" s="2">
        <v>32.400329631654699</v>
      </c>
      <c r="P323" s="2">
        <v>21.25</v>
      </c>
      <c r="Q323" s="2">
        <v>6.0040282491919434</v>
      </c>
      <c r="R323" s="2">
        <v>39.798092755645214</v>
      </c>
    </row>
    <row r="324" spans="1:18" ht="16.25" x14ac:dyDescent="0.85">
      <c r="A324" s="1"/>
      <c r="B324" s="2" t="s">
        <v>10</v>
      </c>
      <c r="C324" s="2">
        <v>467.25</v>
      </c>
      <c r="D324" s="2">
        <v>136.44418191470942</v>
      </c>
      <c r="E324" s="2">
        <v>861.02059848377098</v>
      </c>
      <c r="F324" s="2">
        <v>127.1</v>
      </c>
      <c r="G324" s="2">
        <v>391.41</v>
      </c>
      <c r="H324" s="2">
        <v>114.29773620810361</v>
      </c>
      <c r="I324" s="2">
        <v>721.26714275555446</v>
      </c>
      <c r="J324" s="2">
        <v>575</v>
      </c>
      <c r="K324" s="2">
        <v>167.9088380972882</v>
      </c>
      <c r="L324" s="2">
        <v>1059.5759103866631</v>
      </c>
      <c r="M324" s="2">
        <v>20</v>
      </c>
      <c r="N324" s="2">
        <v>5.8403074120795893</v>
      </c>
      <c r="O324" s="2">
        <v>36.854814274318713</v>
      </c>
      <c r="P324" s="2">
        <v>19.71</v>
      </c>
      <c r="Q324" s="2">
        <v>5.7556229546044362</v>
      </c>
      <c r="R324" s="2">
        <v>36.320419467341097</v>
      </c>
    </row>
    <row r="325" spans="1:18" ht="16.25" x14ac:dyDescent="0.85">
      <c r="A325" s="1"/>
      <c r="B325" s="2" t="s">
        <v>11</v>
      </c>
      <c r="C325" s="2">
        <v>498.74</v>
      </c>
      <c r="D325" s="2">
        <v>152.27258485597403</v>
      </c>
      <c r="E325" s="2">
        <v>922.63138296221348</v>
      </c>
      <c r="F325" s="2">
        <v>144.1</v>
      </c>
      <c r="G325" s="2">
        <v>409.99</v>
      </c>
      <c r="H325" s="2">
        <v>125.17591744215584</v>
      </c>
      <c r="I325" s="2">
        <v>758.45057685503048</v>
      </c>
      <c r="J325" s="2">
        <v>375</v>
      </c>
      <c r="K325" s="2">
        <v>114.49296090345725</v>
      </c>
      <c r="L325" s="2">
        <v>693.72171594584358</v>
      </c>
      <c r="M325" s="2">
        <v>19.809999999999999</v>
      </c>
      <c r="N325" s="2">
        <v>6.0482814813266339</v>
      </c>
      <c r="O325" s="2">
        <v>36.647005847699091</v>
      </c>
      <c r="P325" s="2">
        <v>19.21</v>
      </c>
      <c r="Q325" s="2">
        <v>5.8650927438811031</v>
      </c>
      <c r="R325" s="2">
        <v>35.53705110218575</v>
      </c>
    </row>
    <row r="326" spans="1:18" ht="16.25" x14ac:dyDescent="0.85">
      <c r="A326" s="1"/>
      <c r="B326" s="2" t="s">
        <v>13</v>
      </c>
      <c r="C326" s="2">
        <v>481.93</v>
      </c>
      <c r="D326" s="2">
        <v>150.14981941067188</v>
      </c>
      <c r="E326" s="2">
        <v>887.68093372046485</v>
      </c>
      <c r="F326" s="2">
        <v>142.5</v>
      </c>
      <c r="G326" s="2">
        <v>422.88</v>
      </c>
      <c r="H326" s="2">
        <v>131.75223711407241</v>
      </c>
      <c r="I326" s="2">
        <v>778.91501515097661</v>
      </c>
      <c r="J326" s="2">
        <v>370</v>
      </c>
      <c r="K326" s="2">
        <v>115.27697628690598</v>
      </c>
      <c r="L326" s="2">
        <v>681.51379967333844</v>
      </c>
      <c r="M326" s="2">
        <v>19.62</v>
      </c>
      <c r="N326" s="2">
        <v>6.1127953371597172</v>
      </c>
      <c r="O326" s="2">
        <v>36.138650674570002</v>
      </c>
      <c r="P326" s="2">
        <v>22.18</v>
      </c>
      <c r="Q326" s="2">
        <v>6.9103873893069583</v>
      </c>
      <c r="R326" s="2">
        <v>40.853989396634177</v>
      </c>
    </row>
    <row r="327" spans="1:18" ht="16.25" x14ac:dyDescent="0.85">
      <c r="A327" s="1"/>
      <c r="B327" s="2" t="s">
        <v>15</v>
      </c>
      <c r="C327" s="2">
        <v>496.81</v>
      </c>
      <c r="D327" s="2">
        <v>152.5655198837577</v>
      </c>
      <c r="E327" s="2">
        <v>914.79623099975277</v>
      </c>
      <c r="F327" s="2">
        <v>150.9</v>
      </c>
      <c r="G327" s="2">
        <v>436.88</v>
      </c>
      <c r="H327" s="2">
        <v>134.16159965945948</v>
      </c>
      <c r="I327" s="2">
        <v>804.44471206129504</v>
      </c>
      <c r="J327" s="2">
        <v>360</v>
      </c>
      <c r="K327" s="2">
        <v>110.55249926159452</v>
      </c>
      <c r="L327" s="2">
        <v>662.88247652001974</v>
      </c>
      <c r="M327" s="2">
        <v>20.309999999999999</v>
      </c>
      <c r="N327" s="2">
        <v>6.2370035000082904</v>
      </c>
      <c r="O327" s="2">
        <v>37.397619717004446</v>
      </c>
      <c r="P327" s="2">
        <v>26.93</v>
      </c>
      <c r="Q327" s="2">
        <v>8.2699411253187236</v>
      </c>
      <c r="R327" s="2">
        <v>49.587291924122589</v>
      </c>
    </row>
    <row r="328" spans="1:18" ht="16.25" x14ac:dyDescent="0.85">
      <c r="A328" s="1"/>
      <c r="B328" s="2" t="s">
        <v>17</v>
      </c>
      <c r="C328" s="2">
        <v>503.77</v>
      </c>
      <c r="D328" s="2">
        <v>158.12982610333353</v>
      </c>
      <c r="E328" s="2">
        <v>926.39129067143051</v>
      </c>
      <c r="F328" s="2">
        <v>152.69999999999999</v>
      </c>
      <c r="G328" s="2">
        <v>501.08</v>
      </c>
      <c r="H328" s="2">
        <v>157.28545420302592</v>
      </c>
      <c r="I328" s="2">
        <v>921.44460354852492</v>
      </c>
      <c r="J328" s="2">
        <v>195</v>
      </c>
      <c r="K328" s="2">
        <v>61.209115449808529</v>
      </c>
      <c r="L328" s="2">
        <v>358.5888434820036</v>
      </c>
      <c r="M328" s="2">
        <v>22.23</v>
      </c>
      <c r="N328" s="2">
        <v>6.9778391612781725</v>
      </c>
      <c r="O328" s="2">
        <v>40.879128156948411</v>
      </c>
      <c r="P328" s="2">
        <v>32.159999999999997</v>
      </c>
      <c r="Q328" s="2">
        <v>10.094795655722267</v>
      </c>
      <c r="R328" s="2">
        <v>59.139575417339664</v>
      </c>
    </row>
    <row r="329" spans="1:18" ht="16.25" x14ac:dyDescent="0.85">
      <c r="A329" s="1"/>
      <c r="B329" s="2" t="s">
        <v>18</v>
      </c>
      <c r="C329" s="2">
        <v>538.88</v>
      </c>
      <c r="D329" s="2">
        <v>161.24476361460202</v>
      </c>
      <c r="E329" s="2">
        <v>990.42395210319455</v>
      </c>
      <c r="F329" s="2">
        <v>165.65</v>
      </c>
      <c r="G329" s="2">
        <v>521.30999999999995</v>
      </c>
      <c r="H329" s="2">
        <v>155.98743267504486</v>
      </c>
      <c r="I329" s="2">
        <v>958.13151438338093</v>
      </c>
      <c r="J329" s="2">
        <v>180</v>
      </c>
      <c r="K329" s="2">
        <v>53.85996409335727</v>
      </c>
      <c r="L329" s="2">
        <v>330.82747806297328</v>
      </c>
      <c r="M329" s="2">
        <v>24.89</v>
      </c>
      <c r="N329" s="2">
        <v>7.4476361460203471</v>
      </c>
      <c r="O329" s="2">
        <v>45.746088494374469</v>
      </c>
      <c r="P329" s="2">
        <v>55.89</v>
      </c>
      <c r="Q329" s="2">
        <v>16.723518850987432</v>
      </c>
      <c r="R329" s="2">
        <v>102.7219319385532</v>
      </c>
    </row>
    <row r="330" spans="1:18" ht="16.25" x14ac:dyDescent="0.85">
      <c r="A330" s="1"/>
      <c r="B330" s="2" t="s">
        <v>20</v>
      </c>
      <c r="C330" s="2">
        <v>526.27</v>
      </c>
      <c r="D330" s="2">
        <v>156.98922981590491</v>
      </c>
      <c r="E330" s="2">
        <v>959.27539326340957</v>
      </c>
      <c r="F330" s="2">
        <v>144.9</v>
      </c>
      <c r="G330" s="2">
        <v>487.61</v>
      </c>
      <c r="H330" s="2">
        <v>145.45673960235885</v>
      </c>
      <c r="I330" s="2">
        <v>888.80664774577906</v>
      </c>
      <c r="J330" s="2">
        <v>160</v>
      </c>
      <c r="K330" s="2">
        <v>47.728878276445144</v>
      </c>
      <c r="L330" s="2">
        <v>291.64509267513927</v>
      </c>
      <c r="M330" s="2">
        <v>25.44</v>
      </c>
      <c r="N330" s="2">
        <v>7.5888916459547788</v>
      </c>
      <c r="O330" s="2">
        <v>46.371569735347144</v>
      </c>
      <c r="P330" s="2">
        <v>33</v>
      </c>
      <c r="Q330" s="2">
        <v>9.8440811445168119</v>
      </c>
      <c r="R330" s="2">
        <v>60.151800364247471</v>
      </c>
    </row>
    <row r="331" spans="1:18" ht="16.25" x14ac:dyDescent="0.85">
      <c r="A331" s="1">
        <v>2017</v>
      </c>
      <c r="B331" s="2" t="s">
        <v>2</v>
      </c>
      <c r="C331" s="2">
        <v>491.74</v>
      </c>
      <c r="D331" s="2">
        <v>153.8317592221303</v>
      </c>
      <c r="E331" s="2">
        <v>892.47660153050185</v>
      </c>
      <c r="F331" s="2">
        <v>142.65</v>
      </c>
      <c r="G331" s="2">
        <v>495.2</v>
      </c>
      <c r="H331" s="2">
        <v>154.91415619392143</v>
      </c>
      <c r="I331" s="2">
        <v>898.75627989975294</v>
      </c>
      <c r="J331" s="2">
        <v>120</v>
      </c>
      <c r="K331" s="2">
        <v>37.539779368478541</v>
      </c>
      <c r="L331" s="2">
        <v>217.79231338443125</v>
      </c>
      <c r="M331" s="2">
        <v>24.85</v>
      </c>
      <c r="N331" s="2">
        <v>7.7738626442224312</v>
      </c>
      <c r="O331" s="2">
        <v>45.101158230025973</v>
      </c>
      <c r="P331" s="2">
        <v>40.590000000000003</v>
      </c>
      <c r="Q331" s="2">
        <v>12.697830371387868</v>
      </c>
      <c r="R331" s="2">
        <v>73.668250002283884</v>
      </c>
    </row>
    <row r="332" spans="1:18" ht="16.25" x14ac:dyDescent="0.85">
      <c r="A332" s="1"/>
      <c r="B332" s="2" t="s">
        <v>4</v>
      </c>
      <c r="C332" s="2">
        <v>519.75</v>
      </c>
      <c r="D332" s="2">
        <v>167.43474331325919</v>
      </c>
      <c r="E332" s="2">
        <v>942.72014908907749</v>
      </c>
      <c r="F332" s="2">
        <v>149.55000000000001</v>
      </c>
      <c r="G332" s="2">
        <v>449.94</v>
      </c>
      <c r="H332" s="2">
        <v>144.94581703966875</v>
      </c>
      <c r="I332" s="2">
        <v>816.09909356640605</v>
      </c>
      <c r="J332" s="2">
        <v>100</v>
      </c>
      <c r="K332" s="2">
        <v>32.214476827947891</v>
      </c>
      <c r="L332" s="2">
        <v>181.37953806427657</v>
      </c>
      <c r="M332" s="2">
        <v>27.3</v>
      </c>
      <c r="N332" s="2">
        <v>8.794552174029775</v>
      </c>
      <c r="O332" s="2">
        <v>49.516613891547507</v>
      </c>
      <c r="P332" s="2">
        <v>43.83</v>
      </c>
      <c r="Q332" s="2">
        <v>14.119605193689562</v>
      </c>
      <c r="R332" s="2">
        <v>79.498651533572428</v>
      </c>
    </row>
    <row r="333" spans="1:18" ht="16.25" x14ac:dyDescent="0.85">
      <c r="A333" s="1"/>
      <c r="B333" s="2" t="s">
        <v>5</v>
      </c>
      <c r="C333" s="2">
        <v>492.72</v>
      </c>
      <c r="D333" s="2">
        <v>157.52268481451821</v>
      </c>
      <c r="E333" s="2">
        <v>897.08124861579734</v>
      </c>
      <c r="F333" s="2">
        <v>143.30000000000001</v>
      </c>
      <c r="G333" s="2">
        <v>444.98</v>
      </c>
      <c r="H333" s="2">
        <v>142.26019704652606</v>
      </c>
      <c r="I333" s="2">
        <v>810.16239245221936</v>
      </c>
      <c r="J333" s="2">
        <v>130</v>
      </c>
      <c r="K333" s="2">
        <v>41.561026599057008</v>
      </c>
      <c r="L333" s="2">
        <v>236.68729160588904</v>
      </c>
      <c r="M333" s="2">
        <v>28.5</v>
      </c>
      <c r="N333" s="2">
        <v>9.1114558313317282</v>
      </c>
      <c r="O333" s="2">
        <v>51.889137005906449</v>
      </c>
      <c r="P333" s="2">
        <v>41.83</v>
      </c>
      <c r="Q333" s="2">
        <v>13.373059558758111</v>
      </c>
      <c r="R333" s="2">
        <v>76.15868775287953</v>
      </c>
    </row>
    <row r="334" spans="1:18" ht="16.25" x14ac:dyDescent="0.85">
      <c r="A334" s="1"/>
      <c r="B334" s="2" t="s">
        <v>7</v>
      </c>
      <c r="C334" s="2">
        <v>471.31</v>
      </c>
      <c r="D334" s="2">
        <v>150.28192541863677</v>
      </c>
      <c r="E334" s="2">
        <v>868.89838131193233</v>
      </c>
      <c r="F334" s="2">
        <v>137.30000000000001</v>
      </c>
      <c r="G334" s="2">
        <v>411.32</v>
      </c>
      <c r="H334" s="2">
        <v>131.15351162333428</v>
      </c>
      <c r="I334" s="2">
        <v>758.30192909385335</v>
      </c>
      <c r="J334" s="2">
        <v>136.19</v>
      </c>
      <c r="K334" s="2">
        <v>43.425548837843756</v>
      </c>
      <c r="L334" s="2">
        <v>251.07736001967297</v>
      </c>
      <c r="M334" s="2">
        <v>16</v>
      </c>
      <c r="N334" s="2">
        <v>5.1017606388538086</v>
      </c>
      <c r="O334" s="2">
        <v>29.497303475400305</v>
      </c>
      <c r="P334" s="2">
        <v>28.91</v>
      </c>
      <c r="Q334" s="2">
        <v>9.2182437543289755</v>
      </c>
      <c r="R334" s="2">
        <v>53.297940217113926</v>
      </c>
    </row>
    <row r="335" spans="1:18" ht="16.25" x14ac:dyDescent="0.85">
      <c r="A335" s="1"/>
      <c r="B335" s="2" t="s">
        <v>9</v>
      </c>
      <c r="C335" s="2">
        <v>460.07</v>
      </c>
      <c r="D335" s="2">
        <v>143.34590959818271</v>
      </c>
      <c r="E335" s="2">
        <v>852.54491294344427</v>
      </c>
      <c r="F335" s="2">
        <v>137.44999999999999</v>
      </c>
      <c r="G335" s="2">
        <v>408.82</v>
      </c>
      <c r="H335" s="2">
        <v>127.37773547922936</v>
      </c>
      <c r="I335" s="2">
        <v>757.57474147312121</v>
      </c>
      <c r="J335" s="2">
        <v>200</v>
      </c>
      <c r="K335" s="2">
        <v>62.314825830061821</v>
      </c>
      <c r="L335" s="2">
        <v>370.61530329882163</v>
      </c>
      <c r="M335" s="2">
        <v>16</v>
      </c>
      <c r="N335" s="2">
        <v>4.9851860664049452</v>
      </c>
      <c r="O335" s="2">
        <v>29.64922426390573</v>
      </c>
      <c r="P335" s="2">
        <v>20.27</v>
      </c>
      <c r="Q335" s="2">
        <v>6.315607597876765</v>
      </c>
      <c r="R335" s="2">
        <v>37.561860989335571</v>
      </c>
    </row>
    <row r="336" spans="1:18" ht="16.25" x14ac:dyDescent="0.85">
      <c r="A336" s="1"/>
      <c r="B336" s="2" t="s">
        <v>10</v>
      </c>
      <c r="C336" s="2">
        <v>455.87</v>
      </c>
      <c r="D336" s="2">
        <v>138.33665449469444</v>
      </c>
      <c r="E336" s="2">
        <v>852.95795136866866</v>
      </c>
      <c r="F336" s="2">
        <v>125.55</v>
      </c>
      <c r="G336" s="2">
        <v>414.96</v>
      </c>
      <c r="H336" s="2">
        <v>125.9222544785101</v>
      </c>
      <c r="I336" s="2">
        <v>776.41308158014942</v>
      </c>
      <c r="J336" s="2">
        <v>210</v>
      </c>
      <c r="K336" s="2">
        <v>63.725837286695402</v>
      </c>
      <c r="L336" s="2">
        <v>392.92159998995419</v>
      </c>
      <c r="M336" s="2">
        <v>17.52</v>
      </c>
      <c r="N336" s="2">
        <v>5.3165555679185879</v>
      </c>
      <c r="O336" s="2">
        <v>32.780887770590461</v>
      </c>
      <c r="P336" s="2">
        <v>15.93</v>
      </c>
      <c r="Q336" s="2">
        <v>4.8340599427478939</v>
      </c>
      <c r="R336" s="2">
        <v>29.805909942095095</v>
      </c>
    </row>
    <row r="337" spans="1:18" ht="16.25" x14ac:dyDescent="0.85">
      <c r="A337" s="1"/>
      <c r="B337" s="2" t="s">
        <v>11</v>
      </c>
      <c r="C337" s="2">
        <v>448.38</v>
      </c>
      <c r="D337" s="2">
        <v>139.85049510685585</v>
      </c>
      <c r="E337" s="2">
        <v>841.42809612120948</v>
      </c>
      <c r="F337" s="2">
        <v>127.7</v>
      </c>
      <c r="G337" s="2">
        <v>411.84</v>
      </c>
      <c r="H337" s="2">
        <v>128.45360610376804</v>
      </c>
      <c r="I337" s="2">
        <v>772.85727977732927</v>
      </c>
      <c r="J337" s="2">
        <v>140</v>
      </c>
      <c r="K337" s="2">
        <v>43.666241391141035</v>
      </c>
      <c r="L337" s="2">
        <v>262.72343426774012</v>
      </c>
      <c r="M337" s="2">
        <v>18.489999999999998</v>
      </c>
      <c r="N337" s="2">
        <v>5.7670628808728406</v>
      </c>
      <c r="O337" s="2">
        <v>34.698259282932248</v>
      </c>
      <c r="P337" s="2">
        <v>15.95</v>
      </c>
      <c r="Q337" s="2">
        <v>4.974832501347854</v>
      </c>
      <c r="R337" s="2">
        <v>29.931705546931823</v>
      </c>
    </row>
    <row r="338" spans="1:18" ht="16.25" x14ac:dyDescent="0.85">
      <c r="A338" s="1"/>
      <c r="B338" s="2" t="s">
        <v>13</v>
      </c>
      <c r="C338" s="2">
        <v>473.49</v>
      </c>
      <c r="D338" s="2">
        <v>150.27052162862151</v>
      </c>
      <c r="E338" s="2">
        <v>886.43380685833813</v>
      </c>
      <c r="F338" s="2">
        <v>142.75</v>
      </c>
      <c r="G338" s="2">
        <v>410.78</v>
      </c>
      <c r="H338" s="2">
        <v>130.36838132717722</v>
      </c>
      <c r="I338" s="2">
        <v>769.03267055538265</v>
      </c>
      <c r="J338" s="2">
        <v>105</v>
      </c>
      <c r="K338" s="2">
        <v>33.323628315287039</v>
      </c>
      <c r="L338" s="2">
        <v>196.57342229007057</v>
      </c>
      <c r="M338" s="2">
        <v>19.3</v>
      </c>
      <c r="N338" s="2">
        <v>6.1252002522384741</v>
      </c>
      <c r="O338" s="2">
        <v>36.132067144746301</v>
      </c>
      <c r="P338" s="2">
        <v>16.2</v>
      </c>
      <c r="Q338" s="2">
        <v>5.1413597972157143</v>
      </c>
      <c r="R338" s="2">
        <v>30.328470867610886</v>
      </c>
    </row>
    <row r="339" spans="1:18" ht="16.25" x14ac:dyDescent="0.85">
      <c r="A339" s="1"/>
      <c r="B339" s="2" t="s">
        <v>15</v>
      </c>
      <c r="C339" s="2">
        <v>448.83</v>
      </c>
      <c r="D339" s="2">
        <v>143.17705492233929</v>
      </c>
      <c r="E339" s="2">
        <v>835.09952064608967</v>
      </c>
      <c r="F339" s="2">
        <v>129.05000000000001</v>
      </c>
      <c r="G339" s="2">
        <v>400.51</v>
      </c>
      <c r="H339" s="2">
        <v>127.76294424825905</v>
      </c>
      <c r="I339" s="2">
        <v>745.19463719886232</v>
      </c>
      <c r="J339" s="2">
        <v>110</v>
      </c>
      <c r="K339" s="2">
        <v>35.090069829238956</v>
      </c>
      <c r="L339" s="2">
        <v>204.6675740727444</v>
      </c>
      <c r="M339" s="2">
        <v>19.14</v>
      </c>
      <c r="N339" s="2">
        <v>6.105672150287579</v>
      </c>
      <c r="O339" s="2">
        <v>35.612157888657528</v>
      </c>
      <c r="P339" s="2">
        <v>17.350000000000001</v>
      </c>
      <c r="Q339" s="2">
        <v>5.534661013975418</v>
      </c>
      <c r="R339" s="2">
        <v>32.28165827420105</v>
      </c>
    </row>
    <row r="340" spans="1:18" ht="16.25" x14ac:dyDescent="0.85">
      <c r="A340" s="1"/>
      <c r="B340" s="2" t="s">
        <v>17</v>
      </c>
      <c r="C340" s="2">
        <v>448.55</v>
      </c>
      <c r="D340" s="2">
        <v>140.55715219396029</v>
      </c>
      <c r="E340" s="2">
        <v>833.76515603972689</v>
      </c>
      <c r="F340" s="2">
        <v>130.94999999999999</v>
      </c>
      <c r="G340" s="2">
        <v>382.44</v>
      </c>
      <c r="H340" s="2">
        <v>119.84099272111955</v>
      </c>
      <c r="I340" s="2">
        <v>710.87982672128669</v>
      </c>
      <c r="J340" s="2">
        <v>110</v>
      </c>
      <c r="K340" s="2">
        <v>34.469483315874783</v>
      </c>
      <c r="L340" s="2">
        <v>204.46810202735469</v>
      </c>
      <c r="M340" s="2">
        <v>19.149999999999999</v>
      </c>
      <c r="N340" s="2">
        <v>6.0008236863545639</v>
      </c>
      <c r="O340" s="2">
        <v>35.596037762034932</v>
      </c>
      <c r="P340" s="2">
        <v>19.55</v>
      </c>
      <c r="Q340" s="2">
        <v>6.1261672620486545</v>
      </c>
      <c r="R340" s="2">
        <v>36.339558133043496</v>
      </c>
    </row>
    <row r="341" spans="1:18" ht="16.25" x14ac:dyDescent="0.85">
      <c r="A341" s="1"/>
      <c r="B341" s="2" t="s">
        <v>18</v>
      </c>
      <c r="C341" s="2">
        <v>446.92</v>
      </c>
      <c r="D341" s="2">
        <v>137.11810221575882</v>
      </c>
      <c r="E341" s="2">
        <v>824.12589484887587</v>
      </c>
      <c r="F341" s="2">
        <v>125.55</v>
      </c>
      <c r="G341" s="2">
        <v>365.36</v>
      </c>
      <c r="H341" s="2">
        <v>112.0949383011493</v>
      </c>
      <c r="I341" s="2">
        <v>673.7282666740922</v>
      </c>
      <c r="J341" s="2">
        <v>120</v>
      </c>
      <c r="K341" s="2">
        <v>36.816817922426964</v>
      </c>
      <c r="L341" s="2">
        <v>221.28145391091269</v>
      </c>
      <c r="M341" s="2">
        <v>19.010000000000002</v>
      </c>
      <c r="N341" s="2">
        <v>5.8323975725444717</v>
      </c>
      <c r="O341" s="2">
        <v>35.054670323720423</v>
      </c>
      <c r="P341" s="2">
        <v>20.11</v>
      </c>
      <c r="Q341" s="2">
        <v>6.1698850701667185</v>
      </c>
      <c r="R341" s="2">
        <v>37.083083651237118</v>
      </c>
    </row>
    <row r="342" spans="1:18" ht="16.25" x14ac:dyDescent="0.85">
      <c r="A342" s="1"/>
      <c r="B342" s="2" t="s">
        <v>20</v>
      </c>
      <c r="C342" s="2">
        <v>440.83</v>
      </c>
      <c r="D342" s="2">
        <v>133.91293517602975</v>
      </c>
      <c r="E342" s="2">
        <v>806.91411471497838</v>
      </c>
      <c r="F342" s="2">
        <v>125.55</v>
      </c>
      <c r="G342" s="2">
        <v>362.31</v>
      </c>
      <c r="H342" s="2">
        <v>110.06055745667796</v>
      </c>
      <c r="I342" s="2">
        <v>663.18774335318346</v>
      </c>
      <c r="J342" s="2">
        <v>102.5</v>
      </c>
      <c r="K342" s="2">
        <v>31.136891444645443</v>
      </c>
      <c r="L342" s="2">
        <v>187.62039053214457</v>
      </c>
      <c r="M342" s="2">
        <v>18.64</v>
      </c>
      <c r="N342" s="2">
        <v>5.6623576246652787</v>
      </c>
      <c r="O342" s="2">
        <v>34.119454434333413</v>
      </c>
      <c r="P342" s="2">
        <v>19.739999999999998</v>
      </c>
      <c r="Q342" s="2">
        <v>5.9965096304126924</v>
      </c>
      <c r="R342" s="2">
        <v>36.132941552239352</v>
      </c>
    </row>
    <row r="343" spans="1:18" ht="16.25" x14ac:dyDescent="0.85">
      <c r="A343" s="1">
        <v>2018</v>
      </c>
      <c r="B343" s="2" t="s">
        <v>2</v>
      </c>
      <c r="C343" s="2">
        <v>454.29</v>
      </c>
      <c r="D343" s="2">
        <v>141.49651581263259</v>
      </c>
      <c r="E343" s="2">
        <v>826.78577106057105</v>
      </c>
      <c r="F343" s="2">
        <v>129.55000000000001</v>
      </c>
      <c r="G343" s="2">
        <v>331.57</v>
      </c>
      <c r="H343" s="2">
        <v>103.27323900590942</v>
      </c>
      <c r="I343" s="2">
        <v>603.44132186610648</v>
      </c>
      <c r="J343" s="2">
        <v>102.5</v>
      </c>
      <c r="K343" s="2">
        <v>31.925406394142158</v>
      </c>
      <c r="L343" s="2">
        <v>186.54502968083938</v>
      </c>
      <c r="M343" s="2">
        <v>17.66</v>
      </c>
      <c r="N343" s="2">
        <v>5.5005139211761023</v>
      </c>
      <c r="O343" s="2">
        <v>32.140343650376813</v>
      </c>
      <c r="P343" s="2">
        <v>19.96</v>
      </c>
      <c r="Q343" s="2">
        <v>6.2168888939227074</v>
      </c>
      <c r="R343" s="2">
        <v>36.326232121263942</v>
      </c>
    </row>
    <row r="344" spans="1:18" ht="16.25" x14ac:dyDescent="0.85">
      <c r="A344" s="1"/>
      <c r="B344" s="2" t="s">
        <v>4</v>
      </c>
      <c r="C344" s="2">
        <v>442.81</v>
      </c>
      <c r="D344" s="2">
        <v>136.60650933209934</v>
      </c>
      <c r="E344" s="2">
        <v>804.65558611227561</v>
      </c>
      <c r="F344" s="2">
        <v>125.1</v>
      </c>
      <c r="G344" s="2">
        <v>319.13</v>
      </c>
      <c r="H344" s="2">
        <v>98.451334258830798</v>
      </c>
      <c r="I344" s="2">
        <v>579.90952597278851</v>
      </c>
      <c r="J344" s="2">
        <v>110</v>
      </c>
      <c r="K344" s="2">
        <v>33.934906679006637</v>
      </c>
      <c r="L344" s="2">
        <v>199.88734326765501</v>
      </c>
      <c r="M344" s="2">
        <v>16.7</v>
      </c>
      <c r="N344" s="2">
        <v>5.1519358321764619</v>
      </c>
      <c r="O344" s="2">
        <v>30.346533023362166</v>
      </c>
      <c r="P344" s="2">
        <v>21.19</v>
      </c>
      <c r="Q344" s="2">
        <v>6.537097022983188</v>
      </c>
      <c r="R344" s="2">
        <v>38.505570944014636</v>
      </c>
    </row>
    <row r="345" spans="1:18" ht="16.25" x14ac:dyDescent="0.85">
      <c r="A345" s="1"/>
      <c r="B345" s="2" t="s">
        <v>5</v>
      </c>
      <c r="C345" s="2">
        <v>430.29</v>
      </c>
      <c r="D345" s="2">
        <v>131.2174083513035</v>
      </c>
      <c r="E345" s="2">
        <v>777.53099361039324</v>
      </c>
      <c r="F345" s="2">
        <v>120.15</v>
      </c>
      <c r="G345" s="2">
        <v>305.56</v>
      </c>
      <c r="H345" s="2">
        <v>93.180857783876675</v>
      </c>
      <c r="I345" s="2">
        <v>552.14476378161646</v>
      </c>
      <c r="J345" s="2">
        <v>102.5</v>
      </c>
      <c r="K345" s="2">
        <v>31.257487638589343</v>
      </c>
      <c r="L345" s="2">
        <v>185.21677669726301</v>
      </c>
      <c r="M345" s="2">
        <v>16.239999999999998</v>
      </c>
      <c r="N345" s="2">
        <v>4.9524058463482037</v>
      </c>
      <c r="O345" s="2">
        <v>29.345565400620011</v>
      </c>
      <c r="P345" s="2">
        <v>28.96</v>
      </c>
      <c r="Q345" s="2">
        <v>8.8313838245224137</v>
      </c>
      <c r="R345" s="2">
        <v>52.330515640514513</v>
      </c>
    </row>
    <row r="346" spans="1:18" ht="16.25" x14ac:dyDescent="0.85">
      <c r="A346" s="1"/>
      <c r="B346" s="2" t="s">
        <v>7</v>
      </c>
      <c r="C346" s="2">
        <v>431.07</v>
      </c>
      <c r="D346" s="2">
        <v>126.5064130334528</v>
      </c>
      <c r="E346" s="2">
        <v>771.79769394836057</v>
      </c>
      <c r="F346" s="2">
        <v>117.6</v>
      </c>
      <c r="G346" s="2">
        <v>320.05</v>
      </c>
      <c r="H346" s="2">
        <v>93.925296335529197</v>
      </c>
      <c r="I346" s="2">
        <v>573.02491926641335</v>
      </c>
      <c r="J346" s="2">
        <v>107.5</v>
      </c>
      <c r="K346" s="2">
        <v>31.548099847115726</v>
      </c>
      <c r="L346" s="2">
        <v>192.47048530273219</v>
      </c>
      <c r="M346" s="2">
        <v>16.329999999999998</v>
      </c>
      <c r="N346" s="2">
        <v>4.7923764697990672</v>
      </c>
      <c r="O346" s="2">
        <v>29.237609534824337</v>
      </c>
      <c r="P346" s="2">
        <v>29.86</v>
      </c>
      <c r="Q346" s="2">
        <v>8.7630349900918656</v>
      </c>
      <c r="R346" s="2">
        <v>53.462034336182171</v>
      </c>
    </row>
    <row r="347" spans="1:18" ht="16.25" x14ac:dyDescent="0.85">
      <c r="A347" s="1"/>
      <c r="B347" s="2" t="s">
        <v>9</v>
      </c>
      <c r="C347" s="2">
        <v>451.15</v>
      </c>
      <c r="D347" s="2">
        <v>124.07670789395115</v>
      </c>
      <c r="E347" s="2">
        <v>794.70856368083105</v>
      </c>
      <c r="F347" s="2">
        <v>122.6</v>
      </c>
      <c r="G347" s="2">
        <v>330.79</v>
      </c>
      <c r="H347" s="2">
        <v>90.974917885936179</v>
      </c>
      <c r="I347" s="2">
        <v>582.69233243928215</v>
      </c>
      <c r="J347" s="2">
        <v>110</v>
      </c>
      <c r="K347" s="2">
        <v>30.252549857773751</v>
      </c>
      <c r="L347" s="2">
        <v>193.76691123770678</v>
      </c>
      <c r="M347" s="2">
        <v>17.27</v>
      </c>
      <c r="N347" s="2">
        <v>4.7496503276704791</v>
      </c>
      <c r="O347" s="2">
        <v>30.421405064319966</v>
      </c>
      <c r="P347" s="2">
        <v>26.61</v>
      </c>
      <c r="Q347" s="2">
        <v>7.3183668337759951</v>
      </c>
      <c r="R347" s="2">
        <v>46.873977345776161</v>
      </c>
    </row>
    <row r="348" spans="1:18" ht="16.25" x14ac:dyDescent="0.85">
      <c r="A348" s="1"/>
      <c r="B348" s="2" t="s">
        <v>10</v>
      </c>
      <c r="C348" s="2">
        <v>451.51</v>
      </c>
      <c r="D348" s="2">
        <v>119.66326167452915</v>
      </c>
      <c r="E348" s="2">
        <v>783.75938566701996</v>
      </c>
      <c r="F348" s="2">
        <v>117.45</v>
      </c>
      <c r="G348" s="2">
        <v>335.39</v>
      </c>
      <c r="H348" s="2">
        <v>88.888089594959865</v>
      </c>
      <c r="I348" s="2">
        <v>582.19100431632046</v>
      </c>
      <c r="J348" s="2">
        <v>110</v>
      </c>
      <c r="K348" s="2">
        <v>29.153194357153122</v>
      </c>
      <c r="L348" s="2">
        <v>190.94490138285354</v>
      </c>
      <c r="M348" s="2">
        <v>19.3</v>
      </c>
      <c r="N348" s="2">
        <v>5.1150604644823208</v>
      </c>
      <c r="O348" s="2">
        <v>33.502150878991579</v>
      </c>
      <c r="P348" s="2">
        <v>25.25</v>
      </c>
      <c r="Q348" s="2">
        <v>6.6919832501646939</v>
      </c>
      <c r="R348" s="2">
        <v>43.83053418106411</v>
      </c>
    </row>
    <row r="349" spans="1:18" ht="16.25" x14ac:dyDescent="0.85">
      <c r="A349" s="1"/>
      <c r="B349" s="2" t="s">
        <v>11</v>
      </c>
      <c r="C349" s="2">
        <v>445.88</v>
      </c>
      <c r="D349" s="2">
        <v>116.45534756057012</v>
      </c>
      <c r="E349" s="2">
        <v>770.56397398462627</v>
      </c>
      <c r="F349" s="2">
        <v>108.7</v>
      </c>
      <c r="G349" s="2">
        <v>332.39</v>
      </c>
      <c r="H349" s="2">
        <v>86.813925216780078</v>
      </c>
      <c r="I349" s="2">
        <v>574.43204295494286</v>
      </c>
      <c r="J349" s="2">
        <v>85</v>
      </c>
      <c r="K349" s="2">
        <v>22.200378000018976</v>
      </c>
      <c r="L349" s="2">
        <v>146.89588631177276</v>
      </c>
      <c r="M349" s="2">
        <v>20.55</v>
      </c>
      <c r="N349" s="2">
        <v>5.3672678576516466</v>
      </c>
      <c r="O349" s="2">
        <v>35.514240749493297</v>
      </c>
      <c r="P349" s="2">
        <v>26.78</v>
      </c>
      <c r="Q349" s="2">
        <v>6.9944249745942138</v>
      </c>
      <c r="R349" s="2">
        <v>46.280845122697343</v>
      </c>
    </row>
    <row r="350" spans="1:18" ht="16.25" x14ac:dyDescent="0.85">
      <c r="A350" s="1"/>
      <c r="B350" s="2" t="s">
        <v>13</v>
      </c>
      <c r="C350" s="2">
        <v>415.24</v>
      </c>
      <c r="D350" s="2">
        <v>105.66557945840214</v>
      </c>
      <c r="E350" s="2">
        <v>712.78838329872383</v>
      </c>
      <c r="F350" s="2">
        <v>98.95</v>
      </c>
      <c r="G350" s="2">
        <v>319.26</v>
      </c>
      <c r="H350" s="2">
        <v>81.241674448245504</v>
      </c>
      <c r="I350" s="2">
        <v>548.03202786810175</v>
      </c>
      <c r="J350" s="2">
        <v>100</v>
      </c>
      <c r="K350" s="2">
        <v>25.446869149986064</v>
      </c>
      <c r="L350" s="2">
        <v>171.65696544136495</v>
      </c>
      <c r="M350" s="2">
        <v>21.99</v>
      </c>
      <c r="N350" s="2">
        <v>5.5957665260819347</v>
      </c>
      <c r="O350" s="2">
        <v>37.74736670055615</v>
      </c>
      <c r="P350" s="2">
        <v>28.91</v>
      </c>
      <c r="Q350" s="2">
        <v>7.3566898712609712</v>
      </c>
      <c r="R350" s="2">
        <v>49.626028709098605</v>
      </c>
    </row>
    <row r="351" spans="1:18" ht="16.25" x14ac:dyDescent="0.85">
      <c r="A351" s="1"/>
      <c r="B351" s="2" t="s">
        <v>15</v>
      </c>
      <c r="C351" s="2">
        <v>406.47</v>
      </c>
      <c r="D351" s="2">
        <v>98.740513255871122</v>
      </c>
      <c r="E351" s="2">
        <v>685.47396517428422</v>
      </c>
      <c r="F351" s="2">
        <v>101.8</v>
      </c>
      <c r="G351" s="2">
        <v>319.38</v>
      </c>
      <c r="H351" s="2">
        <v>77.584434579821675</v>
      </c>
      <c r="I351" s="2">
        <v>538.6047555720296</v>
      </c>
      <c r="J351" s="2">
        <v>100</v>
      </c>
      <c r="K351" s="2">
        <v>24.29220194746749</v>
      </c>
      <c r="L351" s="2">
        <v>168.64072752584059</v>
      </c>
      <c r="M351" s="2">
        <v>22.46</v>
      </c>
      <c r="N351" s="2">
        <v>5.4560285574011989</v>
      </c>
      <c r="O351" s="2">
        <v>37.876707402303794</v>
      </c>
      <c r="P351" s="2">
        <v>31.06</v>
      </c>
      <c r="Q351" s="2">
        <v>7.5451579248834024</v>
      </c>
      <c r="R351" s="2">
        <v>52.379809969526086</v>
      </c>
    </row>
    <row r="352" spans="1:18" ht="16.25" x14ac:dyDescent="0.85">
      <c r="A352" s="1"/>
      <c r="B352" s="2" t="s">
        <v>17</v>
      </c>
      <c r="C352" s="2">
        <v>431.12</v>
      </c>
      <c r="D352" s="2">
        <v>114.7081090887102</v>
      </c>
      <c r="E352" s="2">
        <v>725.13574434099905</v>
      </c>
      <c r="F352" s="2">
        <v>119.35</v>
      </c>
      <c r="G352" s="2">
        <v>331.71</v>
      </c>
      <c r="H352" s="2">
        <v>88.258087924049121</v>
      </c>
      <c r="I352" s="2">
        <v>557.92999108218771</v>
      </c>
      <c r="J352" s="2">
        <v>97.5</v>
      </c>
      <c r="K352" s="2">
        <v>25.941827417306651</v>
      </c>
      <c r="L352" s="2">
        <v>163.99316912517955</v>
      </c>
      <c r="M352" s="2">
        <v>22.29</v>
      </c>
      <c r="N352" s="2">
        <v>5.9307008526334899</v>
      </c>
      <c r="O352" s="2">
        <v>37.491361433848738</v>
      </c>
      <c r="P352" s="2">
        <v>32.840000000000003</v>
      </c>
      <c r="Q352" s="2">
        <v>8.7377396141984676</v>
      </c>
      <c r="R352" s="2">
        <v>55.236263323804074</v>
      </c>
    </row>
    <row r="353" spans="1:18" ht="16.25" x14ac:dyDescent="0.85">
      <c r="A353" s="1"/>
      <c r="B353" s="2" t="s">
        <v>18</v>
      </c>
      <c r="C353" s="2">
        <v>446.22</v>
      </c>
      <c r="D353" s="2">
        <v>117.83984059852139</v>
      </c>
      <c r="E353" s="2">
        <v>759.20345845923714</v>
      </c>
      <c r="F353" s="2">
        <v>112.4</v>
      </c>
      <c r="G353" s="2">
        <v>331.95</v>
      </c>
      <c r="H353" s="2">
        <v>87.662890696694845</v>
      </c>
      <c r="I353" s="2">
        <v>564.78326394053101</v>
      </c>
      <c r="J353" s="2">
        <v>100</v>
      </c>
      <c r="K353" s="2">
        <v>26.408462327668278</v>
      </c>
      <c r="L353" s="2">
        <v>170.14106460025036</v>
      </c>
      <c r="M353" s="2">
        <v>22.51</v>
      </c>
      <c r="N353" s="2">
        <v>5.9445448699581291</v>
      </c>
      <c r="O353" s="2">
        <v>38.298753641516356</v>
      </c>
      <c r="P353" s="2">
        <v>29.75</v>
      </c>
      <c r="Q353" s="2">
        <v>7.8565175424813125</v>
      </c>
      <c r="R353" s="2">
        <v>50.616966718574481</v>
      </c>
    </row>
    <row r="354" spans="1:18" ht="16.25" x14ac:dyDescent="0.85">
      <c r="A354" s="1"/>
      <c r="B354" s="2" t="s">
        <v>20</v>
      </c>
      <c r="C354" s="2">
        <v>419.85</v>
      </c>
      <c r="D354" s="2">
        <v>108.131236742167</v>
      </c>
      <c r="E354" s="2">
        <v>717.56866983250313</v>
      </c>
      <c r="F354" s="2">
        <v>102.35</v>
      </c>
      <c r="G354" s="2">
        <v>309.44</v>
      </c>
      <c r="H354" s="2">
        <v>79.695438603063366</v>
      </c>
      <c r="I354" s="2">
        <v>528.86614074781414</v>
      </c>
      <c r="J354" s="2">
        <v>140</v>
      </c>
      <c r="K354" s="2">
        <v>36.056622946060209</v>
      </c>
      <c r="L354" s="2">
        <v>239.27501197225305</v>
      </c>
      <c r="M354" s="2">
        <v>22.15</v>
      </c>
      <c r="N354" s="2">
        <v>5.7046728446802399</v>
      </c>
      <c r="O354" s="2">
        <v>37.856725108467174</v>
      </c>
      <c r="P354" s="2">
        <v>26.93</v>
      </c>
      <c r="Q354" s="2">
        <v>6.9357489709814386</v>
      </c>
      <c r="R354" s="2">
        <v>46.026257660091247</v>
      </c>
    </row>
    <row r="355" spans="1:18" ht="16.25" x14ac:dyDescent="0.85">
      <c r="A355" s="1">
        <v>2019</v>
      </c>
      <c r="B355" s="2" t="s">
        <v>2</v>
      </c>
      <c r="C355" s="2">
        <v>407.67</v>
      </c>
      <c r="D355" s="2">
        <v>108.95367906993691</v>
      </c>
      <c r="E355" s="2">
        <v>696.27554429356826</v>
      </c>
      <c r="F355" s="2">
        <v>102.75</v>
      </c>
      <c r="G355" s="2">
        <v>304.22000000000003</v>
      </c>
      <c r="H355" s="2">
        <v>81.305684123571041</v>
      </c>
      <c r="I355" s="2">
        <v>519.58924150658459</v>
      </c>
      <c r="J355" s="2">
        <v>187.5</v>
      </c>
      <c r="K355" s="2">
        <v>50.111155654360559</v>
      </c>
      <c r="L355" s="2">
        <v>320.23858649163304</v>
      </c>
      <c r="M355" s="2">
        <v>21.77</v>
      </c>
      <c r="N355" s="2">
        <v>5.8182392458422898</v>
      </c>
      <c r="O355" s="2">
        <v>37.181834815588537</v>
      </c>
      <c r="P355" s="2">
        <v>30.27</v>
      </c>
      <c r="Q355" s="2">
        <v>8.0899449688399692</v>
      </c>
      <c r="R355" s="2">
        <v>51.699317403209236</v>
      </c>
    </row>
    <row r="356" spans="1:18" ht="16.25" x14ac:dyDescent="0.85">
      <c r="A356" s="1"/>
      <c r="B356" s="2" t="s">
        <v>4</v>
      </c>
      <c r="C356" s="2">
        <v>418.21</v>
      </c>
      <c r="D356" s="2">
        <v>112.31259861022524</v>
      </c>
      <c r="E356" s="2">
        <v>705.44604491551809</v>
      </c>
      <c r="F356" s="2">
        <v>102.6</v>
      </c>
      <c r="G356" s="2">
        <v>305.14999999999998</v>
      </c>
      <c r="H356" s="2">
        <v>81.949712981301815</v>
      </c>
      <c r="I356" s="2">
        <v>514.73389112161431</v>
      </c>
      <c r="J356" s="2">
        <v>362.5</v>
      </c>
      <c r="K356" s="2">
        <v>97.351371311557955</v>
      </c>
      <c r="L356" s="2">
        <v>611.47316248266497</v>
      </c>
      <c r="M356" s="2">
        <v>21.19</v>
      </c>
      <c r="N356" s="2">
        <v>5.6906911947363117</v>
      </c>
      <c r="O356" s="2">
        <v>35.743769139331505</v>
      </c>
      <c r="P356" s="2">
        <v>40.6</v>
      </c>
      <c r="Q356" s="2">
        <v>10.903353586894491</v>
      </c>
      <c r="R356" s="2">
        <v>68.484994198058473</v>
      </c>
    </row>
    <row r="357" spans="1:18" ht="16.25" x14ac:dyDescent="0.85">
      <c r="A357" s="1"/>
      <c r="B357" s="2" t="s">
        <v>5</v>
      </c>
      <c r="C357" s="2">
        <v>398.43</v>
      </c>
      <c r="D357" s="2">
        <v>103.58290277382478</v>
      </c>
      <c r="E357" s="2">
        <v>664.94532575047981</v>
      </c>
      <c r="F357" s="2">
        <v>99.1</v>
      </c>
      <c r="G357" s="2">
        <v>302.89</v>
      </c>
      <c r="H357" s="2">
        <v>78.744636250191476</v>
      </c>
      <c r="I357" s="2">
        <v>505.49730119861164</v>
      </c>
      <c r="J357" s="2">
        <v>357.5</v>
      </c>
      <c r="K357" s="2">
        <v>92.942016769927861</v>
      </c>
      <c r="L357" s="2">
        <v>596.63668387369557</v>
      </c>
      <c r="M357" s="2">
        <v>21.58</v>
      </c>
      <c r="N357" s="2">
        <v>5.6103181032029177</v>
      </c>
      <c r="O357" s="2">
        <v>36.015159826557621</v>
      </c>
      <c r="P357" s="2">
        <v>42.2</v>
      </c>
      <c r="Q357" s="2">
        <v>10.971057643890786</v>
      </c>
      <c r="R357" s="2">
        <v>70.42816240411176</v>
      </c>
    </row>
    <row r="358" spans="1:18" ht="16.25" x14ac:dyDescent="0.85">
      <c r="A358" s="1"/>
      <c r="B358" s="2" t="s">
        <v>7</v>
      </c>
      <c r="C358" s="2">
        <v>380.58</v>
      </c>
      <c r="D358" s="2">
        <v>97.680865028178019</v>
      </c>
      <c r="E358" s="2">
        <v>629.46900672267725</v>
      </c>
      <c r="F358" s="2">
        <v>91.65</v>
      </c>
      <c r="G358" s="2">
        <v>288.39999999999998</v>
      </c>
      <c r="H358" s="2">
        <v>74.021655037381208</v>
      </c>
      <c r="I358" s="2">
        <v>477.00578469394117</v>
      </c>
      <c r="J358" s="2">
        <v>205</v>
      </c>
      <c r="K358" s="2">
        <v>52.615947582049749</v>
      </c>
      <c r="L358" s="2">
        <v>339.0644447373715</v>
      </c>
      <c r="M358" s="2">
        <v>20.61</v>
      </c>
      <c r="N358" s="2">
        <v>5.2898277056880261</v>
      </c>
      <c r="O358" s="2">
        <v>34.088381492864521</v>
      </c>
      <c r="P358" s="2">
        <v>32.14</v>
      </c>
      <c r="Q358" s="2">
        <v>8.2491539282296529</v>
      </c>
      <c r="R358" s="2">
        <v>53.158689043215226</v>
      </c>
    </row>
    <row r="359" spans="1:18" ht="16.25" x14ac:dyDescent="0.85">
      <c r="A359" s="1"/>
      <c r="B359" s="2" t="s">
        <v>9</v>
      </c>
      <c r="C359" s="2">
        <v>385.13</v>
      </c>
      <c r="D359" s="2">
        <v>96.245970279462156</v>
      </c>
      <c r="E359" s="2">
        <v>634.45744032770529</v>
      </c>
      <c r="F359" s="2">
        <v>90.85</v>
      </c>
      <c r="G359" s="2">
        <v>279.44</v>
      </c>
      <c r="H359" s="2">
        <v>69.833495014392298</v>
      </c>
      <c r="I359" s="2">
        <v>460.3453045080206</v>
      </c>
      <c r="J359" s="2">
        <v>130</v>
      </c>
      <c r="K359" s="2">
        <v>32.487669452730458</v>
      </c>
      <c r="L359" s="2">
        <v>214.16006865889878</v>
      </c>
      <c r="M359" s="2">
        <v>18.21</v>
      </c>
      <c r="N359" s="2">
        <v>4.5507727748786282</v>
      </c>
      <c r="O359" s="2">
        <v>29.998883463681132</v>
      </c>
      <c r="P359" s="2">
        <v>21.44</v>
      </c>
      <c r="Q359" s="2">
        <v>5.3579664082041614</v>
      </c>
      <c r="R359" s="2">
        <v>35.319937477282998</v>
      </c>
    </row>
    <row r="360" spans="1:18" ht="16.25" x14ac:dyDescent="0.85">
      <c r="A360" s="1"/>
      <c r="B360" s="2" t="s">
        <v>10</v>
      </c>
      <c r="C360" s="2">
        <v>405.25</v>
      </c>
      <c r="D360" s="2">
        <v>105.01897904598762</v>
      </c>
      <c r="E360" s="2">
        <v>663.41737257293221</v>
      </c>
      <c r="F360" s="2">
        <v>97</v>
      </c>
      <c r="G360" s="2">
        <v>289.43</v>
      </c>
      <c r="H360" s="2">
        <v>75.004671450413809</v>
      </c>
      <c r="I360" s="2">
        <v>473.81342416726409</v>
      </c>
      <c r="J360" s="2">
        <v>162.5</v>
      </c>
      <c r="K360" s="2">
        <v>42.111250080130759</v>
      </c>
      <c r="L360" s="2">
        <v>266.02177185219364</v>
      </c>
      <c r="M360" s="2">
        <v>19.07</v>
      </c>
      <c r="N360" s="2">
        <v>4.9419171632498067</v>
      </c>
      <c r="O360" s="2">
        <v>31.218678087515897</v>
      </c>
      <c r="P360" s="2">
        <v>18.329999999999998</v>
      </c>
      <c r="Q360" s="2">
        <v>4.7501490090387488</v>
      </c>
      <c r="R360" s="2">
        <v>30.007255864927441</v>
      </c>
    </row>
    <row r="361" spans="1:18" ht="16.25" x14ac:dyDescent="0.85">
      <c r="A361" s="1"/>
      <c r="B361" s="2" t="s">
        <v>11</v>
      </c>
      <c r="C361" s="2">
        <v>440.87</v>
      </c>
      <c r="D361" s="2">
        <v>116.6526698939774</v>
      </c>
      <c r="E361" s="2">
        <v>721.78683874388128</v>
      </c>
      <c r="F361" s="2">
        <v>111.35</v>
      </c>
      <c r="G361" s="2">
        <v>283.47000000000003</v>
      </c>
      <c r="H361" s="2">
        <v>75.005176888528993</v>
      </c>
      <c r="I361" s="2">
        <v>464.09353137824769</v>
      </c>
      <c r="J361" s="2">
        <v>117.5</v>
      </c>
      <c r="K361" s="2">
        <v>31.090091665439573</v>
      </c>
      <c r="L361" s="2">
        <v>192.36952741716618</v>
      </c>
      <c r="M361" s="2">
        <v>19.78</v>
      </c>
      <c r="N361" s="2">
        <v>5.233719260786339</v>
      </c>
      <c r="O361" s="2">
        <v>32.383568104779123</v>
      </c>
      <c r="P361" s="2">
        <v>18.170000000000002</v>
      </c>
      <c r="Q361" s="2">
        <v>4.8077188558386137</v>
      </c>
      <c r="R361" s="2">
        <v>29.747696282297102</v>
      </c>
    </row>
    <row r="362" spans="1:18" ht="16.25" x14ac:dyDescent="0.85">
      <c r="A362" s="1"/>
      <c r="B362" s="2" t="s">
        <v>13</v>
      </c>
      <c r="C362" s="2">
        <v>402.43</v>
      </c>
      <c r="D362" s="2">
        <v>100.1074179439979</v>
      </c>
      <c r="E362" s="2">
        <v>662.20857998743782</v>
      </c>
      <c r="F362" s="2">
        <v>93.75</v>
      </c>
      <c r="G362" s="2">
        <v>281.88</v>
      </c>
      <c r="H362" s="2">
        <v>70.119720125373675</v>
      </c>
      <c r="I362" s="2">
        <v>463.84055494585141</v>
      </c>
      <c r="J362" s="2">
        <v>152.5</v>
      </c>
      <c r="K362" s="2">
        <v>37.935494959271622</v>
      </c>
      <c r="L362" s="2">
        <v>250.94254515837355</v>
      </c>
      <c r="M362" s="2">
        <v>20.010000000000002</v>
      </c>
      <c r="N362" s="2">
        <v>4.9776344533444279</v>
      </c>
      <c r="O362" s="2">
        <v>32.926952974551185</v>
      </c>
      <c r="P362" s="2">
        <v>18.12</v>
      </c>
      <c r="Q362" s="2">
        <v>4.5074830731934545</v>
      </c>
      <c r="R362" s="2">
        <v>29.816910939473633</v>
      </c>
    </row>
    <row r="363" spans="1:18" ht="16.25" x14ac:dyDescent="0.85">
      <c r="A363" s="1"/>
      <c r="B363" s="2" t="s">
        <v>15</v>
      </c>
      <c r="C363" s="2">
        <v>439.65</v>
      </c>
      <c r="D363" s="2">
        <v>106.67232803590925</v>
      </c>
      <c r="E363" s="2">
        <v>719.83297140267018</v>
      </c>
      <c r="F363" s="2">
        <v>103.6</v>
      </c>
      <c r="G363" s="2">
        <v>288.82</v>
      </c>
      <c r="H363" s="2">
        <v>70.076428484774951</v>
      </c>
      <c r="I363" s="2">
        <v>472.88106175484864</v>
      </c>
      <c r="J363" s="2">
        <v>135</v>
      </c>
      <c r="K363" s="2">
        <v>32.755064903554526</v>
      </c>
      <c r="L363" s="2">
        <v>221.03366573265205</v>
      </c>
      <c r="M363" s="2">
        <v>19.68</v>
      </c>
      <c r="N363" s="2">
        <v>4.7749605726070605</v>
      </c>
      <c r="O363" s="2">
        <v>32.221796604582167</v>
      </c>
      <c r="P363" s="2">
        <v>19.41</v>
      </c>
      <c r="Q363" s="2">
        <v>4.7094504427999517</v>
      </c>
      <c r="R363" s="2">
        <v>31.779729273116864</v>
      </c>
    </row>
    <row r="364" spans="1:18" ht="16.25" x14ac:dyDescent="0.85">
      <c r="A364" s="1"/>
      <c r="B364" s="2" t="s">
        <v>17</v>
      </c>
      <c r="C364" s="2">
        <v>414.88</v>
      </c>
      <c r="D364" s="2">
        <v>101.51243554569274</v>
      </c>
      <c r="E364" s="2">
        <v>675.56476864000774</v>
      </c>
      <c r="F364" s="2">
        <v>94.85</v>
      </c>
      <c r="G364" s="2">
        <v>288.08999999999997</v>
      </c>
      <c r="H364" s="2">
        <v>70.489581460563571</v>
      </c>
      <c r="I364" s="2">
        <v>469.10782442513454</v>
      </c>
      <c r="J364" s="2">
        <v>172.5</v>
      </c>
      <c r="K364" s="2">
        <v>42.207132500077122</v>
      </c>
      <c r="L364" s="2">
        <v>280.88826308908926</v>
      </c>
      <c r="M364" s="2">
        <v>20.05</v>
      </c>
      <c r="N364" s="2">
        <v>4.9058145311683843</v>
      </c>
      <c r="O364" s="2">
        <v>32.648172028615882</v>
      </c>
      <c r="P364" s="2">
        <v>22.76</v>
      </c>
      <c r="Q364" s="2">
        <v>5.568894699720321</v>
      </c>
      <c r="R364" s="2">
        <v>37.060967350189401</v>
      </c>
    </row>
    <row r="365" spans="1:18" ht="16.25" x14ac:dyDescent="0.85">
      <c r="A365" s="1"/>
      <c r="B365" s="2" t="s">
        <v>18</v>
      </c>
      <c r="C365" s="2">
        <v>473.13</v>
      </c>
      <c r="D365" s="2">
        <v>113.86058197333796</v>
      </c>
      <c r="E365" s="2">
        <v>763.92143095152949</v>
      </c>
      <c r="F365" s="2">
        <v>111.15</v>
      </c>
      <c r="G365" s="2">
        <v>305.52999999999997</v>
      </c>
      <c r="H365" s="2">
        <v>73.526987530517928</v>
      </c>
      <c r="I365" s="2">
        <v>493.31244012981801</v>
      </c>
      <c r="J365" s="2">
        <v>280</v>
      </c>
      <c r="K365" s="2">
        <v>67.383093341226783</v>
      </c>
      <c r="L365" s="2">
        <v>452.0913927809022</v>
      </c>
      <c r="M365" s="2">
        <v>20.27</v>
      </c>
      <c r="N365" s="2">
        <v>4.8780546500952395</v>
      </c>
      <c r="O365" s="2">
        <v>32.728187613103174</v>
      </c>
      <c r="P365" s="2">
        <v>28.19</v>
      </c>
      <c r="Q365" s="2">
        <v>6.7840335760327974</v>
      </c>
      <c r="R365" s="2">
        <v>45.515915580334408</v>
      </c>
    </row>
    <row r="366" spans="1:18" ht="16.25" x14ac:dyDescent="0.85">
      <c r="A366" s="1"/>
      <c r="B366" s="2" t="s">
        <v>20</v>
      </c>
      <c r="C366" s="2">
        <v>545.16999999999996</v>
      </c>
      <c r="D366" s="2">
        <v>132.65798700832187</v>
      </c>
      <c r="E366" s="2">
        <v>865.17098004183083</v>
      </c>
      <c r="F366" s="2">
        <v>130.9</v>
      </c>
      <c r="G366" s="2">
        <v>311.79000000000002</v>
      </c>
      <c r="H366" s="2">
        <v>75.868873506107604</v>
      </c>
      <c r="I366" s="2">
        <v>494.802831900586</v>
      </c>
      <c r="J366" s="2">
        <v>267.5</v>
      </c>
      <c r="K366" s="2">
        <v>65.091643936251273</v>
      </c>
      <c r="L366" s="2">
        <v>424.51572383144662</v>
      </c>
      <c r="M366" s="2">
        <v>20.64</v>
      </c>
      <c r="N366" s="2">
        <v>5.0223982461466399</v>
      </c>
      <c r="O366" s="2">
        <v>32.755157158433867</v>
      </c>
      <c r="P366" s="2">
        <v>28.41</v>
      </c>
      <c r="Q366" s="2">
        <v>6.913097585902424</v>
      </c>
      <c r="R366" s="2">
        <v>45.085950332902428</v>
      </c>
    </row>
    <row r="367" spans="1:18" ht="16.25" x14ac:dyDescent="0.85">
      <c r="A367" s="1">
        <v>2020</v>
      </c>
      <c r="B367" s="2" t="s">
        <v>2</v>
      </c>
      <c r="C367" s="2">
        <v>493.03</v>
      </c>
      <c r="D367" s="2">
        <v>118.81776615159451</v>
      </c>
      <c r="E367" s="2">
        <v>781.69866497299881</v>
      </c>
      <c r="F367" s="2">
        <v>126.35</v>
      </c>
      <c r="G367" s="2">
        <v>303.43</v>
      </c>
      <c r="H367" s="2">
        <v>73.125113651052317</v>
      </c>
      <c r="I367" s="2">
        <v>481.08801880769335</v>
      </c>
      <c r="J367" s="2">
        <v>170</v>
      </c>
      <c r="K367" s="2">
        <v>40.969150448798388</v>
      </c>
      <c r="L367" s="2">
        <v>269.5348620680482</v>
      </c>
      <c r="M367" s="2">
        <v>20.96</v>
      </c>
      <c r="N367" s="2">
        <v>5.0512552553342012</v>
      </c>
      <c r="O367" s="2">
        <v>33.232062993801705</v>
      </c>
      <c r="P367" s="2">
        <v>30.96</v>
      </c>
      <c r="Q367" s="2">
        <v>7.4612052817341059</v>
      </c>
      <c r="R367" s="2">
        <v>49.087054880157481</v>
      </c>
    </row>
    <row r="368" spans="1:18" ht="16.25" x14ac:dyDescent="0.85">
      <c r="A368" s="1"/>
      <c r="B368" s="2" t="s">
        <v>4</v>
      </c>
      <c r="C368" s="2">
        <v>481.9</v>
      </c>
      <c r="D368" s="2">
        <v>111.01100358083501</v>
      </c>
      <c r="E368" s="2">
        <v>763.96060565759194</v>
      </c>
      <c r="F368" s="2">
        <v>97.75</v>
      </c>
      <c r="G368" s="2">
        <v>308.08999999999997</v>
      </c>
      <c r="H368" s="2">
        <v>70.971944580243743</v>
      </c>
      <c r="I368" s="2">
        <v>488.41797675253684</v>
      </c>
      <c r="J368" s="2">
        <v>157.5</v>
      </c>
      <c r="K368" s="2">
        <v>36.281869815276025</v>
      </c>
      <c r="L368" s="2">
        <v>249.68623239483449</v>
      </c>
      <c r="M368" s="2">
        <v>21.2</v>
      </c>
      <c r="N368" s="2">
        <v>4.883654857675249</v>
      </c>
      <c r="O368" s="2">
        <v>33.608559535050738</v>
      </c>
      <c r="P368" s="2">
        <v>33.04</v>
      </c>
      <c r="Q368" s="2">
        <v>7.6111300234712367</v>
      </c>
      <c r="R368" s="2">
        <v>52.378622973494167</v>
      </c>
    </row>
    <row r="369" spans="1:18" ht="16.25" x14ac:dyDescent="0.85">
      <c r="A369" s="1"/>
      <c r="B369" s="2" t="s">
        <v>5</v>
      </c>
      <c r="C369" s="2">
        <v>556.28</v>
      </c>
      <c r="D369" s="2">
        <v>113.90183610560946</v>
      </c>
      <c r="E369" s="2">
        <v>867.60715081986098</v>
      </c>
      <c r="F369" s="2">
        <v>122.2</v>
      </c>
      <c r="G369" s="2">
        <v>320.77</v>
      </c>
      <c r="H369" s="2">
        <v>65.679679239944534</v>
      </c>
      <c r="I369" s="2">
        <v>500.29184182154091</v>
      </c>
      <c r="J369" s="2">
        <v>190</v>
      </c>
      <c r="K369" s="2">
        <v>38.903697526543823</v>
      </c>
      <c r="L369" s="2">
        <v>296.33522444771262</v>
      </c>
      <c r="M369" s="2">
        <v>20.48</v>
      </c>
      <c r="N369" s="2">
        <v>4.1934090807558819</v>
      </c>
      <c r="O369" s="2">
        <v>31.94181787731134</v>
      </c>
      <c r="P369" s="2">
        <v>34.94</v>
      </c>
      <c r="Q369" s="2">
        <v>7.154185218828637</v>
      </c>
      <c r="R369" s="2">
        <v>54.494488116858314</v>
      </c>
    </row>
    <row r="370" spans="1:18" ht="16.25" x14ac:dyDescent="0.85">
      <c r="A370" s="1"/>
      <c r="B370" s="2" t="s">
        <v>7</v>
      </c>
      <c r="C370" s="2">
        <v>584.55999999999995</v>
      </c>
      <c r="D370" s="2">
        <v>109.76457024399218</v>
      </c>
      <c r="E370" s="2">
        <v>911.26122805549153</v>
      </c>
      <c r="F370" s="2">
        <v>119.55</v>
      </c>
      <c r="G370" s="2">
        <v>331.6</v>
      </c>
      <c r="H370" s="2">
        <v>62.265518497515764</v>
      </c>
      <c r="I370" s="2">
        <v>516.92593270699513</v>
      </c>
      <c r="J370" s="2">
        <v>335</v>
      </c>
      <c r="K370" s="2">
        <v>62.903946612387756</v>
      </c>
      <c r="L370" s="2">
        <v>522.22613828963608</v>
      </c>
      <c r="M370" s="2">
        <v>20.82</v>
      </c>
      <c r="N370" s="2">
        <v>3.9094333387161582</v>
      </c>
      <c r="O370" s="2">
        <v>32.455964773702163</v>
      </c>
      <c r="P370" s="2">
        <v>32.270000000000003</v>
      </c>
      <c r="Q370" s="2">
        <v>6.0594339020350834</v>
      </c>
      <c r="R370" s="2">
        <v>50.305186515243463</v>
      </c>
    </row>
    <row r="371" spans="1:18" ht="16.25" x14ac:dyDescent="0.85">
      <c r="A371" s="1"/>
      <c r="B371" s="2" t="s">
        <v>9</v>
      </c>
      <c r="C371" s="2">
        <v>574.16</v>
      </c>
      <c r="D371" s="2">
        <v>101.73927450342831</v>
      </c>
      <c r="E371" s="2">
        <v>885.56726476140682</v>
      </c>
      <c r="F371" s="2">
        <v>100.9</v>
      </c>
      <c r="G371" s="2">
        <v>354.7</v>
      </c>
      <c r="H371" s="2">
        <v>62.851680135094789</v>
      </c>
      <c r="I371" s="2">
        <v>547.07870421288669</v>
      </c>
      <c r="J371" s="2">
        <v>340</v>
      </c>
      <c r="K371" s="2">
        <v>60.246888203925089</v>
      </c>
      <c r="L371" s="2">
        <v>524.40586251023819</v>
      </c>
      <c r="M371" s="2">
        <v>20.9</v>
      </c>
      <c r="N371" s="2">
        <v>3.703411657241277</v>
      </c>
      <c r="O371" s="2">
        <v>32.235536842541109</v>
      </c>
      <c r="P371" s="2">
        <v>25.38</v>
      </c>
      <c r="Q371" s="2">
        <v>4.4972530076929962</v>
      </c>
      <c r="R371" s="2">
        <v>39.145355266205421</v>
      </c>
    </row>
    <row r="372" spans="1:18" ht="16.25" x14ac:dyDescent="0.85">
      <c r="A372" s="1"/>
      <c r="B372" s="2" t="s">
        <v>10</v>
      </c>
      <c r="C372" s="2">
        <v>483.25</v>
      </c>
      <c r="D372" s="2">
        <v>92.993495747219328</v>
      </c>
      <c r="E372" s="2">
        <v>733.60090025610623</v>
      </c>
      <c r="F372" s="2">
        <v>96.65</v>
      </c>
      <c r="G372" s="2">
        <v>338.97</v>
      </c>
      <c r="H372" s="2">
        <v>65.229188315437014</v>
      </c>
      <c r="I372" s="2">
        <v>514.57567958574725</v>
      </c>
      <c r="J372" s="2">
        <v>260</v>
      </c>
      <c r="K372" s="2">
        <v>50.032713697417542</v>
      </c>
      <c r="L372" s="2">
        <v>394.69474198983471</v>
      </c>
      <c r="M372" s="2">
        <v>22.35</v>
      </c>
      <c r="N372" s="2">
        <v>4.3008890428357001</v>
      </c>
      <c r="O372" s="2">
        <v>33.928567244126178</v>
      </c>
      <c r="P372" s="2">
        <v>24.61</v>
      </c>
      <c r="Q372" s="2">
        <v>4.7357887849747913</v>
      </c>
      <c r="R372" s="2">
        <v>37.359375386037811</v>
      </c>
    </row>
    <row r="373" spans="1:18" ht="16.25" x14ac:dyDescent="0.85">
      <c r="A373" s="1"/>
      <c r="B373" s="2" t="s">
        <v>11</v>
      </c>
      <c r="C373" s="2">
        <v>505.97</v>
      </c>
      <c r="D373" s="2">
        <v>95.824179624585341</v>
      </c>
      <c r="E373" s="2">
        <v>750.53920896881982</v>
      </c>
      <c r="F373" s="2">
        <v>118.95</v>
      </c>
      <c r="G373" s="2">
        <v>353.66</v>
      </c>
      <c r="H373" s="2">
        <v>66.978633843964772</v>
      </c>
      <c r="I373" s="2">
        <v>524.60757879698963</v>
      </c>
      <c r="J373" s="2">
        <v>215</v>
      </c>
      <c r="K373" s="2">
        <v>40.718221671810284</v>
      </c>
      <c r="L373" s="2">
        <v>318.92390839041099</v>
      </c>
      <c r="M373" s="2">
        <v>22.63</v>
      </c>
      <c r="N373" s="2">
        <v>4.2858295648049607</v>
      </c>
      <c r="O373" s="2">
        <v>33.568595566860466</v>
      </c>
      <c r="P373" s="2">
        <v>26.13</v>
      </c>
      <c r="Q373" s="2">
        <v>4.948684336206524</v>
      </c>
      <c r="R373" s="2">
        <v>38.760380122053206</v>
      </c>
    </row>
    <row r="374" spans="1:18" ht="16.25" x14ac:dyDescent="0.85">
      <c r="A374" s="1"/>
      <c r="B374" s="2" t="s">
        <v>13</v>
      </c>
      <c r="C374" s="2">
        <v>578.85</v>
      </c>
      <c r="D374" s="2">
        <v>105.99254136733468</v>
      </c>
      <c r="E374" s="2">
        <v>826.62542514612812</v>
      </c>
      <c r="F374" s="2">
        <v>119.3</v>
      </c>
      <c r="G374" s="2">
        <v>390.18</v>
      </c>
      <c r="H374" s="2">
        <v>71.445400001220776</v>
      </c>
      <c r="I374" s="2">
        <v>557.19566102360932</v>
      </c>
      <c r="J374" s="2">
        <v>210</v>
      </c>
      <c r="K374" s="2">
        <v>38.45285253025876</v>
      </c>
      <c r="L374" s="2">
        <v>299.89002207944526</v>
      </c>
      <c r="M374" s="2">
        <v>22.94</v>
      </c>
      <c r="N374" s="2">
        <v>4.2005163668768377</v>
      </c>
      <c r="O374" s="2">
        <v>32.759414792868931</v>
      </c>
      <c r="P374" s="2">
        <v>30.07</v>
      </c>
      <c r="Q374" s="2">
        <v>5.5060822646899084</v>
      </c>
      <c r="R374" s="2">
        <v>42.941395066328191</v>
      </c>
    </row>
    <row r="375" spans="1:18" ht="16.25" x14ac:dyDescent="0.85">
      <c r="A375" s="1"/>
      <c r="B375" s="2" t="s">
        <v>15</v>
      </c>
      <c r="C375" s="2">
        <v>564.62</v>
      </c>
      <c r="D375" s="2">
        <v>104.56921823242433</v>
      </c>
      <c r="E375" s="2">
        <v>780.54585246428269</v>
      </c>
      <c r="F375" s="2">
        <v>111.4</v>
      </c>
      <c r="G375" s="2">
        <v>395.38</v>
      </c>
      <c r="H375" s="2">
        <v>73.225492374935243</v>
      </c>
      <c r="I375" s="2">
        <v>546.58393104624008</v>
      </c>
      <c r="J375" s="2">
        <v>260</v>
      </c>
      <c r="K375" s="2">
        <v>48.152734122826551</v>
      </c>
      <c r="L375" s="2">
        <v>359.43098303409994</v>
      </c>
      <c r="M375" s="2">
        <v>23.62</v>
      </c>
      <c r="N375" s="2">
        <v>4.3744906922352431</v>
      </c>
      <c r="O375" s="2">
        <v>32.652922381790155</v>
      </c>
      <c r="P375" s="2">
        <v>32.96</v>
      </c>
      <c r="Q375" s="2">
        <v>6.104285064186012</v>
      </c>
      <c r="R375" s="2">
        <v>45.564789233861283</v>
      </c>
    </row>
    <row r="376" spans="1:18" ht="16.25" x14ac:dyDescent="0.85">
      <c r="A376" s="1"/>
      <c r="B376" s="2" t="s">
        <v>17</v>
      </c>
      <c r="C376" s="2">
        <v>536.6</v>
      </c>
      <c r="D376" s="2">
        <v>95.382151587586364</v>
      </c>
      <c r="E376" s="2">
        <v>715.47506982685638</v>
      </c>
      <c r="F376" s="2">
        <v>107.7</v>
      </c>
      <c r="G376" s="2">
        <v>399.7</v>
      </c>
      <c r="H376" s="2">
        <v>71.047793495263264</v>
      </c>
      <c r="I376" s="2">
        <v>532.93959263845409</v>
      </c>
      <c r="J376" s="2">
        <v>265</v>
      </c>
      <c r="K376" s="2">
        <v>47.104491559281371</v>
      </c>
      <c r="L376" s="2">
        <v>353.33748323540237</v>
      </c>
      <c r="M376" s="2">
        <v>23.91</v>
      </c>
      <c r="N376" s="2">
        <v>4.2500694082355377</v>
      </c>
      <c r="O376" s="2">
        <v>31.880374430786684</v>
      </c>
      <c r="P376" s="2">
        <v>38.909999999999997</v>
      </c>
      <c r="Q376" s="2">
        <v>6.9163613832891997</v>
      </c>
      <c r="R376" s="2">
        <v>51.880609330903795</v>
      </c>
    </row>
    <row r="377" spans="1:18" ht="16.25" x14ac:dyDescent="0.85">
      <c r="A377" s="1"/>
      <c r="B377" s="2" t="s">
        <v>18</v>
      </c>
      <c r="C377" s="2">
        <v>565.47</v>
      </c>
      <c r="D377" s="2">
        <v>104.37194931185613</v>
      </c>
      <c r="E377" s="2">
        <v>734.62450023868234</v>
      </c>
      <c r="F377" s="2">
        <v>103.6</v>
      </c>
      <c r="G377" s="2">
        <v>409.99</v>
      </c>
      <c r="H377" s="2">
        <v>75.674139208742972</v>
      </c>
      <c r="I377" s="2">
        <v>532.63426680965802</v>
      </c>
      <c r="J377" s="2">
        <v>265</v>
      </c>
      <c r="K377" s="2">
        <v>48.912526867281855</v>
      </c>
      <c r="L377" s="2">
        <v>344.27200835278757</v>
      </c>
      <c r="M377" s="2">
        <v>24.46</v>
      </c>
      <c r="N377" s="2">
        <v>4.5147185176366573</v>
      </c>
      <c r="O377" s="2">
        <v>31.776955940789378</v>
      </c>
      <c r="P377" s="2">
        <v>43.51</v>
      </c>
      <c r="Q377" s="2">
        <v>8.0308831848884275</v>
      </c>
      <c r="R377" s="2">
        <v>56.525566352565235</v>
      </c>
    </row>
    <row r="378" spans="1:18" ht="16.25" x14ac:dyDescent="0.85">
      <c r="A378" s="1"/>
      <c r="B378" s="2" t="s">
        <v>20</v>
      </c>
      <c r="C378" s="2">
        <v>594.33000000000004</v>
      </c>
      <c r="D378" s="2">
        <v>115.50287139287077</v>
      </c>
      <c r="E378" s="2">
        <v>766.29987896212458</v>
      </c>
      <c r="F378" s="2">
        <v>125.25</v>
      </c>
      <c r="G378" s="2">
        <v>401.9</v>
      </c>
      <c r="H378" s="2">
        <v>78.105772908644624</v>
      </c>
      <c r="I378" s="2">
        <v>518.1900986907574</v>
      </c>
      <c r="J378" s="2">
        <v>285</v>
      </c>
      <c r="K378" s="2">
        <v>55.387273647583271</v>
      </c>
      <c r="L378" s="2">
        <v>367.46498663066893</v>
      </c>
      <c r="M378" s="2">
        <v>25.1</v>
      </c>
      <c r="N378" s="2">
        <v>4.8779669072082115</v>
      </c>
      <c r="O378" s="2">
        <v>32.362705840104532</v>
      </c>
      <c r="P378" s="2">
        <v>40.25</v>
      </c>
      <c r="Q378" s="2">
        <v>7.8222377695271117</v>
      </c>
      <c r="R378" s="2">
        <v>51.896370918892721</v>
      </c>
    </row>
    <row r="379" spans="1:18" ht="16.25" x14ac:dyDescent="0.85">
      <c r="A379" s="1">
        <v>2021</v>
      </c>
      <c r="B379" s="2" t="s">
        <v>2</v>
      </c>
      <c r="C379" s="2">
        <v>639.71</v>
      </c>
      <c r="D379" s="2">
        <v>119.43255022875167</v>
      </c>
      <c r="E379" s="2">
        <v>801.49750324523461</v>
      </c>
      <c r="F379" s="2">
        <v>126.1</v>
      </c>
      <c r="G379" s="2">
        <v>416.71</v>
      </c>
      <c r="H379" s="2">
        <v>77.798905763272586</v>
      </c>
      <c r="I379" s="2">
        <v>522.09911456335169</v>
      </c>
      <c r="J379" s="2">
        <v>290</v>
      </c>
      <c r="K379" s="2">
        <v>54.142407600847228</v>
      </c>
      <c r="L379" s="2">
        <v>363.34319604370421</v>
      </c>
      <c r="M379" s="2">
        <v>25.29</v>
      </c>
      <c r="N379" s="2">
        <v>4.7215913387083672</v>
      </c>
      <c r="O379" s="2">
        <v>31.686032510156139</v>
      </c>
      <c r="P379" s="2">
        <v>39.03</v>
      </c>
      <c r="Q379" s="2">
        <v>7.28682127124506</v>
      </c>
      <c r="R379" s="2">
        <v>48.900982557192336</v>
      </c>
    </row>
    <row r="380" spans="1:18" ht="16.25" x14ac:dyDescent="0.85">
      <c r="A380" s="1"/>
      <c r="B380" s="2" t="s">
        <v>4</v>
      </c>
      <c r="C380" s="2">
        <v>685.21</v>
      </c>
      <c r="D380" s="2">
        <v>126.50432988125789</v>
      </c>
      <c r="E380" s="2">
        <v>835.89150310142008</v>
      </c>
      <c r="F380" s="2">
        <v>126.2</v>
      </c>
      <c r="G380" s="2">
        <v>430.7</v>
      </c>
      <c r="H380" s="2">
        <v>79.516374366774812</v>
      </c>
      <c r="I380" s="2">
        <v>525.41333370175801</v>
      </c>
      <c r="J380" s="2">
        <v>290</v>
      </c>
      <c r="K380" s="2">
        <v>53.540163841106789</v>
      </c>
      <c r="L380" s="2">
        <v>353.77261846647281</v>
      </c>
      <c r="M380" s="2">
        <v>24.87</v>
      </c>
      <c r="N380" s="2">
        <v>4.5915306025114688</v>
      </c>
      <c r="O380" s="2">
        <v>30.339051797452338</v>
      </c>
      <c r="P380" s="2">
        <v>37.340000000000003</v>
      </c>
      <c r="Q380" s="2">
        <v>6.8937576476790614</v>
      </c>
      <c r="R380" s="2">
        <v>45.551274391510674</v>
      </c>
    </row>
    <row r="381" spans="1:18" ht="16.25" x14ac:dyDescent="0.85">
      <c r="A381" s="1"/>
      <c r="B381" s="2" t="s">
        <v>5</v>
      </c>
      <c r="C381" s="2">
        <v>731.86</v>
      </c>
      <c r="D381" s="2">
        <v>129.62111913162795</v>
      </c>
      <c r="E381" s="2">
        <v>873.83150356991166</v>
      </c>
      <c r="F381" s="2">
        <v>130.1</v>
      </c>
      <c r="G381" s="2">
        <v>450.81</v>
      </c>
      <c r="H381" s="2">
        <v>79.84381810145274</v>
      </c>
      <c r="I381" s="2">
        <v>538.26138896011787</v>
      </c>
      <c r="J381" s="2">
        <v>300</v>
      </c>
      <c r="K381" s="2">
        <v>53.133571638685524</v>
      </c>
      <c r="L381" s="2">
        <v>358.19617286225986</v>
      </c>
      <c r="M381" s="2">
        <v>24.88</v>
      </c>
      <c r="N381" s="2">
        <v>4.4065442079016526</v>
      </c>
      <c r="O381" s="2">
        <v>29.706402602710085</v>
      </c>
      <c r="P381" s="2">
        <v>39.08</v>
      </c>
      <c r="Q381" s="2">
        <v>6.9215332654660999</v>
      </c>
      <c r="R381" s="2">
        <v>46.661021451523716</v>
      </c>
    </row>
    <row r="382" spans="1:18" ht="16.25" x14ac:dyDescent="0.85">
      <c r="A382" s="1"/>
      <c r="B382" s="2" t="s">
        <v>7</v>
      </c>
      <c r="C382" s="2">
        <v>744.14</v>
      </c>
      <c r="D382" s="2">
        <v>133.78675634446125</v>
      </c>
      <c r="E382" s="2">
        <v>869.20790537925222</v>
      </c>
      <c r="F382" s="2">
        <v>134.05000000000001</v>
      </c>
      <c r="G382" s="2">
        <v>455.55</v>
      </c>
      <c r="H382" s="2">
        <v>81.902003457305526</v>
      </c>
      <c r="I382" s="2">
        <v>532.11446944864997</v>
      </c>
      <c r="J382" s="2">
        <v>260</v>
      </c>
      <c r="K382" s="2">
        <v>46.744640322466104</v>
      </c>
      <c r="L382" s="2">
        <v>303.69830327439132</v>
      </c>
      <c r="M382" s="2">
        <v>25.88</v>
      </c>
      <c r="N382" s="2">
        <v>4.6528895828670107</v>
      </c>
      <c r="O382" s="2">
        <v>30.229661879774028</v>
      </c>
      <c r="P382" s="2">
        <v>38.17</v>
      </c>
      <c r="Q382" s="2">
        <v>6.8624727734943516</v>
      </c>
      <c r="R382" s="2">
        <v>44.585247061475073</v>
      </c>
    </row>
    <row r="383" spans="1:18" ht="16.25" x14ac:dyDescent="0.85">
      <c r="A383" s="1"/>
      <c r="B383" s="2" t="s">
        <v>9</v>
      </c>
      <c r="C383" s="2">
        <v>822.24</v>
      </c>
      <c r="D383" s="2">
        <v>155.40183706199687</v>
      </c>
      <c r="E383" s="2">
        <v>928.87505238507265</v>
      </c>
      <c r="F383" s="2">
        <v>155.69999999999999</v>
      </c>
      <c r="G383" s="2">
        <v>463.24</v>
      </c>
      <c r="H383" s="2">
        <v>87.551501995280503</v>
      </c>
      <c r="I383" s="2">
        <v>523.31688955397578</v>
      </c>
      <c r="J383" s="2">
        <v>280</v>
      </c>
      <c r="K383" s="2">
        <v>52.919481389082421</v>
      </c>
      <c r="L383" s="2">
        <v>316.31277323873849</v>
      </c>
      <c r="M383" s="2">
        <v>26.17</v>
      </c>
      <c r="N383" s="2">
        <v>4.9460815284010247</v>
      </c>
      <c r="O383" s="2">
        <v>29.563947413063527</v>
      </c>
      <c r="P383" s="2">
        <v>34.979999999999997</v>
      </c>
      <c r="Q383" s="2">
        <v>6.6111552106789384</v>
      </c>
      <c r="R383" s="2">
        <v>39.516502885325259</v>
      </c>
    </row>
    <row r="384" spans="1:18" ht="16.25" x14ac:dyDescent="0.85">
      <c r="A384" s="1"/>
      <c r="B384" s="2" t="s">
        <v>10</v>
      </c>
      <c r="C384" s="2">
        <v>850.96</v>
      </c>
      <c r="D384" s="2">
        <v>169.11289864673046</v>
      </c>
      <c r="E384" s="2">
        <v>960.24949244705545</v>
      </c>
      <c r="F384" s="2">
        <v>153.4</v>
      </c>
      <c r="G384" s="2">
        <v>485.1</v>
      </c>
      <c r="H384" s="2">
        <v>96.404845273019831</v>
      </c>
      <c r="I384" s="2">
        <v>547.40179184223302</v>
      </c>
      <c r="J384" s="2">
        <v>270</v>
      </c>
      <c r="K384" s="2">
        <v>53.657613324500829</v>
      </c>
      <c r="L384" s="2">
        <v>304.67632199011115</v>
      </c>
      <c r="M384" s="2">
        <v>28.93</v>
      </c>
      <c r="N384" s="2">
        <v>5.7493139017696624</v>
      </c>
      <c r="O384" s="2">
        <v>32.645503685829311</v>
      </c>
      <c r="P384" s="2">
        <v>34.020000000000003</v>
      </c>
      <c r="Q384" s="2">
        <v>6.7608592788871054</v>
      </c>
      <c r="R384" s="2">
        <v>38.389216570754009</v>
      </c>
    </row>
    <row r="385" spans="1:18" ht="16.25" x14ac:dyDescent="0.85">
      <c r="A385" s="1"/>
      <c r="B385" s="2" t="s">
        <v>11</v>
      </c>
      <c r="C385" s="2">
        <v>914.54</v>
      </c>
      <c r="D385" s="2">
        <v>177.34969920007035</v>
      </c>
      <c r="E385" s="2">
        <v>1017.2877623026926</v>
      </c>
      <c r="F385" s="2">
        <v>160.94999999999999</v>
      </c>
      <c r="G385" s="2">
        <v>544.5</v>
      </c>
      <c r="H385" s="2">
        <v>105.59069172965458</v>
      </c>
      <c r="I385" s="2">
        <v>605.67409470752091</v>
      </c>
      <c r="J385" s="2">
        <v>270</v>
      </c>
      <c r="K385" s="2">
        <v>52.3590206923907</v>
      </c>
      <c r="L385" s="2">
        <v>300.33426183844011</v>
      </c>
      <c r="M385" s="2">
        <v>29.16</v>
      </c>
      <c r="N385" s="2">
        <v>5.6547742347781957</v>
      </c>
      <c r="O385" s="2">
        <v>32.436100278551535</v>
      </c>
      <c r="P385" s="2">
        <v>34.19</v>
      </c>
      <c r="Q385" s="2">
        <v>6.6302033980475485</v>
      </c>
      <c r="R385" s="2">
        <v>38.031216341689877</v>
      </c>
    </row>
    <row r="386" spans="1:18" ht="16.25" x14ac:dyDescent="0.85">
      <c r="A386" s="1"/>
      <c r="B386" s="2" t="s">
        <v>13</v>
      </c>
      <c r="C386" s="2">
        <v>1033.92</v>
      </c>
      <c r="D386" s="2">
        <v>196.87271178783055</v>
      </c>
      <c r="E386" s="2">
        <v>1151.657650023782</v>
      </c>
      <c r="F386" s="2">
        <v>195.65</v>
      </c>
      <c r="G386" s="2">
        <v>637.87</v>
      </c>
      <c r="H386" s="2">
        <v>121.45929730356649</v>
      </c>
      <c r="I386" s="2">
        <v>710.50745243410495</v>
      </c>
      <c r="J386" s="2">
        <v>290</v>
      </c>
      <c r="K386" s="2">
        <v>55.220023230492544</v>
      </c>
      <c r="L386" s="2">
        <v>323.02375281152968</v>
      </c>
      <c r="M386" s="2">
        <v>29.17</v>
      </c>
      <c r="N386" s="2">
        <v>5.5543726814947165</v>
      </c>
      <c r="O386" s="2">
        <v>32.491734032801105</v>
      </c>
      <c r="P386" s="2">
        <v>38.630000000000003</v>
      </c>
      <c r="Q386" s="2">
        <v>7.3556879220480251</v>
      </c>
      <c r="R386" s="2">
        <v>43.028991624515143</v>
      </c>
    </row>
    <row r="387" spans="1:18" ht="16.25" x14ac:dyDescent="0.85">
      <c r="A387" s="28"/>
      <c r="B387" s="28" t="s">
        <v>15</v>
      </c>
      <c r="C387" s="28">
        <v>1087.6099999999999</v>
      </c>
      <c r="D387" s="28">
        <v>205.99881847330499</v>
      </c>
      <c r="E387" s="28">
        <v>1218.1056234555722</v>
      </c>
      <c r="F387" s="28">
        <v>193.4</v>
      </c>
      <c r="G387" s="28">
        <v>765.84</v>
      </c>
      <c r="H387" s="28">
        <v>145.0539578889454</v>
      </c>
      <c r="I387" s="28">
        <v>857.7284234856387</v>
      </c>
      <c r="J387" s="28">
        <v>290</v>
      </c>
      <c r="K387" s="28">
        <v>54.927462378295942</v>
      </c>
      <c r="L387" s="28">
        <v>324.7953133955333</v>
      </c>
      <c r="M387" s="28">
        <v>28.83</v>
      </c>
      <c r="N387" s="28">
        <v>5.4605473805733515</v>
      </c>
      <c r="O387" s="28">
        <v>32.28913408687319</v>
      </c>
      <c r="P387" s="28">
        <v>45.35</v>
      </c>
      <c r="Q387" s="28">
        <v>8.5895186857093826</v>
      </c>
      <c r="R387" s="28">
        <v>50.791267112025636</v>
      </c>
    </row>
    <row r="388" spans="1:18" ht="16.25" x14ac:dyDescent="0.85">
      <c r="A388" s="28"/>
      <c r="B388" s="28" t="s">
        <v>17</v>
      </c>
      <c r="C388" s="28">
        <v>1222.2</v>
      </c>
      <c r="D388" s="28">
        <v>220.61451485384424</v>
      </c>
      <c r="E388" s="28">
        <v>1347.33494373907</v>
      </c>
      <c r="F388" s="28">
        <v>201.35</v>
      </c>
      <c r="G388" s="28">
        <v>798.65</v>
      </c>
      <c r="H388" s="28">
        <v>144.16117025693234</v>
      </c>
      <c r="I388" s="28">
        <v>880.41977811913614</v>
      </c>
      <c r="J388" s="28">
        <v>290</v>
      </c>
      <c r="K388" s="28">
        <v>52.346759374582582</v>
      </c>
      <c r="L388" s="28">
        <v>319.69164922625617</v>
      </c>
      <c r="M388" s="28">
        <v>28.83</v>
      </c>
      <c r="N388" s="28">
        <v>5.2039899061007437</v>
      </c>
      <c r="O388" s="28">
        <v>31.781759473079187</v>
      </c>
      <c r="P388" s="28">
        <v>49.72</v>
      </c>
      <c r="Q388" s="28">
        <v>8.9747616417387786</v>
      </c>
      <c r="R388" s="28">
        <v>54.810582067342949</v>
      </c>
    </row>
    <row r="389" spans="1:18" ht="16.25" x14ac:dyDescent="0.85">
      <c r="A389" s="28"/>
      <c r="B389" s="28" t="s">
        <v>18</v>
      </c>
      <c r="C389" s="28">
        <v>1347.73</v>
      </c>
      <c r="D389" s="28">
        <v>242.53445291045662</v>
      </c>
      <c r="E389" s="28">
        <v>1494.3951261462557</v>
      </c>
      <c r="F389" s="28">
        <v>232.3</v>
      </c>
      <c r="G389" s="28">
        <v>802.62</v>
      </c>
      <c r="H389" s="28">
        <v>144.43768603131983</v>
      </c>
      <c r="I389" s="28">
        <v>889.96417394248692</v>
      </c>
      <c r="J389" s="28">
        <v>240</v>
      </c>
      <c r="K389" s="28">
        <v>43.189859021101846</v>
      </c>
      <c r="L389" s="28">
        <v>266.11771666068233</v>
      </c>
      <c r="M389" s="28">
        <v>28.98</v>
      </c>
      <c r="N389" s="28">
        <v>5.2151754767980476</v>
      </c>
      <c r="O389" s="28">
        <v>32.133714286777391</v>
      </c>
      <c r="P389" s="28">
        <v>44.63</v>
      </c>
      <c r="Q389" s="28">
        <v>8.0315142004657307</v>
      </c>
      <c r="R389" s="28">
        <v>49.486807060692719</v>
      </c>
    </row>
    <row r="390" spans="1:18" ht="16.25" x14ac:dyDescent="0.85">
      <c r="A390" s="28"/>
      <c r="B390" s="28" t="s">
        <v>20</v>
      </c>
      <c r="C390" s="28">
        <v>1452.15</v>
      </c>
      <c r="D390" s="28">
        <v>256.95442445877109</v>
      </c>
      <c r="E390" s="28">
        <v>1590.2570641503955</v>
      </c>
      <c r="F390" s="28">
        <v>232.6</v>
      </c>
      <c r="G390" s="28">
        <v>830.77</v>
      </c>
      <c r="H390" s="28">
        <v>147.00273884076248</v>
      </c>
      <c r="I390" s="28">
        <v>909.78057444769752</v>
      </c>
      <c r="J390" s="28">
        <v>235</v>
      </c>
      <c r="K390" s="28">
        <v>41.582680678863198</v>
      </c>
      <c r="L390" s="28">
        <v>257.34972976300173</v>
      </c>
      <c r="M390" s="28">
        <v>28.94</v>
      </c>
      <c r="N390" s="28">
        <v>5.1208628887076637</v>
      </c>
      <c r="O390" s="28">
        <v>31.692345444005404</v>
      </c>
      <c r="P390" s="28">
        <v>38.39</v>
      </c>
      <c r="Q390" s="28">
        <v>6.7930174947300355</v>
      </c>
      <c r="R390" s="28">
        <v>42.041089896177176</v>
      </c>
    </row>
    <row r="391" spans="1:18" ht="16.25" x14ac:dyDescent="0.85">
      <c r="A391" s="1">
        <v>2022</v>
      </c>
      <c r="B391" s="2" t="s">
        <v>2</v>
      </c>
      <c r="C391" s="2">
        <v>1482.59</v>
      </c>
      <c r="D391" s="2">
        <v>267.9006024977586</v>
      </c>
      <c r="E391" s="2">
        <v>1591.5573568216082</v>
      </c>
      <c r="F391" s="2">
        <v>235.9</v>
      </c>
      <c r="G391" s="2">
        <v>828.16</v>
      </c>
      <c r="H391" s="2">
        <v>149.64660692743357</v>
      </c>
      <c r="I391" s="2">
        <v>889.02807966152682</v>
      </c>
      <c r="J391" s="2">
        <v>290</v>
      </c>
      <c r="K391" s="2">
        <v>52.402332893348792</v>
      </c>
      <c r="L391" s="2">
        <v>311.31441158935809</v>
      </c>
      <c r="M391" s="2">
        <v>29.08</v>
      </c>
      <c r="N391" s="2">
        <v>5.2546891053054585</v>
      </c>
      <c r="O391" s="2">
        <v>31.21732099661563</v>
      </c>
      <c r="P391" s="2">
        <v>36.770000000000003</v>
      </c>
      <c r="Q391" s="2">
        <v>6.6442544154773637</v>
      </c>
      <c r="R391" s="2">
        <v>39.472520393588617</v>
      </c>
    </row>
    <row r="392" spans="1:18" ht="16.25" x14ac:dyDescent="0.85">
      <c r="A392" s="1"/>
      <c r="B392" s="2" t="s">
        <v>4</v>
      </c>
      <c r="C392" s="2">
        <v>1485.35</v>
      </c>
      <c r="D392" s="2">
        <v>285.83227832075761</v>
      </c>
      <c r="E392" s="2">
        <v>1570.9237731761004</v>
      </c>
      <c r="F392" s="2">
        <v>246</v>
      </c>
      <c r="G392" s="2">
        <v>820.07</v>
      </c>
      <c r="H392" s="2">
        <v>157.80959133032871</v>
      </c>
      <c r="I392" s="2">
        <v>867.31575633253101</v>
      </c>
      <c r="J392" s="2">
        <v>310</v>
      </c>
      <c r="K392" s="2">
        <v>59.654631083202524</v>
      </c>
      <c r="L392" s="2">
        <v>327.85967595825304</v>
      </c>
      <c r="M392" s="2">
        <v>29.57</v>
      </c>
      <c r="N392" s="2">
        <v>5.6902820681622535</v>
      </c>
      <c r="O392" s="2">
        <v>31.273582638985623</v>
      </c>
      <c r="P392" s="2">
        <v>40.159999999999997</v>
      </c>
      <c r="Q392" s="2">
        <v>7.7281612396819783</v>
      </c>
      <c r="R392" s="2">
        <v>42.473692214462716</v>
      </c>
    </row>
    <row r="393" spans="1:18" ht="16.25" x14ac:dyDescent="0.85">
      <c r="A393" s="1"/>
      <c r="B393" s="2" t="s">
        <v>5</v>
      </c>
      <c r="C393" s="2">
        <v>1284.4100000000001</v>
      </c>
      <c r="D393" s="2">
        <v>258.51676602222773</v>
      </c>
      <c r="E393" s="2">
        <v>1326.9718187310027</v>
      </c>
      <c r="F393" s="2">
        <v>226.4</v>
      </c>
      <c r="G393" s="2">
        <v>766.58</v>
      </c>
      <c r="H393" s="2">
        <v>154.29168450675357</v>
      </c>
      <c r="I393" s="2">
        <v>791.98235516915327</v>
      </c>
      <c r="J393" s="2">
        <v>370</v>
      </c>
      <c r="K393" s="2">
        <v>74.470927062405508</v>
      </c>
      <c r="L393" s="2">
        <v>382.26078349629091</v>
      </c>
      <c r="M393" s="2">
        <v>29.74</v>
      </c>
      <c r="N393" s="2">
        <v>5.9858523536106478</v>
      </c>
      <c r="O393" s="2">
        <v>30.725501895080246</v>
      </c>
      <c r="P393" s="2">
        <v>43</v>
      </c>
      <c r="Q393" s="2">
        <v>8.6547293613065861</v>
      </c>
      <c r="R393" s="2">
        <v>44.424901865785159</v>
      </c>
    </row>
    <row r="394" spans="1:18" ht="16.25" x14ac:dyDescent="0.85">
      <c r="A394" s="1"/>
      <c r="B394" s="2" t="s">
        <v>7</v>
      </c>
      <c r="C394" s="2">
        <v>1251.33</v>
      </c>
      <c r="D394" s="2">
        <v>262.99408311514225</v>
      </c>
      <c r="E394" s="2">
        <v>1287.4740176911403</v>
      </c>
      <c r="F394" s="2">
        <v>217.6</v>
      </c>
      <c r="G394" s="2">
        <v>813.62</v>
      </c>
      <c r="H394" s="2">
        <v>170.99985287984947</v>
      </c>
      <c r="I394" s="2">
        <v>837.12099148415336</v>
      </c>
      <c r="J394" s="2">
        <v>370</v>
      </c>
      <c r="K394" s="2">
        <v>77.763508229326092</v>
      </c>
      <c r="L394" s="2">
        <v>380.68725799407184</v>
      </c>
      <c r="M394" s="2">
        <v>27.84</v>
      </c>
      <c r="N394" s="2">
        <v>5.8511785651471309</v>
      </c>
      <c r="O394" s="2">
        <v>28.644143952851245</v>
      </c>
      <c r="P394" s="2">
        <v>42.01</v>
      </c>
      <c r="Q394" s="2">
        <v>8.8293107586864572</v>
      </c>
      <c r="R394" s="2">
        <v>43.223437049543129</v>
      </c>
    </row>
    <row r="395" spans="1:18" ht="16.25" x14ac:dyDescent="0.85">
      <c r="A395" s="1"/>
      <c r="B395" s="2" t="s">
        <v>9</v>
      </c>
      <c r="C395" s="2">
        <v>1261.08</v>
      </c>
      <c r="D395" s="2">
        <v>254.50399087799315</v>
      </c>
      <c r="E395" s="2">
        <v>1288.6119580778059</v>
      </c>
      <c r="F395" s="2">
        <v>229.45</v>
      </c>
      <c r="G395" s="2">
        <v>751.7</v>
      </c>
      <c r="H395" s="2">
        <v>151.703817317686</v>
      </c>
      <c r="I395" s="2">
        <v>768.11114987715837</v>
      </c>
      <c r="J395" s="2">
        <v>350</v>
      </c>
      <c r="K395" s="2">
        <v>70.635008728468932</v>
      </c>
      <c r="L395" s="2">
        <v>357.6412165185651</v>
      </c>
      <c r="M395" s="2">
        <v>27.44</v>
      </c>
      <c r="N395" s="2">
        <v>5.5377846843119647</v>
      </c>
      <c r="O395" s="2">
        <v>28.039071375055507</v>
      </c>
      <c r="P395" s="2">
        <v>37.39</v>
      </c>
      <c r="Q395" s="2">
        <v>7.5458370753070101</v>
      </c>
      <c r="R395" s="2">
        <v>38.206300244654713</v>
      </c>
    </row>
    <row r="396" spans="1:18" ht="16.25" x14ac:dyDescent="0.85">
      <c r="A396" s="1"/>
      <c r="B396" s="2" t="s">
        <v>10</v>
      </c>
      <c r="C396" s="2">
        <v>1333</v>
      </c>
      <c r="D396" s="2">
        <v>264.00172021268793</v>
      </c>
      <c r="E396" s="2">
        <v>1353.6440339367423</v>
      </c>
      <c r="F396" s="2">
        <v>230.1</v>
      </c>
      <c r="G396" s="2">
        <v>696.95</v>
      </c>
      <c r="H396" s="2">
        <v>138.03150705343799</v>
      </c>
      <c r="I396" s="2">
        <v>707.74359298740626</v>
      </c>
      <c r="J396" s="2">
        <v>310</v>
      </c>
      <c r="K396" s="2">
        <v>61.395748886671612</v>
      </c>
      <c r="L396" s="2">
        <v>314.8009381248238</v>
      </c>
      <c r="M396" s="2">
        <v>28.45</v>
      </c>
      <c r="N396" s="2">
        <v>5.6345453413735713</v>
      </c>
      <c r="O396" s="2">
        <v>28.890602224681409</v>
      </c>
      <c r="P396" s="2">
        <v>34.81</v>
      </c>
      <c r="Q396" s="2">
        <v>6.8941484475646417</v>
      </c>
      <c r="R396" s="2">
        <v>35.349098890726182</v>
      </c>
    </row>
    <row r="397" spans="1:18" ht="16.25" x14ac:dyDescent="0.85">
      <c r="A397" s="1"/>
      <c r="B397" s="2" t="s">
        <v>11</v>
      </c>
      <c r="C397" s="2">
        <v>1318.78</v>
      </c>
      <c r="D397" s="2">
        <v>245.67109762750647</v>
      </c>
      <c r="E397" s="2">
        <v>1344.2483302064431</v>
      </c>
      <c r="F397" s="2">
        <v>218.4</v>
      </c>
      <c r="G397" s="2">
        <v>713.51</v>
      </c>
      <c r="H397" s="2">
        <v>132.91738187430968</v>
      </c>
      <c r="I397" s="2">
        <v>727.28933262985436</v>
      </c>
      <c r="J397" s="2">
        <v>320</v>
      </c>
      <c r="K397" s="2">
        <v>59.611725413489793</v>
      </c>
      <c r="L397" s="2">
        <v>326.1798523378136</v>
      </c>
      <c r="M397" s="2">
        <v>29.38</v>
      </c>
      <c r="N397" s="2">
        <v>5.4731015395260316</v>
      </c>
      <c r="O397" s="2">
        <v>29.94738769276551</v>
      </c>
      <c r="P397" s="2">
        <v>34.28</v>
      </c>
      <c r="Q397" s="2">
        <v>6.3859060849200944</v>
      </c>
      <c r="R397" s="2">
        <v>34.942016681688287</v>
      </c>
    </row>
    <row r="398" spans="1:18" ht="16.25" x14ac:dyDescent="0.85">
      <c r="A398" s="1"/>
      <c r="B398" s="2" t="s">
        <v>13</v>
      </c>
      <c r="C398" s="2">
        <v>1302.1600000000001</v>
      </c>
      <c r="D398" s="2">
        <v>253.17661857245744</v>
      </c>
      <c r="E398" s="2">
        <v>1334.6917180013691</v>
      </c>
      <c r="F398" s="2">
        <v>235.2</v>
      </c>
      <c r="G398" s="2">
        <v>733.13</v>
      </c>
      <c r="H398" s="2">
        <v>142.54114269676975</v>
      </c>
      <c r="I398" s="2">
        <v>751.44570499657766</v>
      </c>
      <c r="J398" s="2">
        <v>270</v>
      </c>
      <c r="K398" s="2">
        <v>52.495612685509855</v>
      </c>
      <c r="L398" s="2">
        <v>276.74537987679673</v>
      </c>
      <c r="M398" s="2">
        <v>31.01</v>
      </c>
      <c r="N398" s="2">
        <v>6.0292183310283729</v>
      </c>
      <c r="O398" s="2">
        <v>31.784719370294322</v>
      </c>
      <c r="P398" s="2">
        <v>37.200000000000003</v>
      </c>
      <c r="Q398" s="2">
        <v>7.232728858892469</v>
      </c>
      <c r="R398" s="2">
        <v>38.129363449691994</v>
      </c>
    </row>
    <row r="399" spans="1:18" ht="16.25" x14ac:dyDescent="0.85">
      <c r="A399" s="28"/>
      <c r="B399" s="28" t="s">
        <v>15</v>
      </c>
      <c r="C399" s="28">
        <v>1297.93</v>
      </c>
      <c r="D399" s="28">
        <v>247.84048534181534</v>
      </c>
      <c r="E399" s="28">
        <v>1346.7363555014708</v>
      </c>
      <c r="F399" s="28">
        <v>220</v>
      </c>
      <c r="G399" s="28">
        <v>746.81</v>
      </c>
      <c r="H399" s="28">
        <v>142.60380209881973</v>
      </c>
      <c r="I399" s="28">
        <v>774.89246542729836</v>
      </c>
      <c r="J399" s="28">
        <v>270</v>
      </c>
      <c r="K399" s="28">
        <v>51.556656400799838</v>
      </c>
      <c r="L399" s="28">
        <v>280.15287109890141</v>
      </c>
      <c r="M399" s="28">
        <v>31.3</v>
      </c>
      <c r="N399" s="28">
        <v>5.9767531309075368</v>
      </c>
      <c r="O399" s="28">
        <v>32.476980982946721</v>
      </c>
      <c r="P399" s="28">
        <v>39.75</v>
      </c>
      <c r="Q399" s="28">
        <v>7.5902855256733099</v>
      </c>
      <c r="R399" s="28">
        <v>41.244728245116043</v>
      </c>
    </row>
    <row r="400" spans="1:18" ht="16.25" x14ac:dyDescent="0.85">
      <c r="A400" s="28"/>
      <c r="B400" s="28" t="s">
        <v>17</v>
      </c>
      <c r="C400" s="28">
        <v>1135.49</v>
      </c>
      <c r="D400" s="28">
        <v>216.27145115517209</v>
      </c>
      <c r="E400" s="28">
        <v>1185.4920851897948</v>
      </c>
      <c r="F400" s="28">
        <v>175.75</v>
      </c>
      <c r="G400" s="28">
        <v>646.08000000000004</v>
      </c>
      <c r="H400" s="28">
        <v>123.05582538140678</v>
      </c>
      <c r="I400" s="28">
        <v>674.53057834011986</v>
      </c>
      <c r="J400" s="28">
        <v>285</v>
      </c>
      <c r="K400" s="28">
        <v>54.282612422147302</v>
      </c>
      <c r="L400" s="28">
        <v>297.55017153747855</v>
      </c>
      <c r="M400" s="28">
        <v>32.5</v>
      </c>
      <c r="N400" s="28">
        <v>6.1901224691922367</v>
      </c>
      <c r="O400" s="28">
        <v>33.931159912168603</v>
      </c>
      <c r="P400" s="28">
        <v>40.799999999999997</v>
      </c>
      <c r="Q400" s="28">
        <v>7.7709845151705608</v>
      </c>
      <c r="R400" s="28">
        <v>42.596656135891664</v>
      </c>
    </row>
    <row r="401" spans="1:18" ht="16.25" x14ac:dyDescent="0.85">
      <c r="A401" s="28"/>
      <c r="B401" s="28" t="s">
        <v>18</v>
      </c>
      <c r="C401" s="28">
        <v>962.21</v>
      </c>
      <c r="D401" s="28">
        <v>182.41985326179687</v>
      </c>
      <c r="E401" s="28">
        <v>1006.3435346317651</v>
      </c>
      <c r="F401" s="28">
        <v>162.6</v>
      </c>
      <c r="G401" s="28">
        <v>568.91999999999996</v>
      </c>
      <c r="H401" s="28">
        <v>107.85826682086184</v>
      </c>
      <c r="I401" s="28">
        <v>595.01456410004448</v>
      </c>
      <c r="J401" s="28">
        <v>340</v>
      </c>
      <c r="K401" s="28">
        <v>64.458642197660524</v>
      </c>
      <c r="L401" s="28">
        <v>355.59472648881234</v>
      </c>
      <c r="M401" s="28">
        <v>31.89</v>
      </c>
      <c r="N401" s="28">
        <v>6.0458414696570424</v>
      </c>
      <c r="O401" s="28">
        <v>33.352693610965368</v>
      </c>
      <c r="P401" s="28">
        <v>42.08</v>
      </c>
      <c r="Q401" s="28">
        <v>7.9777048931692791</v>
      </c>
      <c r="R401" s="28">
        <v>44.010076737203597</v>
      </c>
    </row>
    <row r="402" spans="1:18" ht="16.25" x14ac:dyDescent="0.85">
      <c r="A402" s="28"/>
      <c r="B402" s="28" t="s">
        <v>20</v>
      </c>
      <c r="C402" s="28">
        <v>1012.36</v>
      </c>
      <c r="D402" s="28">
        <v>193.1100259423165</v>
      </c>
      <c r="E402" s="28">
        <v>1055.5605795884451</v>
      </c>
      <c r="F402" s="28">
        <v>167.3</v>
      </c>
      <c r="G402" s="28">
        <v>681.88</v>
      </c>
      <c r="H402" s="28">
        <v>130.07019685640165</v>
      </c>
      <c r="I402" s="28">
        <v>710.97796041899016</v>
      </c>
      <c r="J402" s="28">
        <v>375</v>
      </c>
      <c r="K402" s="28">
        <v>71.532122691896845</v>
      </c>
      <c r="L402" s="28">
        <v>391.0024273436988</v>
      </c>
      <c r="M402" s="28">
        <v>32.1</v>
      </c>
      <c r="N402" s="28">
        <v>6.1231497024263701</v>
      </c>
      <c r="O402" s="28">
        <v>33.46980778062062</v>
      </c>
      <c r="P402" s="28">
        <v>41.9</v>
      </c>
      <c r="Q402" s="28">
        <v>7.9925225087746066</v>
      </c>
      <c r="R402" s="28">
        <v>43.688004548535943</v>
      </c>
    </row>
    <row r="403" spans="1:18" ht="16.25" x14ac:dyDescent="0.85">
      <c r="A403" s="1">
        <v>2023</v>
      </c>
      <c r="B403" s="2" t="s">
        <v>2</v>
      </c>
      <c r="C403" s="2">
        <v>1009.27</v>
      </c>
      <c r="D403" s="2">
        <v>194.0642605803065</v>
      </c>
      <c r="E403" s="2">
        <v>1051.7536070379181</v>
      </c>
      <c r="F403" s="2">
        <v>181.75</v>
      </c>
      <c r="G403" s="2">
        <v>681.58</v>
      </c>
      <c r="H403" s="2">
        <v>131.05543484530929</v>
      </c>
      <c r="I403" s="2">
        <v>710.27002039583488</v>
      </c>
      <c r="J403" s="2">
        <v>380.09</v>
      </c>
      <c r="K403" s="2">
        <v>73.084392485626921</v>
      </c>
      <c r="L403" s="2">
        <v>396.08928086541982</v>
      </c>
      <c r="M403" s="2">
        <v>33.99</v>
      </c>
      <c r="N403" s="2">
        <v>6.5356586613340513</v>
      </c>
      <c r="O403" s="2">
        <v>35.420754707084164</v>
      </c>
      <c r="P403" s="2">
        <v>42.88</v>
      </c>
      <c r="Q403" s="2">
        <v>8.2450439363931771</v>
      </c>
      <c r="R403" s="2">
        <v>44.684965043829628</v>
      </c>
    </row>
    <row r="404" spans="1:18" ht="16.25" x14ac:dyDescent="0.85">
      <c r="A404" s="1"/>
      <c r="B404" s="2" t="s">
        <v>4</v>
      </c>
      <c r="C404" s="2">
        <v>1129.53</v>
      </c>
      <c r="D404" s="2">
        <v>218.40594001972269</v>
      </c>
      <c r="E404" s="2">
        <v>1176.6540053011918</v>
      </c>
      <c r="F404" s="2">
        <v>187.7</v>
      </c>
      <c r="G404" s="2">
        <v>694.81</v>
      </c>
      <c r="H404" s="2">
        <v>134.34847342266565</v>
      </c>
      <c r="I404" s="2">
        <v>723.79748162804083</v>
      </c>
      <c r="J404" s="2">
        <v>364.29</v>
      </c>
      <c r="K404" s="2">
        <v>70.439120598642617</v>
      </c>
      <c r="L404" s="2">
        <v>379.48818321883539</v>
      </c>
      <c r="M404" s="2">
        <v>37.549999999999997</v>
      </c>
      <c r="N404" s="2">
        <v>7.2606686389388395</v>
      </c>
      <c r="O404" s="2">
        <v>39.116586455481261</v>
      </c>
      <c r="P404" s="2">
        <v>47.77</v>
      </c>
      <c r="Q404" s="2">
        <v>9.2368080128391057</v>
      </c>
      <c r="R404" s="2">
        <v>49.762964979449798</v>
      </c>
    </row>
    <row r="405" spans="1:18" ht="16.25" x14ac:dyDescent="0.85">
      <c r="A405" s="1"/>
      <c r="B405" s="2" t="s">
        <v>5</v>
      </c>
      <c r="C405" s="2">
        <v>1104.68</v>
      </c>
      <c r="D405" s="2">
        <v>211.96968243308069</v>
      </c>
      <c r="E405" s="2">
        <v>1154.7169937133724</v>
      </c>
      <c r="F405" s="2">
        <v>170.5</v>
      </c>
      <c r="G405" s="2">
        <v>646.29999999999995</v>
      </c>
      <c r="H405" s="2">
        <v>124.01419936678498</v>
      </c>
      <c r="I405" s="2">
        <v>675.57445870021411</v>
      </c>
      <c r="J405" s="2">
        <v>406.97</v>
      </c>
      <c r="K405" s="2">
        <v>78.090760817423018</v>
      </c>
      <c r="L405" s="2">
        <v>425.40389518370131</v>
      </c>
      <c r="M405" s="2">
        <v>37.93</v>
      </c>
      <c r="N405" s="2">
        <v>7.2781348939844577</v>
      </c>
      <c r="O405" s="2">
        <v>39.648056968124898</v>
      </c>
      <c r="P405" s="2">
        <v>48.36</v>
      </c>
      <c r="Q405" s="2">
        <v>9.2794780773289833</v>
      </c>
      <c r="R405" s="2">
        <v>50.550488662760877</v>
      </c>
    </row>
    <row r="406" spans="1:18" ht="16.25" x14ac:dyDescent="0.85">
      <c r="A406" s="1"/>
      <c r="B406" s="2" t="s">
        <v>7</v>
      </c>
      <c r="C406" s="2">
        <v>1106.3599999999999</v>
      </c>
      <c r="D406" s="2">
        <v>220.4036097774767</v>
      </c>
      <c r="E406" s="2">
        <v>1168.3082406615845</v>
      </c>
      <c r="F406" s="2">
        <v>188.2</v>
      </c>
      <c r="G406" s="2">
        <v>663.93</v>
      </c>
      <c r="H406" s="2">
        <v>132.26487638703506</v>
      </c>
      <c r="I406" s="2">
        <v>701.10532758093723</v>
      </c>
      <c r="J406" s="2">
        <v>400</v>
      </c>
      <c r="K406" s="2">
        <v>79.686037014164185</v>
      </c>
      <c r="L406" s="2">
        <v>422.39713679510629</v>
      </c>
      <c r="M406" s="2">
        <v>38.54</v>
      </c>
      <c r="N406" s="2">
        <v>7.6777496663147193</v>
      </c>
      <c r="O406" s="2">
        <v>40.69796413020849</v>
      </c>
      <c r="P406" s="2">
        <v>46.75</v>
      </c>
      <c r="Q406" s="2">
        <v>9.3133055760304391</v>
      </c>
      <c r="R406" s="2">
        <v>49.367665362928051</v>
      </c>
    </row>
    <row r="407" spans="1:18" ht="16.25" x14ac:dyDescent="0.85">
      <c r="A407" s="1"/>
      <c r="B407" s="2" t="s">
        <v>9</v>
      </c>
      <c r="C407" s="2">
        <v>1039.8800000000001</v>
      </c>
      <c r="D407" s="2">
        <v>208.69390704021836</v>
      </c>
      <c r="E407" s="2">
        <v>1124.2998757376376</v>
      </c>
      <c r="F407" s="2">
        <v>177.1</v>
      </c>
      <c r="G407" s="2">
        <v>678.52</v>
      </c>
      <c r="H407" s="2">
        <v>136.17243317010517</v>
      </c>
      <c r="I407" s="2">
        <v>733.60383090885659</v>
      </c>
      <c r="J407" s="2">
        <v>345</v>
      </c>
      <c r="K407" s="2">
        <v>69.238179336919004</v>
      </c>
      <c r="L407" s="2">
        <v>373.00790199781221</v>
      </c>
      <c r="M407" s="2">
        <v>39.49</v>
      </c>
      <c r="N407" s="2">
        <v>7.925262904391106</v>
      </c>
      <c r="O407" s="2">
        <v>42.695889999691609</v>
      </c>
      <c r="P407" s="2">
        <v>43.08</v>
      </c>
      <c r="Q407" s="2">
        <v>8.6457413502448421</v>
      </c>
      <c r="R407" s="2">
        <v>46.577334545118113</v>
      </c>
    </row>
    <row r="408" spans="1:18" ht="16.25" x14ac:dyDescent="0.85">
      <c r="A408" s="1"/>
      <c r="B408" s="2" t="s">
        <v>10</v>
      </c>
      <c r="C408" s="2">
        <v>928.86</v>
      </c>
      <c r="D408" s="2">
        <v>191.45436557012118</v>
      </c>
      <c r="E408" s="2">
        <v>1019.0859685551611</v>
      </c>
      <c r="F408" s="2">
        <v>161.6</v>
      </c>
      <c r="G408" s="2">
        <v>706.26</v>
      </c>
      <c r="H408" s="2">
        <v>145.57259460796436</v>
      </c>
      <c r="I408" s="2">
        <v>774.86344137089338</v>
      </c>
      <c r="J408" s="2">
        <v>258.23</v>
      </c>
      <c r="K408" s="2">
        <v>53.225739962074364</v>
      </c>
      <c r="L408" s="2">
        <v>283.31349144112056</v>
      </c>
      <c r="M408" s="2">
        <v>42.6</v>
      </c>
      <c r="N408" s="2">
        <v>8.7806084590650499</v>
      </c>
      <c r="O408" s="2">
        <v>46.73800385467117</v>
      </c>
      <c r="P408" s="2">
        <v>43.91</v>
      </c>
      <c r="Q408" s="2">
        <v>9.0506224750597735</v>
      </c>
      <c r="R408" s="2">
        <v>48.175252330014338</v>
      </c>
    </row>
    <row r="409" spans="1:18" ht="16.25" x14ac:dyDescent="0.85">
      <c r="A409" s="1"/>
      <c r="B409" s="2" t="s">
        <v>11</v>
      </c>
      <c r="C409" s="2">
        <v>819.61</v>
      </c>
      <c r="D409" s="2">
        <v>170.72362939510083</v>
      </c>
      <c r="E409" s="2">
        <v>902.8544513702459</v>
      </c>
      <c r="F409" s="2">
        <v>164.55</v>
      </c>
      <c r="G409" s="2">
        <v>649.29</v>
      </c>
      <c r="H409" s="2">
        <v>135.24620896517249</v>
      </c>
      <c r="I409" s="2">
        <v>715.23574228009295</v>
      </c>
      <c r="J409" s="2">
        <v>226.67</v>
      </c>
      <c r="K409" s="2">
        <v>47.215047492084651</v>
      </c>
      <c r="L409" s="2">
        <v>249.69194921010435</v>
      </c>
      <c r="M409" s="2">
        <v>44.04</v>
      </c>
      <c r="N409" s="2">
        <v>9.1734710881519756</v>
      </c>
      <c r="O409" s="2">
        <v>48.512963529417199</v>
      </c>
      <c r="P409" s="2">
        <v>44.95</v>
      </c>
      <c r="Q409" s="2">
        <v>9.363022829528413</v>
      </c>
      <c r="R409" s="2">
        <v>49.515388525143123</v>
      </c>
    </row>
    <row r="410" spans="1:18" ht="16.25" x14ac:dyDescent="0.85">
      <c r="A410" s="1"/>
      <c r="B410" s="2" t="s">
        <v>13</v>
      </c>
      <c r="C410" s="2">
        <v>826.89</v>
      </c>
      <c r="D410" s="2">
        <v>168.5913511529757</v>
      </c>
      <c r="E410" s="2">
        <v>910.46325710585586</v>
      </c>
      <c r="F410" s="2">
        <v>152.75</v>
      </c>
      <c r="G410" s="2">
        <v>653.23</v>
      </c>
      <c r="H410" s="2">
        <v>133.18449650335393</v>
      </c>
      <c r="I410" s="2">
        <v>719.25154910478818</v>
      </c>
      <c r="J410" s="2">
        <v>220</v>
      </c>
      <c r="K410" s="2">
        <v>44.85493506228719</v>
      </c>
      <c r="L410" s="2">
        <v>242.23526292891231</v>
      </c>
      <c r="M410" s="2">
        <v>45.18</v>
      </c>
      <c r="N410" s="2">
        <v>9.2115725732460696</v>
      </c>
      <c r="O410" s="2">
        <v>49.746314450582993</v>
      </c>
      <c r="P410" s="2">
        <v>45.37</v>
      </c>
      <c r="Q410" s="2">
        <v>9.250310926254409</v>
      </c>
      <c r="R410" s="2">
        <v>49.95551763220341</v>
      </c>
    </row>
    <row r="411" spans="1:18" ht="16.25" x14ac:dyDescent="0.85">
      <c r="A411" s="28"/>
      <c r="B411" s="28" t="s">
        <v>15</v>
      </c>
      <c r="C411" s="28">
        <v>810.91</v>
      </c>
      <c r="D411" s="28">
        <v>164.25156977921813</v>
      </c>
      <c r="E411" s="28">
        <v>888.90559122104719</v>
      </c>
      <c r="F411" s="28">
        <v>149.25</v>
      </c>
      <c r="G411" s="28">
        <v>647.66</v>
      </c>
      <c r="H411" s="28">
        <v>131.18493011950576</v>
      </c>
      <c r="I411" s="28">
        <v>709.95374975055597</v>
      </c>
      <c r="J411" s="28">
        <v>244</v>
      </c>
      <c r="K411" s="28">
        <v>49.422726352035646</v>
      </c>
      <c r="L411" s="28">
        <v>267.46860225911075</v>
      </c>
      <c r="M411" s="28">
        <v>45.79</v>
      </c>
      <c r="N411" s="28">
        <v>9.2748632772939033</v>
      </c>
      <c r="O411" s="28">
        <v>50.194210235429026</v>
      </c>
      <c r="P411" s="28">
        <v>47.07</v>
      </c>
      <c r="Q411" s="28">
        <v>9.5341300384849088</v>
      </c>
      <c r="R411" s="28">
        <v>51.597324214493213</v>
      </c>
    </row>
    <row r="412" spans="1:18" ht="16.25" x14ac:dyDescent="0.85">
      <c r="A412" s="28"/>
      <c r="B412" s="28" t="s">
        <v>17</v>
      </c>
      <c r="C412" s="28">
        <v>829.44</v>
      </c>
      <c r="D412" s="28">
        <v>163.76559785184017</v>
      </c>
      <c r="E412" s="28">
        <v>904.59679223842477</v>
      </c>
      <c r="F412" s="28">
        <v>159.1</v>
      </c>
      <c r="G412" s="28">
        <v>644.41</v>
      </c>
      <c r="H412" s="28">
        <v>127.23305954825462</v>
      </c>
      <c r="I412" s="28">
        <v>702.80094869594336</v>
      </c>
      <c r="J412" s="28">
        <v>245</v>
      </c>
      <c r="K412" s="28">
        <v>48.373084820723427</v>
      </c>
      <c r="L412" s="28">
        <v>267.19981445121294</v>
      </c>
      <c r="M412" s="28">
        <v>46.29</v>
      </c>
      <c r="N412" s="28">
        <v>9.1395514136787241</v>
      </c>
      <c r="O412" s="28">
        <v>50.484405758965906</v>
      </c>
      <c r="P412" s="28">
        <v>52.44</v>
      </c>
      <c r="Q412" s="28">
        <v>10.353814563260148</v>
      </c>
      <c r="R412" s="28">
        <v>57.191666407435122</v>
      </c>
    </row>
    <row r="413" spans="1:18" ht="16.25" x14ac:dyDescent="0.85">
      <c r="A413" s="28"/>
      <c r="B413" s="28" t="s">
        <v>18</v>
      </c>
      <c r="C413" s="28">
        <v>888</v>
      </c>
      <c r="D413" s="28">
        <v>181.28738541943125</v>
      </c>
      <c r="E413" s="28">
        <v>963.60869565217399</v>
      </c>
      <c r="F413" s="28">
        <v>173.1</v>
      </c>
      <c r="G413" s="28">
        <v>660.63</v>
      </c>
      <c r="H413" s="28">
        <v>134.86924034869241</v>
      </c>
      <c r="I413" s="28">
        <v>716.87929347826093</v>
      </c>
      <c r="J413" s="28">
        <v>330</v>
      </c>
      <c r="K413" s="28">
        <v>67.370312149112962</v>
      </c>
      <c r="L413" s="28">
        <v>358.09782608695656</v>
      </c>
      <c r="M413" s="28">
        <v>49.04</v>
      </c>
      <c r="N413" s="28">
        <v>10.011636690280302</v>
      </c>
      <c r="O413" s="28">
        <v>53.215507246376816</v>
      </c>
      <c r="P413" s="28">
        <v>58.9</v>
      </c>
      <c r="Q413" s="28">
        <v>12.024579956311374</v>
      </c>
      <c r="R413" s="28">
        <v>63.915036231884059</v>
      </c>
    </row>
    <row r="414" spans="1:18" ht="16.25" x14ac:dyDescent="0.85">
      <c r="A414" s="28"/>
      <c r="B414" s="28" t="s">
        <v>20</v>
      </c>
      <c r="C414" s="28">
        <v>974.46</v>
      </c>
      <c r="D414" s="28">
        <v>201.30559629805609</v>
      </c>
      <c r="E414" s="28">
        <v>1050.6766050286692</v>
      </c>
      <c r="F414" s="28">
        <v>198</v>
      </c>
      <c r="G414" s="28">
        <v>743.02</v>
      </c>
      <c r="H414" s="28">
        <v>153.49432933253453</v>
      </c>
      <c r="I414" s="28">
        <v>801.13471160273559</v>
      </c>
      <c r="J414" s="28">
        <v>355</v>
      </c>
      <c r="K414" s="28">
        <v>73.33650091928854</v>
      </c>
      <c r="L414" s="28">
        <v>382.76603943227792</v>
      </c>
      <c r="M414" s="28">
        <v>49.72</v>
      </c>
      <c r="N414" s="28">
        <v>10.271241762555002</v>
      </c>
      <c r="O414" s="28">
        <v>53.608809804430592</v>
      </c>
      <c r="P414" s="28">
        <v>68.05</v>
      </c>
      <c r="Q414" s="28">
        <v>14.057884190303055</v>
      </c>
      <c r="R414" s="28">
        <v>73.372476009483137</v>
      </c>
    </row>
    <row r="415" spans="1:18" ht="16.25" x14ac:dyDescent="0.85">
      <c r="A415" s="1">
        <v>2024</v>
      </c>
      <c r="B415" s="2" t="s">
        <v>2</v>
      </c>
      <c r="C415" s="2">
        <v>990.64</v>
      </c>
      <c r="D415" s="2">
        <v>200.12929292929292</v>
      </c>
      <c r="E415" s="2">
        <v>1070.9993155996303</v>
      </c>
      <c r="F415" s="2">
        <v>194</v>
      </c>
      <c r="G415" s="2">
        <v>802.67</v>
      </c>
      <c r="H415" s="2">
        <v>162.15555555555554</v>
      </c>
      <c r="I415" s="2">
        <v>867.78145507182751</v>
      </c>
      <c r="J415" s="2">
        <v>381.2</v>
      </c>
      <c r="K415" s="2">
        <v>77.01010101010101</v>
      </c>
      <c r="L415" s="2">
        <v>412.12240481565357</v>
      </c>
      <c r="M415" s="2">
        <v>57.79</v>
      </c>
      <c r="N415" s="2">
        <v>11.674747474747473</v>
      </c>
      <c r="O415" s="2">
        <v>62.477843059539929</v>
      </c>
      <c r="P415" s="2">
        <v>79.98</v>
      </c>
      <c r="Q415" s="2">
        <v>16.157575757575756</v>
      </c>
      <c r="R415" s="2">
        <v>86.467864473126909</v>
      </c>
    </row>
    <row r="416" spans="1:18" ht="16.25" x14ac:dyDescent="0.85">
      <c r="A416" s="1"/>
      <c r="B416" s="2" t="s">
        <v>4</v>
      </c>
      <c r="C416" s="2">
        <v>1008.88</v>
      </c>
      <c r="D416" s="2">
        <v>202.9939637826962</v>
      </c>
      <c r="E416" s="2">
        <v>1095.1648525856142</v>
      </c>
      <c r="F416" s="2">
        <v>181.75</v>
      </c>
      <c r="G416" s="2">
        <v>841.72</v>
      </c>
      <c r="H416" s="2">
        <v>169.36016096579479</v>
      </c>
      <c r="I416" s="2">
        <v>913.70842886999753</v>
      </c>
      <c r="J416" s="2">
        <v>356.47</v>
      </c>
      <c r="K416" s="2">
        <v>71.724346076458758</v>
      </c>
      <c r="L416" s="2">
        <v>386.95723475655569</v>
      </c>
      <c r="M416" s="2">
        <v>56.83</v>
      </c>
      <c r="N416" s="2">
        <v>11.434607645875252</v>
      </c>
      <c r="O416" s="2">
        <v>61.690407751606188</v>
      </c>
      <c r="P416" s="2">
        <v>87.4</v>
      </c>
      <c r="Q416" s="2">
        <v>17.585513078470829</v>
      </c>
      <c r="R416" s="2">
        <v>94.874918836712666</v>
      </c>
    </row>
    <row r="417" spans="1:18" ht="16.25" x14ac:dyDescent="0.85">
      <c r="A417" s="1"/>
      <c r="B417" s="2" t="s">
        <v>5</v>
      </c>
      <c r="C417" s="2">
        <v>1013.92</v>
      </c>
      <c r="D417" s="2">
        <v>202.37924151696606</v>
      </c>
      <c r="E417" s="2">
        <v>1103.9857751860447</v>
      </c>
      <c r="F417" s="2">
        <v>188.85</v>
      </c>
      <c r="G417" s="2">
        <v>892.73</v>
      </c>
      <c r="H417" s="2">
        <v>178.18962075848304</v>
      </c>
      <c r="I417" s="2">
        <v>972.03055574585551</v>
      </c>
      <c r="J417" s="2">
        <v>339.57</v>
      </c>
      <c r="K417" s="2">
        <v>67.778443113772454</v>
      </c>
      <c r="L417" s="2">
        <v>369.73375579920037</v>
      </c>
      <c r="M417" s="2">
        <v>56.92</v>
      </c>
      <c r="N417" s="2">
        <v>11.361277445109781</v>
      </c>
      <c r="O417" s="2">
        <v>61.976162146510255</v>
      </c>
      <c r="P417" s="2">
        <v>93.56</v>
      </c>
      <c r="Q417" s="2">
        <v>18.674650698602797</v>
      </c>
      <c r="R417" s="2">
        <v>101.87086666246485</v>
      </c>
    </row>
    <row r="418" spans="1:18" ht="16.25" x14ac:dyDescent="0.85">
      <c r="A418" s="1"/>
      <c r="B418" s="2" t="s">
        <v>7</v>
      </c>
      <c r="C418" s="2">
        <v>1214.3499999999999</v>
      </c>
      <c r="D418" s="2">
        <v>233.97880539499033</v>
      </c>
      <c r="E418" s="2">
        <v>1312.750388605735</v>
      </c>
      <c r="F418" s="2">
        <v>216.65</v>
      </c>
      <c r="G418" s="2">
        <v>1093.1500000000001</v>
      </c>
      <c r="H418" s="2">
        <v>210.62620423892099</v>
      </c>
      <c r="I418" s="2">
        <v>1181.729392106361</v>
      </c>
      <c r="J418" s="2">
        <v>276.8</v>
      </c>
      <c r="K418" s="2">
        <v>53.333333333333329</v>
      </c>
      <c r="L418" s="2">
        <v>299.22947055302632</v>
      </c>
      <c r="M418" s="2">
        <v>56.74</v>
      </c>
      <c r="N418" s="2">
        <v>10.932562620423891</v>
      </c>
      <c r="O418" s="2">
        <v>61.337717338073389</v>
      </c>
      <c r="P418" s="2">
        <v>91.28</v>
      </c>
      <c r="Q418" s="2">
        <v>17.587668593448939</v>
      </c>
      <c r="R418" s="2">
        <v>98.676539277746542</v>
      </c>
    </row>
    <row r="419" spans="1:18" ht="16.25" x14ac:dyDescent="0.85">
      <c r="A419" s="1"/>
      <c r="B419" s="2" t="s">
        <v>9</v>
      </c>
      <c r="C419" s="2">
        <v>1175.42</v>
      </c>
      <c r="D419" s="2">
        <v>224.31679389312978</v>
      </c>
      <c r="E419" s="2">
        <v>1259.6986264003021</v>
      </c>
      <c r="F419" s="2">
        <v>222.35</v>
      </c>
      <c r="G419" s="2">
        <v>1006.04</v>
      </c>
      <c r="H419" s="2">
        <v>191.99236641221373</v>
      </c>
      <c r="I419" s="2">
        <v>1078.1739345117148</v>
      </c>
      <c r="J419" s="2">
        <v>242.34</v>
      </c>
      <c r="K419" s="2">
        <v>46.248091603053432</v>
      </c>
      <c r="L419" s="2">
        <v>259.71598672972146</v>
      </c>
      <c r="M419" s="2">
        <v>66.540000000000006</v>
      </c>
      <c r="N419" s="2">
        <v>12.698473282442748</v>
      </c>
      <c r="O419" s="2">
        <v>71.310975311527883</v>
      </c>
      <c r="P419" s="2">
        <v>80.22</v>
      </c>
      <c r="Q419" s="2">
        <v>15.309160305343511</v>
      </c>
      <c r="R419" s="2">
        <v>85.971843094240555</v>
      </c>
    </row>
    <row r="420" spans="1:18" ht="16.25" x14ac:dyDescent="0.85">
      <c r="A420" s="1"/>
      <c r="B420" s="2" t="s">
        <v>10</v>
      </c>
      <c r="C420" s="2">
        <v>1349.22</v>
      </c>
      <c r="D420" s="2">
        <v>241.36314847942757</v>
      </c>
      <c r="E420" s="2">
        <v>1438.8105535312181</v>
      </c>
      <c r="F420" s="2">
        <v>226.8</v>
      </c>
      <c r="G420" s="2">
        <v>1214.22</v>
      </c>
      <c r="H420" s="2">
        <v>217.2128801431127</v>
      </c>
      <c r="I420" s="2">
        <v>1294.8463188424985</v>
      </c>
      <c r="J420" s="2">
        <v>226</v>
      </c>
      <c r="K420" s="2">
        <v>40.429338103756706</v>
      </c>
      <c r="L420" s="2">
        <v>241.00679288630121</v>
      </c>
      <c r="M420" s="2">
        <v>76.09</v>
      </c>
      <c r="N420" s="2">
        <v>13.61180679785331</v>
      </c>
      <c r="O420" s="2">
        <v>81.1425082775162</v>
      </c>
      <c r="P420" s="2">
        <v>85.73</v>
      </c>
      <c r="Q420" s="2">
        <v>15.336314847942756</v>
      </c>
      <c r="R420" s="2">
        <v>91.422621036029227</v>
      </c>
    </row>
    <row r="421" spans="1:18" ht="16.25" x14ac:dyDescent="0.85">
      <c r="A421" s="1"/>
      <c r="B421" s="2" t="s">
        <v>11</v>
      </c>
      <c r="C421" s="2">
        <v>1419.72</v>
      </c>
      <c r="D421" s="2">
        <v>251.27787610619467</v>
      </c>
      <c r="E421" s="2">
        <v>1501.4807343796165</v>
      </c>
      <c r="F421" s="2">
        <v>230.4</v>
      </c>
      <c r="G421" s="2">
        <v>1270.4100000000001</v>
      </c>
      <c r="H421" s="2">
        <v>224.85132743362831</v>
      </c>
      <c r="I421" s="2">
        <v>1343.5720703823349</v>
      </c>
      <c r="J421" s="2">
        <v>227.15</v>
      </c>
      <c r="K421" s="2">
        <v>40.203539823008846</v>
      </c>
      <c r="L421" s="2">
        <v>240.2314180361831</v>
      </c>
      <c r="M421" s="2">
        <v>80.459999999999994</v>
      </c>
      <c r="N421" s="2">
        <v>14.240707964601768</v>
      </c>
      <c r="O421" s="2">
        <v>85.093638103417518</v>
      </c>
      <c r="P421" s="2">
        <v>91.27</v>
      </c>
      <c r="Q421" s="2">
        <v>16.153982300884955</v>
      </c>
      <c r="R421" s="2">
        <v>96.526178842889848</v>
      </c>
    </row>
    <row r="422" spans="1:18" ht="16.25" x14ac:dyDescent="0.85">
      <c r="A422" s="1"/>
      <c r="B422" s="2" t="s">
        <v>13</v>
      </c>
      <c r="C422" s="2">
        <v>1431.37</v>
      </c>
      <c r="D422" s="2">
        <v>255.14616755793222</v>
      </c>
      <c r="E422" s="2">
        <v>1512.0482606468584</v>
      </c>
      <c r="F422" s="2">
        <v>244.05</v>
      </c>
      <c r="G422" s="2">
        <v>1340.75</v>
      </c>
      <c r="H422" s="2">
        <v>238.99286987522279</v>
      </c>
      <c r="I422" s="2">
        <v>1416.3205219211493</v>
      </c>
      <c r="J422" s="2">
        <v>219.7</v>
      </c>
      <c r="K422" s="2">
        <v>39.162210338680921</v>
      </c>
      <c r="L422" s="2">
        <v>232.08325091633526</v>
      </c>
      <c r="M422" s="2">
        <v>81.489999999999995</v>
      </c>
      <c r="N422" s="2">
        <v>14.525846702317288</v>
      </c>
      <c r="O422" s="2">
        <v>86.083132076341187</v>
      </c>
      <c r="P422" s="2">
        <v>99.2</v>
      </c>
      <c r="Q422" s="2">
        <v>17.682709447415331</v>
      </c>
      <c r="R422" s="2">
        <v>104.79134497451278</v>
      </c>
    </row>
    <row r="423" spans="1:18" ht="16.25" x14ac:dyDescent="0.85">
      <c r="A423" s="28"/>
      <c r="B423" s="28" t="s">
        <v>15</v>
      </c>
      <c r="C423" s="28">
        <v>1472.73</v>
      </c>
      <c r="D423" s="2">
        <v>270.32488986784142</v>
      </c>
      <c r="E423" s="28">
        <v>1539.9457423413196</v>
      </c>
      <c r="F423" s="28">
        <v>252.05</v>
      </c>
      <c r="G423" s="28">
        <v>1497.46</v>
      </c>
      <c r="H423" s="28">
        <v>274.86417033773859</v>
      </c>
      <c r="I423" s="28">
        <v>1565.8044253369135</v>
      </c>
      <c r="J423" s="28">
        <v>243.27</v>
      </c>
      <c r="K423" s="2">
        <v>44.653083700440526</v>
      </c>
      <c r="L423" s="28">
        <v>254.37289981148808</v>
      </c>
      <c r="M423" s="28">
        <v>84.77</v>
      </c>
      <c r="N423" s="28">
        <v>15.559838472834066</v>
      </c>
      <c r="O423" s="28">
        <v>88.638922666254956</v>
      </c>
      <c r="P423" s="28">
        <v>115.1</v>
      </c>
      <c r="Q423" s="28">
        <v>21.127019089574151</v>
      </c>
      <c r="R423" s="28">
        <v>120.35319097423552</v>
      </c>
    </row>
    <row r="424" spans="1:18" ht="16.25" x14ac:dyDescent="0.85">
      <c r="A424" s="28"/>
      <c r="B424" s="28" t="s">
        <v>17</v>
      </c>
      <c r="C424" s="28">
        <v>1500.2</v>
      </c>
      <c r="D424" s="28">
        <v>259.28102315935018</v>
      </c>
      <c r="E424" s="28">
        <v>1544.9059900683876</v>
      </c>
      <c r="F424" s="28">
        <v>248.4</v>
      </c>
      <c r="G424" s="28">
        <v>1409.57</v>
      </c>
      <c r="H424" s="28">
        <v>243.61735222951953</v>
      </c>
      <c r="I424" s="28">
        <v>1451.5752142518977</v>
      </c>
      <c r="J424" s="28">
        <v>263.29000000000002</v>
      </c>
      <c r="K424" s="28">
        <v>45.504666436225378</v>
      </c>
      <c r="L424" s="28">
        <v>271.13604727710026</v>
      </c>
      <c r="M424" s="28">
        <v>94.5</v>
      </c>
      <c r="N424" s="28">
        <v>16.332526788800553</v>
      </c>
      <c r="O424" s="28">
        <v>97.316101894055876</v>
      </c>
      <c r="P424" s="28">
        <v>139.79</v>
      </c>
      <c r="Q424" s="28">
        <v>24.160041479433115</v>
      </c>
      <c r="R424" s="28">
        <v>143.95574480179968</v>
      </c>
    </row>
    <row r="425" spans="1:18" ht="16.25" x14ac:dyDescent="0.85">
      <c r="A425" s="28"/>
      <c r="B425" s="28" t="s">
        <v>18</v>
      </c>
      <c r="C425" s="28">
        <v>2076.94</v>
      </c>
      <c r="D425" s="28">
        <v>347.89614740368512</v>
      </c>
      <c r="E425" s="28">
        <v>2113.8252315127093</v>
      </c>
      <c r="F425" s="28">
        <v>323.05</v>
      </c>
      <c r="G425" s="28">
        <v>1747.67</v>
      </c>
      <c r="H425" s="28">
        <v>292.74204355108878</v>
      </c>
      <c r="I425" s="28">
        <v>1778.7075901845101</v>
      </c>
      <c r="J425" s="28">
        <v>242.33</v>
      </c>
      <c r="K425" s="28">
        <v>40.591289782244559</v>
      </c>
      <c r="L425" s="28">
        <v>246.63363811784396</v>
      </c>
      <c r="M425" s="28">
        <v>88.92</v>
      </c>
      <c r="N425" s="28">
        <v>14.894472361809045</v>
      </c>
      <c r="O425" s="28">
        <v>90.499166844545385</v>
      </c>
      <c r="P425" s="28">
        <v>117.91</v>
      </c>
      <c r="Q425" s="28">
        <v>19.75041876046901</v>
      </c>
      <c r="R425" s="28">
        <v>120.00401217544248</v>
      </c>
    </row>
    <row r="426" spans="1:18" ht="16.25" x14ac:dyDescent="0.85">
      <c r="A426" s="28"/>
      <c r="B426" s="28" t="s">
        <v>20</v>
      </c>
      <c r="C426" s="28">
        <v>2235</v>
      </c>
      <c r="D426" s="28">
        <v>361.8261291889267</v>
      </c>
      <c r="E426" s="28">
        <v>2255.0588831791247</v>
      </c>
      <c r="F426" s="28">
        <v>324.64999999999998</v>
      </c>
      <c r="G426" s="28">
        <v>1837</v>
      </c>
      <c r="H426" s="28">
        <v>297.39355674275538</v>
      </c>
      <c r="I426" s="28">
        <v>1853.486876241634</v>
      </c>
      <c r="J426" s="28">
        <v>220.31</v>
      </c>
      <c r="K426" s="28">
        <v>35.666180994010041</v>
      </c>
      <c r="L426" s="28">
        <v>222.28725841306172</v>
      </c>
      <c r="M426" s="28">
        <v>86.5</v>
      </c>
      <c r="N426" s="28">
        <v>14.00356159948195</v>
      </c>
      <c r="O426" s="28">
        <v>87.276328140937039</v>
      </c>
      <c r="P426" s="28">
        <v>105.75</v>
      </c>
      <c r="Q426" s="28">
        <v>17.119961146187471</v>
      </c>
      <c r="R426" s="28">
        <v>106.69909480813979</v>
      </c>
    </row>
    <row r="427" spans="1:18" ht="16.25" x14ac:dyDescent="0.85">
      <c r="A427" s="1">
        <v>2025</v>
      </c>
      <c r="B427" s="2" t="s">
        <v>2</v>
      </c>
      <c r="C427" s="2">
        <v>2397.58</v>
      </c>
      <c r="D427" s="2">
        <v>410.54452054794518</v>
      </c>
      <c r="E427" s="2">
        <v>2416.4676173783055</v>
      </c>
      <c r="F427" s="2">
        <v>349.2</v>
      </c>
      <c r="G427" s="2">
        <v>2066.7800000000002</v>
      </c>
      <c r="H427" s="2">
        <v>353.90068493150687</v>
      </c>
      <c r="I427" s="2">
        <v>2083.0616464289556</v>
      </c>
      <c r="J427" s="2">
        <v>197.5</v>
      </c>
      <c r="K427" s="2">
        <v>33.81849315068493</v>
      </c>
      <c r="L427" s="2">
        <v>199.05586234128384</v>
      </c>
      <c r="M427" s="2">
        <v>88.13</v>
      </c>
      <c r="N427" s="2">
        <v>15.090753424657533</v>
      </c>
      <c r="O427" s="2">
        <v>88.824269104492885</v>
      </c>
      <c r="P427" s="2">
        <v>107.44</v>
      </c>
      <c r="Q427" s="2">
        <v>18.397260273972602</v>
      </c>
      <c r="R427" s="2">
        <v>108.28638911365842</v>
      </c>
    </row>
    <row r="428" spans="1:18" ht="16.25" x14ac:dyDescent="0.85">
      <c r="A428" s="1"/>
      <c r="B428" s="2" t="s">
        <v>4</v>
      </c>
      <c r="C428" s="2">
        <v>2480.83</v>
      </c>
      <c r="D428" s="2">
        <v>421.90986394557825</v>
      </c>
      <c r="E428" s="2">
        <v>2475.6212700855071</v>
      </c>
      <c r="F428" s="2">
        <v>375.2</v>
      </c>
      <c r="G428" s="2">
        <v>1974.35</v>
      </c>
      <c r="H428" s="2">
        <v>335.77380952380952</v>
      </c>
      <c r="I428" s="2">
        <v>1970.2046712565234</v>
      </c>
      <c r="J428" s="2">
        <v>197.14</v>
      </c>
      <c r="K428" s="2">
        <v>33.527210884353742</v>
      </c>
      <c r="L428" s="2">
        <v>196.7260865051845</v>
      </c>
      <c r="M428" s="2">
        <v>74.290000000000006</v>
      </c>
      <c r="N428" s="2">
        <v>12.6343537414966</v>
      </c>
      <c r="O428" s="2">
        <v>74.13402133747671</v>
      </c>
      <c r="P428" s="2">
        <v>96.19</v>
      </c>
      <c r="Q428" s="2">
        <v>16.358843537414966</v>
      </c>
      <c r="R428" s="2">
        <v>95.988040280682242</v>
      </c>
    </row>
    <row r="429" spans="1:18" ht="16.25" x14ac:dyDescent="0.85">
      <c r="A429" s="1"/>
      <c r="B429" s="2" t="s">
        <v>5</v>
      </c>
      <c r="C429" s="2">
        <v>2597.83</v>
      </c>
      <c r="D429" s="2">
        <v>455.75964912280699</v>
      </c>
      <c r="E429" s="2">
        <v>2605.1733801371302</v>
      </c>
      <c r="F429" s="2">
        <v>392</v>
      </c>
      <c r="G429" s="2">
        <v>2008.35</v>
      </c>
      <c r="H429" s="2">
        <v>352.34210526315786</v>
      </c>
      <c r="I429" s="2">
        <v>2014.0270756740838</v>
      </c>
      <c r="J429" s="2">
        <v>289.24</v>
      </c>
      <c r="K429" s="2">
        <v>50.743859649122804</v>
      </c>
      <c r="L429" s="2">
        <v>290.05760518234968</v>
      </c>
      <c r="M429" s="2">
        <v>60</v>
      </c>
      <c r="N429" s="2">
        <v>10.526315789473683</v>
      </c>
      <c r="O429" s="2">
        <v>60.169604172801073</v>
      </c>
      <c r="P429" s="2">
        <v>98.14</v>
      </c>
      <c r="Q429" s="2">
        <v>17.217543859649123</v>
      </c>
      <c r="R429" s="2">
        <v>98.41741589197828</v>
      </c>
    </row>
    <row r="430" spans="1:18" ht="16.25" x14ac:dyDescent="0.85">
      <c r="A430" s="1"/>
      <c r="B430" s="2" t="s">
        <v>7</v>
      </c>
      <c r="C430" s="2">
        <v>2520.65</v>
      </c>
      <c r="D430" s="2">
        <v>444.55908289241626</v>
      </c>
      <c r="E430" s="2">
        <v>2520.5040995605159</v>
      </c>
      <c r="F430" s="2">
        <v>364.55</v>
      </c>
      <c r="G430" s="2">
        <v>1712.52</v>
      </c>
      <c r="H430" s="2">
        <v>302.03174603174602</v>
      </c>
      <c r="I430" s="2">
        <v>1712.4208757976612</v>
      </c>
      <c r="J430" s="2">
        <v>263.89</v>
      </c>
      <c r="K430" s="2">
        <v>46.541446208112873</v>
      </c>
      <c r="L430" s="2">
        <v>263.87472550057504</v>
      </c>
      <c r="M430" s="2">
        <v>50.57</v>
      </c>
      <c r="N430" s="2">
        <v>8.9188712522045854</v>
      </c>
      <c r="O430" s="2">
        <v>50.567072903725347</v>
      </c>
      <c r="P430" s="2">
        <v>91.93</v>
      </c>
      <c r="Q430" s="2">
        <v>16.213403880070548</v>
      </c>
      <c r="R430" s="2">
        <v>91.924678901314437</v>
      </c>
    </row>
    <row r="431" spans="1:18" ht="16.25" x14ac:dyDescent="0.85">
      <c r="A431" s="1"/>
      <c r="B431" s="2" t="s">
        <v>9</v>
      </c>
      <c r="C431" s="2">
        <v>2423.7199999999998</v>
      </c>
      <c r="D431" s="2">
        <v>423.72727272727269</v>
      </c>
      <c r="E431" s="2">
        <v>2444.3594898239762</v>
      </c>
      <c r="F431" s="2">
        <v>361.7</v>
      </c>
      <c r="G431" s="2">
        <v>1463.92</v>
      </c>
      <c r="H431" s="2">
        <v>255.93006993006995</v>
      </c>
      <c r="I431" s="2">
        <v>1476.3861932661841</v>
      </c>
      <c r="J431" s="2">
        <v>249.57</v>
      </c>
      <c r="K431" s="2">
        <v>43.63111888111888</v>
      </c>
      <c r="L431" s="2">
        <v>251.69524444876876</v>
      </c>
      <c r="M431" s="2">
        <v>45.13</v>
      </c>
      <c r="N431" s="2">
        <v>7.8898601398601409</v>
      </c>
      <c r="O431" s="2">
        <v>45.514310141334839</v>
      </c>
      <c r="P431" s="2">
        <v>74.61</v>
      </c>
      <c r="Q431" s="2">
        <v>13.043706293706293</v>
      </c>
      <c r="R431" s="2">
        <v>75.24535075659189</v>
      </c>
    </row>
    <row r="432" spans="1:18" ht="16.25" x14ac:dyDescent="0.85">
      <c r="A432" s="1"/>
      <c r="B432" s="2" t="s">
        <v>10</v>
      </c>
      <c r="C432" s="2">
        <v>1877.02</v>
      </c>
      <c r="D432" s="2">
        <v>345.67587476979742</v>
      </c>
      <c r="E432" s="2">
        <v>1927.7973021153475</v>
      </c>
      <c r="F432" s="2">
        <v>303.75</v>
      </c>
      <c r="G432" s="2">
        <v>1114.07</v>
      </c>
      <c r="H432" s="2">
        <v>205.1694290976059</v>
      </c>
      <c r="I432" s="2">
        <v>1144.207914869125</v>
      </c>
      <c r="J432" s="2">
        <v>266.45</v>
      </c>
      <c r="K432" s="2">
        <v>49.069981583793741</v>
      </c>
      <c r="L432" s="2">
        <v>273.65802769743232</v>
      </c>
      <c r="M432" s="2">
        <v>44.59</v>
      </c>
      <c r="N432" s="2">
        <v>8.2117863720073672</v>
      </c>
      <c r="O432" s="2">
        <v>45.796252411441202</v>
      </c>
      <c r="P432" s="2">
        <v>60.56</v>
      </c>
      <c r="Q432" s="2">
        <v>11.152854511970535</v>
      </c>
      <c r="R432" s="2">
        <v>62.19827418786452</v>
      </c>
    </row>
    <row r="433" spans="1:18" ht="16.25" x14ac:dyDescent="0.85">
      <c r="A433" s="1"/>
      <c r="B433" s="2" t="s">
        <v>11</v>
      </c>
      <c r="C433" s="2">
        <v>1822.71</v>
      </c>
      <c r="D433" s="2">
        <v>327.0021528525296</v>
      </c>
      <c r="E433" s="2">
        <v>1873.2479836634186</v>
      </c>
      <c r="F433" s="2">
        <v>301.7</v>
      </c>
      <c r="G433" s="2">
        <v>1018.32</v>
      </c>
      <c r="H433" s="2">
        <v>182.69106566200216</v>
      </c>
      <c r="I433" s="2">
        <v>1046.5547929863403</v>
      </c>
      <c r="J433" s="2">
        <v>239.05</v>
      </c>
      <c r="K433" s="2">
        <v>42.886616433440977</v>
      </c>
      <c r="L433" s="2">
        <v>245.67810046290427</v>
      </c>
      <c r="M433" s="2">
        <v>43.39</v>
      </c>
      <c r="N433" s="2">
        <v>7.7843559382848948</v>
      </c>
      <c r="O433" s="2">
        <v>44.593067471597635</v>
      </c>
      <c r="P433" s="2">
        <v>56.7</v>
      </c>
      <c r="Q433" s="2">
        <v>10.172228202368139</v>
      </c>
      <c r="R433" s="2">
        <v>58.272111676413601</v>
      </c>
    </row>
    <row r="434" spans="1:18" ht="16.25" x14ac:dyDescent="0.85">
      <c r="A434" s="1"/>
      <c r="B434" s="2" t="s">
        <v>13</v>
      </c>
      <c r="C434" s="2">
        <v>2332.86</v>
      </c>
      <c r="D434" s="2">
        <v>428.83455882352939</v>
      </c>
      <c r="E434" s="2">
        <v>2392.6578799692657</v>
      </c>
      <c r="F434" s="2">
        <v>386.1</v>
      </c>
      <c r="G434" s="2">
        <v>1474.4</v>
      </c>
      <c r="H434" s="2">
        <v>271.02941176470586</v>
      </c>
      <c r="I434" s="2">
        <v>1512.1930926959549</v>
      </c>
      <c r="J434" s="2">
        <v>213.75</v>
      </c>
      <c r="K434" s="2">
        <v>39.292279411764703</v>
      </c>
      <c r="L434" s="2">
        <v>219.22902439213263</v>
      </c>
      <c r="M434" s="2">
        <v>48.04</v>
      </c>
      <c r="N434" s="2">
        <v>8.8308823529411757</v>
      </c>
      <c r="O434" s="2">
        <v>49.271402721862231</v>
      </c>
      <c r="P434" s="2">
        <v>57.49</v>
      </c>
      <c r="Q434" s="2">
        <v>10.568014705882353</v>
      </c>
      <c r="R434" s="2">
        <v>58.963633273935464</v>
      </c>
    </row>
    <row r="435" spans="1:18" ht="16.25" x14ac:dyDescent="0.85">
      <c r="A435" s="28"/>
      <c r="B435" s="28" t="s">
        <v>15</v>
      </c>
      <c r="C435" s="28">
        <v>2121.88</v>
      </c>
      <c r="D435" s="2">
        <v>397.35580524344573</v>
      </c>
      <c r="E435" s="28">
        <v>2168.5637650480262</v>
      </c>
      <c r="F435" s="28">
        <v>371.35</v>
      </c>
      <c r="G435" s="28">
        <v>1288.92</v>
      </c>
      <c r="H435" s="28">
        <v>241.37078651685394</v>
      </c>
      <c r="I435" s="28">
        <v>1317.2777009282813</v>
      </c>
      <c r="J435" s="28">
        <v>253.09</v>
      </c>
      <c r="K435" s="2">
        <v>47.395131086142321</v>
      </c>
      <c r="L435" s="28">
        <v>258.65826686523502</v>
      </c>
      <c r="M435" s="28">
        <v>50</v>
      </c>
      <c r="N435" s="28">
        <v>9.3632958801498134</v>
      </c>
      <c r="O435" s="28">
        <v>51.100056672573992</v>
      </c>
      <c r="P435" s="28">
        <v>59.46</v>
      </c>
      <c r="Q435" s="28">
        <v>11.134831460674159</v>
      </c>
      <c r="R435" s="28">
        <v>60.768187395024988</v>
      </c>
    </row>
    <row r="436" spans="1:18" ht="16.25" x14ac:dyDescent="0.85">
      <c r="A436" s="28"/>
      <c r="B436" s="28" t="s">
        <v>17</v>
      </c>
      <c r="C436" s="28">
        <v>2266.09</v>
      </c>
      <c r="D436" s="28">
        <v>421.99068901303542</v>
      </c>
      <c r="E436" s="28">
        <v>2316.6715331428222</v>
      </c>
      <c r="F436" s="28">
        <v>390.1</v>
      </c>
      <c r="G436" s="28">
        <v>1381.42</v>
      </c>
      <c r="H436" s="28">
        <v>257.24767225325883</v>
      </c>
      <c r="I436" s="28">
        <v>1412.254760099624</v>
      </c>
      <c r="J436" s="28">
        <v>258.61</v>
      </c>
      <c r="K436" s="28">
        <v>48.158286778398512</v>
      </c>
      <c r="L436" s="28">
        <v>264.38244958764443</v>
      </c>
      <c r="M436" s="28">
        <v>50.32</v>
      </c>
      <c r="N436" s="28">
        <v>9.3705772811918067</v>
      </c>
      <c r="O436" s="28">
        <v>51.443195789993688</v>
      </c>
      <c r="P436" s="28">
        <v>62</v>
      </c>
      <c r="Q436" s="28">
        <v>11.545623836126628</v>
      </c>
      <c r="R436" s="28">
        <v>63.383905782583639</v>
      </c>
    </row>
    <row r="437" spans="1:18" ht="16.25" x14ac:dyDescent="0.85">
      <c r="A437" s="28"/>
      <c r="B437" s="28" t="s">
        <v>18</v>
      </c>
      <c r="C437" s="28">
        <v>2250.1</v>
      </c>
      <c r="D437" s="28">
        <v>418.2342007434944</v>
      </c>
      <c r="E437" s="28">
        <v>2302.1193493981068</v>
      </c>
      <c r="F437" s="28">
        <v>383.3</v>
      </c>
      <c r="G437" s="28">
        <v>1397.67</v>
      </c>
      <c r="H437" s="28">
        <v>259.78996282527885</v>
      </c>
      <c r="I437" s="28">
        <v>1429.9822901529942</v>
      </c>
      <c r="J437" s="28">
        <v>220.37</v>
      </c>
      <c r="K437" s="28">
        <v>40.960966542750931</v>
      </c>
      <c r="L437" s="28">
        <v>225.46466424908266</v>
      </c>
      <c r="M437" s="28">
        <v>38.5</v>
      </c>
      <c r="N437" s="28">
        <v>7.1561338289962828</v>
      </c>
      <c r="O437" s="28">
        <v>39.390069308842776</v>
      </c>
      <c r="P437" s="28">
        <v>53.75</v>
      </c>
      <c r="Q437" s="28">
        <v>9.9907063197026016</v>
      </c>
      <c r="R437" s="28">
        <v>54.992629229877899</v>
      </c>
    </row>
    <row r="438" spans="1:18" ht="16.25" x14ac:dyDescent="0.85">
      <c r="A438" s="28"/>
      <c r="B438" s="28" t="s">
        <v>20</v>
      </c>
      <c r="C438" s="28">
        <v>2159.06</v>
      </c>
      <c r="D438" s="28">
        <v>389.72202166064983</v>
      </c>
      <c r="E438" s="28">
        <v>2204.8793011542621</v>
      </c>
      <c r="F438" s="28">
        <v>347.35</v>
      </c>
      <c r="G438" s="28">
        <v>1240.19</v>
      </c>
      <c r="H438" s="28">
        <v>223.86101083032491</v>
      </c>
      <c r="I438" s="28">
        <v>1266.5091569935548</v>
      </c>
      <c r="J438" s="28">
        <v>240</v>
      </c>
      <c r="K438" s="28">
        <v>43.321299638989167</v>
      </c>
      <c r="L438" s="28">
        <v>245.09324996851541</v>
      </c>
      <c r="M438" s="28">
        <v>36.61</v>
      </c>
      <c r="N438" s="28">
        <v>6.6083032490974727</v>
      </c>
      <c r="O438" s="28">
        <v>37.386932838947288</v>
      </c>
      <c r="P438" s="28">
        <v>43.52</v>
      </c>
      <c r="Q438" s="28">
        <v>7.8555956678700367</v>
      </c>
      <c r="R438" s="28">
        <v>44.443575994290796</v>
      </c>
    </row>
    <row r="439" spans="1:18" ht="16.25" x14ac:dyDescent="0.85">
      <c r="A439" s="1">
        <v>2026</v>
      </c>
      <c r="B439" s="28" t="s">
        <v>2</v>
      </c>
      <c r="C439" s="28">
        <v>2237.54</v>
      </c>
      <c r="D439" s="28">
        <v>415.89962825278809</v>
      </c>
      <c r="E439" s="28">
        <v>2280.4784470478794</v>
      </c>
      <c r="F439" s="28">
        <v>373.85</v>
      </c>
      <c r="G439" s="28">
        <v>1265.99</v>
      </c>
      <c r="H439" s="28">
        <v>235.31412639405204</v>
      </c>
      <c r="I439" s="28">
        <v>1290.2843789063636</v>
      </c>
      <c r="J439" s="28">
        <v>230.52</v>
      </c>
      <c r="K439" s="28">
        <v>42.847583643122682</v>
      </c>
      <c r="L439" s="28">
        <v>234.94368440943055</v>
      </c>
      <c r="M439" s="28">
        <v>37.03</v>
      </c>
      <c r="N439" s="28">
        <v>6.8828996282527886</v>
      </c>
      <c r="O439" s="28">
        <v>37.74060660108109</v>
      </c>
      <c r="P439" s="28">
        <v>42.42</v>
      </c>
      <c r="Q439" s="28">
        <v>7.8847583643122681</v>
      </c>
      <c r="R439" s="28">
        <v>43.234040832240339</v>
      </c>
    </row>
    <row r="440" spans="1:18" ht="16.25" x14ac:dyDescent="0.85">
      <c r="A440" s="28"/>
      <c r="B440" s="28" t="s">
        <v>4</v>
      </c>
      <c r="C440" s="28">
        <v>1797.61</v>
      </c>
      <c r="D440" s="28">
        <v>349.05048543689315</v>
      </c>
      <c r="E440" s="28">
        <v>1847.5651383020918</v>
      </c>
      <c r="F440" s="28">
        <v>284.89999999999998</v>
      </c>
      <c r="G440" s="28">
        <v>1032.7449999999999</v>
      </c>
      <c r="H440" s="28">
        <v>200.53300970873784</v>
      </c>
      <c r="I440" s="28">
        <v>1061.4447286985462</v>
      </c>
      <c r="J440" s="28">
        <v>325</v>
      </c>
      <c r="K440" s="28">
        <v>63.106796116504853</v>
      </c>
      <c r="L440" s="28">
        <v>334.03166979944473</v>
      </c>
      <c r="M440" s="28">
        <v>31.67</v>
      </c>
      <c r="N440" s="28">
        <v>6.1495145631067958</v>
      </c>
      <c r="O440" s="28">
        <v>32.550101484764355</v>
      </c>
      <c r="P440" s="28">
        <v>42.04</v>
      </c>
      <c r="Q440" s="28">
        <v>8.1631067961165034</v>
      </c>
      <c r="R440" s="28">
        <v>43.208281225749715</v>
      </c>
    </row>
    <row r="441" spans="1:18" ht="16.25" x14ac:dyDescent="0.85">
      <c r="A441" s="28"/>
      <c r="B441" s="28" t="s">
        <v>5</v>
      </c>
      <c r="C441" s="28">
        <v>1898.904</v>
      </c>
      <c r="D441" s="28">
        <v>361.69600000000003</v>
      </c>
      <c r="E441" s="28">
        <v>1929.6091333814134</v>
      </c>
      <c r="F441" s="28">
        <v>296.7</v>
      </c>
      <c r="G441" s="28">
        <v>966.83699999999999</v>
      </c>
      <c r="H441" s="28">
        <v>184.15942857142858</v>
      </c>
      <c r="I441" s="28">
        <v>982.47068081961254</v>
      </c>
      <c r="J441" s="28">
        <v>342.5</v>
      </c>
      <c r="K441" s="28">
        <v>65.238095238095241</v>
      </c>
      <c r="L441" s="28">
        <v>348.03819897326781</v>
      </c>
      <c r="M441" s="28">
        <v>29.38</v>
      </c>
      <c r="N441" s="28">
        <v>5.5961904761904764</v>
      </c>
      <c r="O441" s="28">
        <v>29.855072367400314</v>
      </c>
      <c r="P441" s="28">
        <v>44.46</v>
      </c>
      <c r="Q441" s="28">
        <v>8.468571428571428</v>
      </c>
      <c r="R441" s="28">
        <v>45.17891482146419</v>
      </c>
    </row>
    <row r="442" spans="1:18" ht="16.25" x14ac:dyDescent="0.85">
      <c r="A442" s="28"/>
      <c r="B442" s="28" t="s">
        <v>7</v>
      </c>
      <c r="C442" s="28">
        <v>1774.88</v>
      </c>
      <c r="D442" s="28">
        <v>355.68737474949899</v>
      </c>
      <c r="E442" s="28">
        <v>1761.0663821002865</v>
      </c>
      <c r="F442" s="28">
        <v>308.55</v>
      </c>
      <c r="G442" s="28">
        <v>953.19200000000001</v>
      </c>
      <c r="H442" s="28">
        <v>191.02044088176353</v>
      </c>
      <c r="I442" s="28">
        <v>945.7734533528668</v>
      </c>
      <c r="J442" s="28">
        <v>381.5</v>
      </c>
      <c r="K442" s="28">
        <v>76.452905811623239</v>
      </c>
      <c r="L442" s="28">
        <v>378.53084420989546</v>
      </c>
      <c r="M442" s="28">
        <v>26.67</v>
      </c>
      <c r="N442" s="28">
        <v>5.3446893787575149</v>
      </c>
      <c r="O442" s="28">
        <v>26.462431494306458</v>
      </c>
      <c r="P442" s="28">
        <v>40.14</v>
      </c>
      <c r="Q442" s="28">
        <v>8.0440881763527052</v>
      </c>
      <c r="R442" s="28">
        <v>39.82759655723514</v>
      </c>
    </row>
    <row r="443" spans="1:18" ht="16.25" x14ac:dyDescent="0.85">
      <c r="A443" s="28"/>
      <c r="B443" s="28" t="s">
        <v>9</v>
      </c>
      <c r="C443" s="28">
        <v>1637.798</v>
      </c>
      <c r="D443" s="28">
        <v>326.2545816733068</v>
      </c>
      <c r="E443" s="28">
        <v>1611.0111104527864</v>
      </c>
      <c r="F443" s="28">
        <v>272.55</v>
      </c>
      <c r="G443" s="28">
        <v>961.86300000000006</v>
      </c>
      <c r="H443" s="28">
        <v>191.6061752988048</v>
      </c>
      <c r="I443" s="28">
        <v>946.131317618808</v>
      </c>
      <c r="J443" s="28">
        <v>470</v>
      </c>
      <c r="K443" s="28">
        <v>93.625498007968133</v>
      </c>
      <c r="L443" s="28">
        <v>462.31294818580164</v>
      </c>
      <c r="M443" s="28">
        <v>25</v>
      </c>
      <c r="N443" s="28">
        <v>4.9800796812749004</v>
      </c>
      <c r="O443" s="28">
        <v>24.591114265202215</v>
      </c>
      <c r="P443" s="28">
        <v>37.53</v>
      </c>
      <c r="Q443" s="28">
        <v>7.4760956175298814</v>
      </c>
      <c r="R443" s="28">
        <v>36.916180734921568</v>
      </c>
    </row>
    <row r="444" spans="1:18" ht="16.25" x14ac:dyDescent="0.85">
      <c r="A444" s="28"/>
      <c r="B444" s="28" t="s">
        <v>10</v>
      </c>
      <c r="C444" s="28">
        <v>1517.0409999999999</v>
      </c>
      <c r="D444" s="28">
        <v>293.43152804642165</v>
      </c>
      <c r="E444" s="28">
        <v>1504.0585099130915</v>
      </c>
      <c r="F444" s="28">
        <v>285.3</v>
      </c>
      <c r="G444" s="28">
        <v>1049.1410000000001</v>
      </c>
      <c r="H444" s="28">
        <v>202.9286266924565</v>
      </c>
      <c r="I444" s="28">
        <v>1040.1626911525336</v>
      </c>
      <c r="J444" s="28">
        <v>391.54</v>
      </c>
      <c r="K444" s="28">
        <v>75.733075435203105</v>
      </c>
      <c r="L444" s="28">
        <v>388.18929018488745</v>
      </c>
      <c r="M444" s="28">
        <v>29.57</v>
      </c>
      <c r="N444" s="28">
        <v>5.7195357833655711</v>
      </c>
      <c r="O444" s="28">
        <v>29.316946699614654</v>
      </c>
      <c r="P444" s="28">
        <v>35.32</v>
      </c>
      <c r="Q444" s="28">
        <v>6.8317214700193425</v>
      </c>
      <c r="R444" s="28">
        <v>35.017739514047669</v>
      </c>
    </row>
    <row r="445" spans="1:18" ht="16.25" x14ac:dyDescent="0.85">
      <c r="A445" s="28"/>
      <c r="B445" s="28" t="s">
        <v>11</v>
      </c>
      <c r="C445" s="28">
        <v>1744.1759999999999</v>
      </c>
      <c r="D445" s="28">
        <v>343.34173228346452</v>
      </c>
      <c r="E445" s="28">
        <v>1744.1759999999999</v>
      </c>
      <c r="F445" s="28">
        <v>328.8</v>
      </c>
      <c r="G445" s="28">
        <v>1092.56</v>
      </c>
      <c r="H445" s="28">
        <v>215.07086614173227</v>
      </c>
      <c r="I445" s="28">
        <v>1092.56</v>
      </c>
      <c r="J445" s="28">
        <v>313.36</v>
      </c>
      <c r="K445" s="28">
        <v>61.685039370078741</v>
      </c>
      <c r="L445" s="28">
        <v>313.36</v>
      </c>
      <c r="M445" s="28">
        <v>31.41</v>
      </c>
      <c r="N445" s="28">
        <v>6.1830708661417324</v>
      </c>
      <c r="O445" s="28">
        <v>31.41</v>
      </c>
      <c r="P445" s="28">
        <v>33.06</v>
      </c>
      <c r="Q445" s="28">
        <v>6.5078740157480315</v>
      </c>
      <c r="R445" s="28">
        <v>33.06</v>
      </c>
    </row>
    <row r="446" spans="1:18" ht="16.25" x14ac:dyDescent="0.85">
      <c r="A446" s="28"/>
      <c r="B446" s="28" t="s">
        <v>13</v>
      </c>
      <c r="C446" s="28">
        <v>1742.7380000000001</v>
      </c>
      <c r="D446" s="28">
        <v>337.73992248062018</v>
      </c>
      <c r="E446" s="28">
        <v>1742.7380000000001</v>
      </c>
      <c r="F446" s="28">
        <v>346.05</v>
      </c>
      <c r="G446" s="28">
        <v>1021.903</v>
      </c>
      <c r="H446" s="28">
        <v>198.04321705426355</v>
      </c>
      <c r="I446" s="28">
        <v>1021.903</v>
      </c>
      <c r="J446" s="28">
        <v>302.42</v>
      </c>
      <c r="K446" s="28">
        <v>58.608527131782949</v>
      </c>
      <c r="L446" s="28">
        <v>302.42</v>
      </c>
      <c r="M446" s="28">
        <v>31.18</v>
      </c>
      <c r="N446" s="28">
        <v>6.0426356589147288</v>
      </c>
      <c r="O446" s="28">
        <v>31.18</v>
      </c>
      <c r="P446" s="28">
        <v>31.09</v>
      </c>
      <c r="Q446" s="28">
        <v>6.025193798449612</v>
      </c>
      <c r="R446" s="28">
        <v>31.09</v>
      </c>
    </row>
    <row r="447" spans="1:18" ht="16.25" x14ac:dyDescent="0.85">
      <c r="A447" s="28"/>
      <c r="B447" s="28" t="s">
        <v>15</v>
      </c>
      <c r="C447" s="28">
        <v>1538.2950000000001</v>
      </c>
      <c r="D447" s="28">
        <v>295.82596153846157</v>
      </c>
      <c r="E447" s="28">
        <v>1538.2950000000001</v>
      </c>
      <c r="F447" s="28">
        <v>282.10000000000002</v>
      </c>
      <c r="G447" s="28">
        <v>952.72199999999998</v>
      </c>
      <c r="H447" s="28">
        <v>183.21576923076921</v>
      </c>
      <c r="I447" s="28">
        <v>952.72199999999998</v>
      </c>
      <c r="J447" s="28">
        <v>350.67</v>
      </c>
      <c r="K447" s="28">
        <v>67.436538461538461</v>
      </c>
      <c r="L447" s="28">
        <v>350.67</v>
      </c>
      <c r="M447" s="28">
        <v>29.33</v>
      </c>
      <c r="N447" s="28">
        <v>5.6403846153846144</v>
      </c>
      <c r="O447" s="28">
        <v>29.33</v>
      </c>
      <c r="P447" s="28">
        <v>30.87</v>
      </c>
      <c r="Q447" s="28">
        <v>5.9365384615384613</v>
      </c>
      <c r="R447" s="28">
        <v>30.87</v>
      </c>
    </row>
    <row r="448" spans="1:18" ht="16.25" x14ac:dyDescent="0.8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</row>
    <row r="449" spans="1:18" ht="16.25" x14ac:dyDescent="0.8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</row>
    <row r="450" spans="1:18" ht="16.25" x14ac:dyDescent="0.8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F172-BB38-4D4E-96BF-626521B9DD1F}">
  <dimension ref="A1"/>
  <sheetViews>
    <sheetView showGridLines="0" zoomScale="80" zoomScaleNormal="80" workbookViewId="0">
      <selection activeCell="R58" sqref="R58"/>
    </sheetView>
  </sheetViews>
  <sheetFormatPr defaultRowHeight="15.75" x14ac:dyDescent="0.75"/>
  <cols>
    <col min="2" max="6" width="18.58203125" customWidth="1"/>
  </cols>
  <sheetData/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5A27-9F29-41FF-9CFF-E5CD6D5EB727}">
  <dimension ref="A2:AF450"/>
  <sheetViews>
    <sheetView showGridLines="0" zoomScale="70" zoomScaleNormal="70" workbookViewId="0">
      <pane xSplit="2" ySplit="6" topLeftCell="C416" activePane="bottomRight" state="frozen"/>
      <selection pane="topRight" activeCell="C1" sqref="C1"/>
      <selection pane="bottomLeft" activeCell="A3" sqref="A3"/>
      <selection pane="bottomRight" activeCell="D441" sqref="D441"/>
    </sheetView>
  </sheetViews>
  <sheetFormatPr defaultRowHeight="15.75" x14ac:dyDescent="0.75"/>
  <cols>
    <col min="1" max="1" width="7.70703125" customWidth="1"/>
    <col min="3" max="3" width="10.9140625" customWidth="1"/>
    <col min="4" max="4" width="9.9140625" customWidth="1"/>
    <col min="5" max="5" width="13.58203125" customWidth="1"/>
    <col min="6" max="6" width="10" bestFit="1" customWidth="1"/>
    <col min="7" max="7" width="14.08203125" customWidth="1"/>
    <col min="8" max="9" width="10.08203125" customWidth="1"/>
    <col min="10" max="10" width="12.70703125" customWidth="1"/>
    <col min="11" max="11" width="12.5" customWidth="1"/>
    <col min="12" max="12" width="14" customWidth="1"/>
    <col min="13" max="13" width="16.20703125" customWidth="1"/>
    <col min="14" max="14" width="17.4140625" customWidth="1"/>
    <col min="15" max="15" width="16.58203125" customWidth="1"/>
    <col min="16" max="17" width="17.9140625" customWidth="1"/>
    <col min="18" max="18" width="12.20703125" customWidth="1"/>
    <col min="19" max="19" width="11.9140625" customWidth="1"/>
    <col min="20" max="20" width="14.58203125" customWidth="1"/>
    <col min="21" max="21" width="17.20703125" customWidth="1"/>
    <col min="22" max="22" width="14.58203125" customWidth="1"/>
    <col min="23" max="23" width="14.70703125" customWidth="1"/>
    <col min="24" max="24" width="16" customWidth="1"/>
    <col min="25" max="25" width="16.58203125" customWidth="1"/>
    <col min="26" max="26" width="15.4140625" customWidth="1"/>
    <col min="27" max="30" width="14.4140625" customWidth="1"/>
  </cols>
  <sheetData>
    <row r="2" spans="1:30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17.25" customHeight="1" x14ac:dyDescent="0.75">
      <c r="A4" s="22"/>
      <c r="B4" s="22"/>
      <c r="C4" s="22" t="s">
        <v>68</v>
      </c>
      <c r="D4" s="22" t="s">
        <v>68</v>
      </c>
      <c r="E4" s="22" t="s">
        <v>68</v>
      </c>
      <c r="F4" s="22" t="s">
        <v>33</v>
      </c>
      <c r="G4" s="22" t="s">
        <v>33</v>
      </c>
      <c r="H4" s="22" t="s">
        <v>33</v>
      </c>
      <c r="I4" s="22" t="s">
        <v>146</v>
      </c>
      <c r="J4" s="22" t="s">
        <v>128</v>
      </c>
      <c r="K4" s="22" t="s">
        <v>128</v>
      </c>
      <c r="L4" s="22" t="s">
        <v>128</v>
      </c>
      <c r="M4" s="22" t="s">
        <v>128</v>
      </c>
      <c r="N4" s="22" t="s">
        <v>129</v>
      </c>
      <c r="O4" s="22" t="s">
        <v>129</v>
      </c>
      <c r="P4" s="22" t="s">
        <v>129</v>
      </c>
      <c r="Q4" s="22" t="s">
        <v>147</v>
      </c>
      <c r="R4" s="22" t="s">
        <v>130</v>
      </c>
      <c r="S4" s="22" t="s">
        <v>130</v>
      </c>
      <c r="T4" s="22" t="s">
        <v>130</v>
      </c>
      <c r="U4" s="22" t="s">
        <v>130</v>
      </c>
      <c r="V4" s="22" t="s">
        <v>131</v>
      </c>
      <c r="W4" s="22" t="s">
        <v>131</v>
      </c>
      <c r="X4" s="22" t="s">
        <v>131</v>
      </c>
      <c r="Y4" s="22" t="s">
        <v>132</v>
      </c>
      <c r="Z4" s="22" t="s">
        <v>132</v>
      </c>
      <c r="AA4" s="22" t="s">
        <v>132</v>
      </c>
      <c r="AB4" s="22" t="s">
        <v>143</v>
      </c>
      <c r="AC4" s="22" t="s">
        <v>143</v>
      </c>
      <c r="AD4" s="22" t="s">
        <v>143</v>
      </c>
    </row>
    <row r="5" spans="1:30" ht="17.25" customHeight="1" x14ac:dyDescent="0.75">
      <c r="A5" s="22" t="s">
        <v>1</v>
      </c>
      <c r="B5" s="22" t="s">
        <v>0</v>
      </c>
      <c r="C5" s="22" t="s">
        <v>66</v>
      </c>
      <c r="D5" s="22" t="s">
        <v>66</v>
      </c>
      <c r="E5" s="22" t="s">
        <v>66</v>
      </c>
      <c r="F5" s="22" t="s">
        <v>30</v>
      </c>
      <c r="G5" s="22" t="s">
        <v>30</v>
      </c>
      <c r="H5" s="22" t="s">
        <v>30</v>
      </c>
      <c r="I5" s="22"/>
      <c r="J5" s="22" t="s">
        <v>30</v>
      </c>
      <c r="K5" s="22" t="s">
        <v>30</v>
      </c>
      <c r="L5" s="22" t="s">
        <v>30</v>
      </c>
      <c r="M5" s="22" t="s">
        <v>141</v>
      </c>
      <c r="N5" s="22" t="s">
        <v>115</v>
      </c>
      <c r="O5" s="22" t="s">
        <v>115</v>
      </c>
      <c r="P5" s="22" t="s">
        <v>115</v>
      </c>
      <c r="Q5" s="22"/>
      <c r="R5" s="22" t="s">
        <v>37</v>
      </c>
      <c r="S5" s="22" t="s">
        <v>37</v>
      </c>
      <c r="T5" s="22" t="s">
        <v>37</v>
      </c>
      <c r="U5" s="22" t="s">
        <v>141</v>
      </c>
      <c r="V5" s="22" t="s">
        <v>30</v>
      </c>
      <c r="W5" s="22" t="s">
        <v>30</v>
      </c>
      <c r="X5" s="22" t="s">
        <v>30</v>
      </c>
      <c r="Y5" s="22" t="s">
        <v>115</v>
      </c>
      <c r="Z5" s="22" t="s">
        <v>115</v>
      </c>
      <c r="AA5" s="22" t="s">
        <v>115</v>
      </c>
      <c r="AB5" s="22" t="s">
        <v>144</v>
      </c>
      <c r="AC5" s="22" t="s">
        <v>144</v>
      </c>
      <c r="AD5" s="22" t="s">
        <v>144</v>
      </c>
    </row>
    <row r="6" spans="1:30" ht="17.25" customHeight="1" x14ac:dyDescent="0.9">
      <c r="A6" s="22"/>
      <c r="B6" s="22"/>
      <c r="C6" s="22" t="s">
        <v>69</v>
      </c>
      <c r="D6" s="22" t="s">
        <v>70</v>
      </c>
      <c r="E6" s="22" t="s">
        <v>92</v>
      </c>
      <c r="F6" s="22" t="s">
        <v>21</v>
      </c>
      <c r="G6" s="22" t="s">
        <v>92</v>
      </c>
      <c r="H6" s="22" t="s">
        <v>22</v>
      </c>
      <c r="I6" s="22" t="s">
        <v>62</v>
      </c>
      <c r="J6" s="22" t="s">
        <v>34</v>
      </c>
      <c r="K6" s="22" t="s">
        <v>62</v>
      </c>
      <c r="L6" s="22" t="s">
        <v>92</v>
      </c>
      <c r="M6" s="22" t="s">
        <v>34</v>
      </c>
      <c r="N6" s="22" t="s">
        <v>34</v>
      </c>
      <c r="O6" s="22" t="s">
        <v>62</v>
      </c>
      <c r="P6" s="22" t="s">
        <v>92</v>
      </c>
      <c r="Q6" s="22" t="s">
        <v>62</v>
      </c>
      <c r="R6" s="22" t="s">
        <v>34</v>
      </c>
      <c r="S6" s="22" t="s">
        <v>62</v>
      </c>
      <c r="T6" s="22" t="s">
        <v>92</v>
      </c>
      <c r="U6" s="22" t="s">
        <v>34</v>
      </c>
      <c r="V6" s="22" t="s">
        <v>34</v>
      </c>
      <c r="W6" s="22" t="s">
        <v>62</v>
      </c>
      <c r="X6" s="22" t="s">
        <v>92</v>
      </c>
      <c r="Y6" s="23" t="s">
        <v>134</v>
      </c>
      <c r="Z6" s="23" t="s">
        <v>133</v>
      </c>
      <c r="AA6" s="22" t="s">
        <v>92</v>
      </c>
      <c r="AB6" s="22" t="s">
        <v>34</v>
      </c>
      <c r="AC6" s="22" t="s">
        <v>62</v>
      </c>
      <c r="AD6" s="22" t="s">
        <v>92</v>
      </c>
    </row>
    <row r="7" spans="1:30" ht="16.25" x14ac:dyDescent="0.85">
      <c r="A7" s="1">
        <v>1990</v>
      </c>
      <c r="B7" s="2" t="s">
        <v>2</v>
      </c>
      <c r="C7" s="24"/>
      <c r="D7" s="24"/>
      <c r="E7" s="24"/>
      <c r="F7" s="24">
        <v>0</v>
      </c>
      <c r="G7" s="24"/>
      <c r="H7" s="24"/>
      <c r="I7" s="24">
        <v>2.7847</v>
      </c>
      <c r="J7" s="24">
        <v>11.88062</v>
      </c>
      <c r="K7" s="24">
        <v>0.83000000000000007</v>
      </c>
      <c r="L7" s="24"/>
      <c r="M7" s="24"/>
      <c r="N7" s="24"/>
      <c r="O7" s="24"/>
      <c r="P7" s="24"/>
      <c r="Q7" s="24">
        <v>1.0544697460000001</v>
      </c>
      <c r="R7" s="24">
        <v>12.816702801633101</v>
      </c>
      <c r="S7" s="24">
        <v>0.89539631141770992</v>
      </c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16.25" x14ac:dyDescent="0.85">
      <c r="A8" s="1"/>
      <c r="B8" s="2" t="s">
        <v>4</v>
      </c>
      <c r="C8" s="24"/>
      <c r="D8" s="24"/>
      <c r="E8" s="24"/>
      <c r="F8" s="24">
        <v>0</v>
      </c>
      <c r="G8" s="24"/>
      <c r="H8" s="24"/>
      <c r="I8" s="24">
        <v>2.4573</v>
      </c>
      <c r="J8" s="24">
        <v>20.585070000000002</v>
      </c>
      <c r="K8" s="24">
        <v>0.87</v>
      </c>
      <c r="L8" s="24"/>
      <c r="M8" s="24"/>
      <c r="N8" s="24"/>
      <c r="O8" s="24"/>
      <c r="P8" s="24"/>
      <c r="Q8" s="24">
        <v>1.07144532</v>
      </c>
      <c r="R8" s="24">
        <v>20.651990297300699</v>
      </c>
      <c r="S8" s="24">
        <v>0.87282829539329265</v>
      </c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16.25" x14ac:dyDescent="0.85">
      <c r="A9" s="1"/>
      <c r="B9" s="2" t="s">
        <v>5</v>
      </c>
      <c r="C9" s="24"/>
      <c r="D9" s="24"/>
      <c r="E9" s="24"/>
      <c r="F9" s="24">
        <v>0</v>
      </c>
      <c r="G9" s="24"/>
      <c r="H9" s="24"/>
      <c r="I9" s="24">
        <v>2.4839000000000002</v>
      </c>
      <c r="J9" s="24">
        <v>42.27552</v>
      </c>
      <c r="K9" s="24">
        <v>1.1199999999999999</v>
      </c>
      <c r="L9" s="24"/>
      <c r="M9" s="24"/>
      <c r="N9" s="24"/>
      <c r="O9" s="24"/>
      <c r="P9" s="24"/>
      <c r="Q9" s="24">
        <v>1.1098057079999999</v>
      </c>
      <c r="R9" s="24">
        <v>36.277620137299799</v>
      </c>
      <c r="S9" s="24">
        <v>0.96109839816933706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16.25" x14ac:dyDescent="0.85">
      <c r="A10" s="1"/>
      <c r="B10" s="2" t="s">
        <v>7</v>
      </c>
      <c r="C10" s="24"/>
      <c r="D10" s="24"/>
      <c r="E10" s="24"/>
      <c r="F10" s="24">
        <v>0</v>
      </c>
      <c r="G10" s="24"/>
      <c r="H10" s="24"/>
      <c r="I10" s="24">
        <v>2.472</v>
      </c>
      <c r="J10" s="24">
        <v>35.862000000000002</v>
      </c>
      <c r="K10" s="24">
        <v>0.75</v>
      </c>
      <c r="L10" s="24"/>
      <c r="M10" s="24"/>
      <c r="N10" s="24"/>
      <c r="O10" s="24"/>
      <c r="P10" s="24"/>
      <c r="Q10" s="24">
        <v>1.0818070339999999</v>
      </c>
      <c r="R10" s="24">
        <v>32.963065371951103</v>
      </c>
      <c r="S10" s="24">
        <v>0.68937312556364194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16.25" x14ac:dyDescent="0.85">
      <c r="A11" s="1"/>
      <c r="B11" s="2" t="s">
        <v>9</v>
      </c>
      <c r="C11" s="24"/>
      <c r="D11" s="24"/>
      <c r="E11" s="24"/>
      <c r="F11" s="24">
        <v>0</v>
      </c>
      <c r="G11" s="24"/>
      <c r="H11" s="24"/>
      <c r="I11" s="24">
        <v>2.48</v>
      </c>
      <c r="J11" s="24">
        <v>38.10819</v>
      </c>
      <c r="K11" s="24">
        <v>0.73</v>
      </c>
      <c r="L11" s="24"/>
      <c r="M11" s="24"/>
      <c r="N11" s="24"/>
      <c r="O11" s="24"/>
      <c r="P11" s="24"/>
      <c r="Q11" s="24">
        <v>1.080925186</v>
      </c>
      <c r="R11" s="24">
        <v>50.659437941892897</v>
      </c>
      <c r="S11" s="24">
        <v>0.9704315449666282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16.25" x14ac:dyDescent="0.85">
      <c r="A12" s="1"/>
      <c r="B12" s="2" t="s">
        <v>10</v>
      </c>
      <c r="C12" s="24"/>
      <c r="D12" s="24"/>
      <c r="E12" s="24"/>
      <c r="F12" s="24">
        <v>0</v>
      </c>
      <c r="G12" s="24"/>
      <c r="H12" s="24"/>
      <c r="I12" s="24">
        <v>2.504</v>
      </c>
      <c r="J12" s="24">
        <v>49.167059999999999</v>
      </c>
      <c r="K12" s="24">
        <v>0.86</v>
      </c>
      <c r="L12" s="24"/>
      <c r="M12" s="24"/>
      <c r="N12" s="24"/>
      <c r="O12" s="24"/>
      <c r="P12" s="24"/>
      <c r="Q12" s="24">
        <v>1.108262474</v>
      </c>
      <c r="R12" s="24">
        <v>57.6300919370698</v>
      </c>
      <c r="S12" s="24">
        <v>1.0080301540478529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16.25" x14ac:dyDescent="0.85">
      <c r="A13" s="1"/>
      <c r="B13" s="2" t="s">
        <v>11</v>
      </c>
      <c r="C13" s="24"/>
      <c r="D13" s="24"/>
      <c r="E13" s="24"/>
      <c r="F13" s="24">
        <v>0</v>
      </c>
      <c r="G13" s="24"/>
      <c r="H13" s="24"/>
      <c r="I13" s="24">
        <v>2.5589</v>
      </c>
      <c r="J13" s="24">
        <v>57.953310000000002</v>
      </c>
      <c r="K13" s="24">
        <v>0.87</v>
      </c>
      <c r="L13" s="24"/>
      <c r="M13" s="24"/>
      <c r="N13" s="24"/>
      <c r="O13" s="24"/>
      <c r="P13" s="24"/>
      <c r="Q13" s="24">
        <v>1.10341231</v>
      </c>
      <c r="R13" s="24">
        <v>78.421624293375899</v>
      </c>
      <c r="S13" s="24">
        <v>1.1772720684157132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16.25" x14ac:dyDescent="0.85">
      <c r="A14" s="1"/>
      <c r="B14" s="2" t="s">
        <v>13</v>
      </c>
      <c r="C14" s="24"/>
      <c r="D14" s="24"/>
      <c r="E14" s="24"/>
      <c r="F14" s="24">
        <v>0</v>
      </c>
      <c r="G14" s="24"/>
      <c r="H14" s="24"/>
      <c r="I14" s="24">
        <v>2.6541000000000001</v>
      </c>
      <c r="J14" s="24">
        <v>65.285219999999995</v>
      </c>
      <c r="K14" s="24">
        <v>0.90999999999999992</v>
      </c>
      <c r="L14" s="24"/>
      <c r="M14" s="24"/>
      <c r="N14" s="24"/>
      <c r="O14" s="24"/>
      <c r="P14" s="24"/>
      <c r="Q14" s="24">
        <v>1.0961370640000001</v>
      </c>
      <c r="R14" s="24">
        <v>81.094529664732207</v>
      </c>
      <c r="S14" s="24">
        <v>1.1303633807913385</v>
      </c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16.25" x14ac:dyDescent="0.85">
      <c r="A15" s="1"/>
      <c r="B15" s="2" t="s">
        <v>15</v>
      </c>
      <c r="C15" s="24"/>
      <c r="D15" s="24"/>
      <c r="E15" s="24"/>
      <c r="F15" s="24">
        <v>0</v>
      </c>
      <c r="G15" s="24"/>
      <c r="H15" s="24"/>
      <c r="I15" s="24">
        <v>2.6968999999999999</v>
      </c>
      <c r="J15" s="24">
        <v>85.657390000000007</v>
      </c>
      <c r="K15" s="24">
        <v>1.1300000000000001</v>
      </c>
      <c r="L15" s="24"/>
      <c r="M15" s="24"/>
      <c r="N15" s="24"/>
      <c r="O15" s="24"/>
      <c r="P15" s="24"/>
      <c r="Q15" s="24">
        <v>1.0930505960000001</v>
      </c>
      <c r="R15" s="24">
        <v>86.084110813226104</v>
      </c>
      <c r="S15" s="24">
        <v>1.1356293393826908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ht="16.25" x14ac:dyDescent="0.85">
      <c r="A16" s="1"/>
      <c r="B16" s="2" t="s">
        <v>17</v>
      </c>
      <c r="C16" s="24"/>
      <c r="D16" s="24"/>
      <c r="E16" s="24"/>
      <c r="F16" s="24">
        <v>0</v>
      </c>
      <c r="G16" s="24"/>
      <c r="H16" s="24"/>
      <c r="I16" s="24">
        <v>2.5851000000000002</v>
      </c>
      <c r="J16" s="24">
        <v>88.761989999999997</v>
      </c>
      <c r="K16" s="24">
        <v>0.92999999999999994</v>
      </c>
      <c r="L16" s="24"/>
      <c r="M16" s="24"/>
      <c r="N16" s="24"/>
      <c r="O16" s="24"/>
      <c r="P16" s="24"/>
      <c r="Q16" s="24">
        <v>1.0729885539999999</v>
      </c>
      <c r="R16" s="24">
        <v>70.3</v>
      </c>
      <c r="S16" s="24">
        <v>0.73656527980050923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6.25" x14ac:dyDescent="0.85">
      <c r="A17" s="1"/>
      <c r="B17" s="2" t="s">
        <v>18</v>
      </c>
      <c r="C17" s="24"/>
      <c r="D17" s="24"/>
      <c r="E17" s="24"/>
      <c r="F17" s="24">
        <v>0</v>
      </c>
      <c r="G17" s="24"/>
      <c r="H17" s="24"/>
      <c r="I17" s="24">
        <v>2.5341999999999998</v>
      </c>
      <c r="J17" s="24">
        <v>80.440799999999996</v>
      </c>
      <c r="K17" s="24">
        <v>0.66</v>
      </c>
      <c r="L17" s="24"/>
      <c r="M17" s="24"/>
      <c r="N17" s="24"/>
      <c r="O17" s="24"/>
      <c r="P17" s="24"/>
      <c r="Q17" s="24">
        <v>1.0657133080000001</v>
      </c>
      <c r="R17" s="24">
        <v>78.53</v>
      </c>
      <c r="S17" s="24">
        <v>0.64432228421398097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16.25" x14ac:dyDescent="0.85">
      <c r="A18" s="1"/>
      <c r="B18" s="2" t="s">
        <v>20</v>
      </c>
      <c r="C18" s="24"/>
      <c r="D18" s="24"/>
      <c r="E18" s="24"/>
      <c r="F18" s="24">
        <v>0</v>
      </c>
      <c r="G18" s="24"/>
      <c r="H18" s="24"/>
      <c r="I18" s="24">
        <v>2.5476999999999999</v>
      </c>
      <c r="J18" s="24">
        <v>90.199280000000002</v>
      </c>
      <c r="K18" s="24">
        <v>0.58000000000000007</v>
      </c>
      <c r="L18" s="24"/>
      <c r="M18" s="24"/>
      <c r="N18" s="24"/>
      <c r="O18" s="24"/>
      <c r="P18" s="24"/>
      <c r="Q18" s="24">
        <v>1.0471945</v>
      </c>
      <c r="R18" s="24">
        <v>83.5315315</v>
      </c>
      <c r="S18" s="24">
        <v>0.53712500000000007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ht="16.25" x14ac:dyDescent="0.85">
      <c r="A19" s="1">
        <v>1991</v>
      </c>
      <c r="B19" s="2" t="s">
        <v>2</v>
      </c>
      <c r="C19" s="24"/>
      <c r="D19" s="24"/>
      <c r="E19" s="24"/>
      <c r="F19" s="24">
        <v>0</v>
      </c>
      <c r="G19" s="24"/>
      <c r="H19" s="24"/>
      <c r="I19" s="24">
        <v>2.5931000000000002</v>
      </c>
      <c r="J19" s="24">
        <v>138.68819999999999</v>
      </c>
      <c r="K19" s="24">
        <v>0.63</v>
      </c>
      <c r="L19" s="24"/>
      <c r="M19" s="24"/>
      <c r="N19" s="24"/>
      <c r="O19" s="24"/>
      <c r="P19" s="24"/>
      <c r="Q19" s="24">
        <v>1.0513832780000001</v>
      </c>
      <c r="R19" s="24">
        <v>118.722087889416</v>
      </c>
      <c r="S19" s="24">
        <v>0.53930266144006545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16.25" x14ac:dyDescent="0.85">
      <c r="A20" s="1"/>
      <c r="B20" s="2" t="s">
        <v>4</v>
      </c>
      <c r="C20" s="24"/>
      <c r="D20" s="24"/>
      <c r="E20" s="24"/>
      <c r="F20" s="24">
        <v>0</v>
      </c>
      <c r="G20" s="24"/>
      <c r="H20" s="24"/>
      <c r="I20" s="24">
        <v>2.7269000000000001</v>
      </c>
      <c r="J20" s="24">
        <v>185.4469</v>
      </c>
      <c r="K20" s="24">
        <v>0.83</v>
      </c>
      <c r="L20" s="24"/>
      <c r="M20" s="24"/>
      <c r="N20" s="24"/>
      <c r="O20" s="24"/>
      <c r="P20" s="24"/>
      <c r="Q20" s="24">
        <v>1.075413636</v>
      </c>
      <c r="R20" s="24">
        <v>151.02856576040401</v>
      </c>
      <c r="S20" s="24">
        <v>0.67595473195364997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ht="16.25" x14ac:dyDescent="0.85">
      <c r="A21" s="1"/>
      <c r="B21" s="2" t="s">
        <v>5</v>
      </c>
      <c r="C21" s="24"/>
      <c r="D21" s="24"/>
      <c r="E21" s="24"/>
      <c r="F21" s="24">
        <v>0</v>
      </c>
      <c r="G21" s="24"/>
      <c r="H21" s="24"/>
      <c r="I21" s="24">
        <v>2.5918000000000001</v>
      </c>
      <c r="J21" s="24">
        <v>164.86170000000001</v>
      </c>
      <c r="K21" s="24">
        <v>0.69000000000000006</v>
      </c>
      <c r="L21" s="24"/>
      <c r="M21" s="24"/>
      <c r="N21" s="24"/>
      <c r="O21" s="24"/>
      <c r="P21" s="24"/>
      <c r="Q21" s="24">
        <v>1.069681624</v>
      </c>
      <c r="R21" s="24">
        <v>201.43694413067999</v>
      </c>
      <c r="S21" s="24">
        <v>0.84307932922060846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ht="16.25" x14ac:dyDescent="0.85">
      <c r="A22" s="1"/>
      <c r="B22" s="2" t="s">
        <v>7</v>
      </c>
      <c r="C22" s="24"/>
      <c r="D22" s="24"/>
      <c r="E22" s="24"/>
      <c r="F22" s="24">
        <v>0</v>
      </c>
      <c r="G22" s="24"/>
      <c r="H22" s="24"/>
      <c r="I22" s="24">
        <v>2.6112000000000002</v>
      </c>
      <c r="J22" s="24">
        <v>153.83070000000001</v>
      </c>
      <c r="K22" s="24">
        <v>0.59</v>
      </c>
      <c r="L22" s="24"/>
      <c r="M22" s="24"/>
      <c r="N22" s="24"/>
      <c r="O22" s="24"/>
      <c r="P22" s="24"/>
      <c r="Q22" s="24">
        <v>1.05601298</v>
      </c>
      <c r="R22" s="24">
        <v>210.09820267004699</v>
      </c>
      <c r="S22" s="24">
        <v>0.80580755060808873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ht="16.25" x14ac:dyDescent="0.85">
      <c r="A23" s="1"/>
      <c r="B23" s="2" t="s">
        <v>9</v>
      </c>
      <c r="C23" s="24"/>
      <c r="D23" s="24"/>
      <c r="E23" s="24"/>
      <c r="F23" s="24">
        <v>0</v>
      </c>
      <c r="G23" s="24"/>
      <c r="H23" s="24"/>
      <c r="I23" s="24">
        <v>2.6259000000000001</v>
      </c>
      <c r="J23" s="24">
        <v>179.36099999999999</v>
      </c>
      <c r="K23" s="24">
        <v>0.63</v>
      </c>
      <c r="L23" s="24"/>
      <c r="M23" s="24"/>
      <c r="N23" s="24"/>
      <c r="O23" s="24"/>
      <c r="P23" s="24"/>
      <c r="Q23" s="24">
        <v>1.06483146</v>
      </c>
      <c r="R23" s="24">
        <v>221.57209123807399</v>
      </c>
      <c r="S23" s="24">
        <v>0.7782651606535792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6.25" x14ac:dyDescent="0.85">
      <c r="A24" s="1"/>
      <c r="B24" s="2" t="s">
        <v>10</v>
      </c>
      <c r="C24" s="24"/>
      <c r="D24" s="24"/>
      <c r="E24" s="24"/>
      <c r="F24" s="24">
        <v>0</v>
      </c>
      <c r="G24" s="24"/>
      <c r="H24" s="24"/>
      <c r="I24" s="24">
        <v>2.7029000000000001</v>
      </c>
      <c r="J24" s="24">
        <v>196.70490000000001</v>
      </c>
      <c r="K24" s="24">
        <v>0.63</v>
      </c>
      <c r="L24" s="24"/>
      <c r="M24" s="24"/>
      <c r="N24" s="24"/>
      <c r="O24" s="24"/>
      <c r="P24" s="24"/>
      <c r="Q24" s="24">
        <v>1.0471945</v>
      </c>
      <c r="R24" s="24">
        <v>225.03251650967101</v>
      </c>
      <c r="S24" s="24">
        <v>0.72072676075223718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ht="16.25" x14ac:dyDescent="0.85">
      <c r="A25" s="1"/>
      <c r="B25" s="2" t="s">
        <v>11</v>
      </c>
      <c r="C25" s="24"/>
      <c r="D25" s="24"/>
      <c r="E25" s="24"/>
      <c r="F25" s="24">
        <v>0</v>
      </c>
      <c r="G25" s="24"/>
      <c r="H25" s="24"/>
      <c r="I25" s="24">
        <v>2.6873999999999998</v>
      </c>
      <c r="J25" s="24">
        <v>218.3391</v>
      </c>
      <c r="K25" s="24">
        <v>0.63</v>
      </c>
      <c r="L25" s="24"/>
      <c r="M25" s="24"/>
      <c r="N25" s="24"/>
      <c r="O25" s="24"/>
      <c r="P25" s="24"/>
      <c r="Q25" s="24">
        <v>1.07144532</v>
      </c>
      <c r="R25" s="24">
        <v>252.14766898774599</v>
      </c>
      <c r="S25" s="24">
        <v>0.72755192021163395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ht="16.25" x14ac:dyDescent="0.85">
      <c r="A26" s="1"/>
      <c r="B26" s="2" t="s">
        <v>13</v>
      </c>
      <c r="C26" s="24"/>
      <c r="D26" s="24"/>
      <c r="E26" s="24"/>
      <c r="F26" s="24">
        <v>0</v>
      </c>
      <c r="G26" s="24"/>
      <c r="H26" s="24"/>
      <c r="I26" s="24">
        <v>2.6410999999999998</v>
      </c>
      <c r="J26" s="24">
        <v>225</v>
      </c>
      <c r="K26" s="24">
        <v>0.6</v>
      </c>
      <c r="L26" s="24"/>
      <c r="M26" s="24"/>
      <c r="N26" s="24"/>
      <c r="O26" s="24"/>
      <c r="P26" s="24"/>
      <c r="Q26" s="24">
        <v>1.0471945</v>
      </c>
      <c r="R26" s="24">
        <v>274.44747301144002</v>
      </c>
      <c r="S26" s="24">
        <v>0.7318599280305067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ht="16.25" x14ac:dyDescent="0.85">
      <c r="A27" s="1"/>
      <c r="B27" s="2" t="s">
        <v>15</v>
      </c>
      <c r="C27" s="24"/>
      <c r="D27" s="24"/>
      <c r="E27" s="24"/>
      <c r="F27" s="24">
        <v>0</v>
      </c>
      <c r="G27" s="24"/>
      <c r="H27" s="24"/>
      <c r="I27" s="24">
        <v>2.7448000000000001</v>
      </c>
      <c r="J27" s="24">
        <v>255.2</v>
      </c>
      <c r="K27" s="24">
        <v>0.57999999999999996</v>
      </c>
      <c r="L27" s="24"/>
      <c r="M27" s="24"/>
      <c r="N27" s="24"/>
      <c r="O27" s="24"/>
      <c r="P27" s="24"/>
      <c r="Q27" s="24">
        <v>1.0471945</v>
      </c>
      <c r="R27" s="24">
        <v>295.19748113163899</v>
      </c>
      <c r="S27" s="24">
        <v>0.6709033662082704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ht="16.25" x14ac:dyDescent="0.85">
      <c r="A28" s="1"/>
      <c r="B28" s="2" t="s">
        <v>17</v>
      </c>
      <c r="C28" s="24"/>
      <c r="D28" s="24"/>
      <c r="E28" s="24"/>
      <c r="F28" s="24">
        <v>0</v>
      </c>
      <c r="G28" s="24"/>
      <c r="H28" s="24"/>
      <c r="I28" s="24">
        <v>2.7198000000000002</v>
      </c>
      <c r="J28" s="24">
        <v>348</v>
      </c>
      <c r="K28" s="24">
        <v>0.57999999999999996</v>
      </c>
      <c r="L28" s="24"/>
      <c r="M28" s="24"/>
      <c r="N28" s="24"/>
      <c r="O28" s="24"/>
      <c r="P28" s="24"/>
      <c r="Q28" s="24">
        <v>1.0617449919999999</v>
      </c>
      <c r="R28" s="24">
        <v>340.714652077278</v>
      </c>
      <c r="S28" s="24">
        <v>0.56785775346212997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ht="16.25" x14ac:dyDescent="0.85">
      <c r="A29" s="1"/>
      <c r="B29" s="2" t="s">
        <v>18</v>
      </c>
      <c r="C29" s="24"/>
      <c r="D29" s="24"/>
      <c r="E29" s="24"/>
      <c r="F29" s="24">
        <v>0</v>
      </c>
      <c r="G29" s="24"/>
      <c r="H29" s="24"/>
      <c r="I29" s="24">
        <v>2.7073</v>
      </c>
      <c r="J29" s="24">
        <v>460.55</v>
      </c>
      <c r="K29" s="24">
        <v>0.61</v>
      </c>
      <c r="L29" s="24"/>
      <c r="M29" s="24"/>
      <c r="N29" s="24"/>
      <c r="O29" s="24"/>
      <c r="P29" s="24"/>
      <c r="Q29" s="24">
        <v>1.039257868</v>
      </c>
      <c r="R29" s="24">
        <v>472.79732218473202</v>
      </c>
      <c r="S29" s="24">
        <v>0.62622161878772453</v>
      </c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ht="16.25" x14ac:dyDescent="0.85">
      <c r="A30" s="1"/>
      <c r="B30" s="2" t="s">
        <v>20</v>
      </c>
      <c r="C30" s="24"/>
      <c r="D30" s="24"/>
      <c r="E30" s="24"/>
      <c r="F30" s="24">
        <v>0</v>
      </c>
      <c r="G30" s="24"/>
      <c r="H30" s="24"/>
      <c r="I30" s="24">
        <v>2.6080999999999999</v>
      </c>
      <c r="J30" s="24">
        <v>557.46</v>
      </c>
      <c r="K30" s="24">
        <v>0.57000000000000006</v>
      </c>
      <c r="L30" s="24"/>
      <c r="M30" s="24"/>
      <c r="N30" s="24"/>
      <c r="O30" s="24"/>
      <c r="P30" s="24"/>
      <c r="Q30" s="24">
        <v>1.04168295</v>
      </c>
      <c r="R30" s="24">
        <v>538.20402317142998</v>
      </c>
      <c r="S30" s="24">
        <v>0.55031086213847646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6.25" x14ac:dyDescent="0.85">
      <c r="A31" s="1">
        <v>1992</v>
      </c>
      <c r="B31" s="2" t="s">
        <v>2</v>
      </c>
      <c r="C31" s="24"/>
      <c r="D31" s="24"/>
      <c r="E31" s="24"/>
      <c r="F31" s="24">
        <v>0</v>
      </c>
      <c r="G31" s="24"/>
      <c r="H31" s="24"/>
      <c r="I31" s="24">
        <v>2.5714999999999999</v>
      </c>
      <c r="J31" s="24">
        <v>670.32</v>
      </c>
      <c r="K31" s="24">
        <v>0.56000000000000005</v>
      </c>
      <c r="L31" s="24"/>
      <c r="M31" s="24"/>
      <c r="N31" s="24"/>
      <c r="O31" s="24"/>
      <c r="P31" s="24"/>
      <c r="Q31" s="24">
        <v>1.0538083600000001</v>
      </c>
      <c r="R31" s="24">
        <v>603</v>
      </c>
      <c r="S31" s="24">
        <v>0.50375939849624063</v>
      </c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ht="16.25" x14ac:dyDescent="0.85">
      <c r="A32" s="1"/>
      <c r="B32" s="2" t="s">
        <v>4</v>
      </c>
      <c r="C32" s="24"/>
      <c r="D32" s="24"/>
      <c r="E32" s="24"/>
      <c r="F32" s="24">
        <v>0</v>
      </c>
      <c r="G32" s="24"/>
      <c r="H32" s="24"/>
      <c r="I32" s="24">
        <v>2.5240999999999998</v>
      </c>
      <c r="J32" s="24">
        <v>869.66</v>
      </c>
      <c r="K32" s="24">
        <v>0.59</v>
      </c>
      <c r="L32" s="24"/>
      <c r="M32" s="24"/>
      <c r="N32" s="24"/>
      <c r="O32" s="24"/>
      <c r="P32" s="24"/>
      <c r="Q32" s="24">
        <v>1.025589224</v>
      </c>
      <c r="R32" s="24">
        <v>844</v>
      </c>
      <c r="S32" s="24">
        <v>0.5725915875169606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16.25" x14ac:dyDescent="0.85">
      <c r="A33" s="1"/>
      <c r="B33" s="2" t="s">
        <v>5</v>
      </c>
      <c r="C33" s="24"/>
      <c r="D33" s="24"/>
      <c r="E33" s="24"/>
      <c r="F33" s="24">
        <v>0</v>
      </c>
      <c r="G33" s="24"/>
      <c r="H33" s="24"/>
      <c r="I33" s="24">
        <v>2.4493</v>
      </c>
      <c r="J33" s="24">
        <v>870.24</v>
      </c>
      <c r="K33" s="24">
        <v>0.48</v>
      </c>
      <c r="L33" s="24"/>
      <c r="M33" s="24"/>
      <c r="N33" s="24"/>
      <c r="O33" s="24"/>
      <c r="P33" s="24"/>
      <c r="Q33" s="24">
        <v>1.039257868</v>
      </c>
      <c r="R33" s="24">
        <v>1015</v>
      </c>
      <c r="S33" s="24">
        <v>0.55984555984555984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ht="16.25" x14ac:dyDescent="0.85">
      <c r="A34" s="1"/>
      <c r="B34" s="2" t="s">
        <v>7</v>
      </c>
      <c r="C34" s="24"/>
      <c r="D34" s="24"/>
      <c r="E34" s="24"/>
      <c r="F34" s="24">
        <v>0</v>
      </c>
      <c r="G34" s="24"/>
      <c r="H34" s="24"/>
      <c r="I34" s="24">
        <v>2.3847</v>
      </c>
      <c r="J34" s="24">
        <v>908.97</v>
      </c>
      <c r="K34" s="24">
        <v>0.41000000000000003</v>
      </c>
      <c r="L34" s="24"/>
      <c r="M34" s="24"/>
      <c r="N34" s="24"/>
      <c r="O34" s="24"/>
      <c r="P34" s="24"/>
      <c r="Q34" s="24">
        <v>1.036832786</v>
      </c>
      <c r="R34" s="24">
        <v>1125</v>
      </c>
      <c r="S34" s="24">
        <v>0.50744248985115026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ht="16.25" x14ac:dyDescent="0.85">
      <c r="A35" s="1"/>
      <c r="B35" s="2" t="s">
        <v>9</v>
      </c>
      <c r="C35" s="24"/>
      <c r="D35" s="24"/>
      <c r="E35" s="24"/>
      <c r="F35" s="24">
        <v>0</v>
      </c>
      <c r="G35" s="24"/>
      <c r="H35" s="24"/>
      <c r="I35" s="24">
        <v>2.3765999999999998</v>
      </c>
      <c r="J35" s="24">
        <v>1378</v>
      </c>
      <c r="K35" s="24">
        <v>0.53</v>
      </c>
      <c r="L35" s="24"/>
      <c r="M35" s="24"/>
      <c r="N35" s="24"/>
      <c r="O35" s="24"/>
      <c r="P35" s="24"/>
      <c r="Q35" s="24">
        <v>1.0377146340000001</v>
      </c>
      <c r="R35" s="24">
        <v>1321</v>
      </c>
      <c r="S35" s="24">
        <v>0.50807692307692309</v>
      </c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ht="16.25" x14ac:dyDescent="0.85">
      <c r="A36" s="1"/>
      <c r="B36" s="2" t="s">
        <v>10</v>
      </c>
      <c r="C36" s="24"/>
      <c r="D36" s="24"/>
      <c r="E36" s="24"/>
      <c r="F36" s="24">
        <v>0</v>
      </c>
      <c r="G36" s="24"/>
      <c r="H36" s="24"/>
      <c r="I36" s="24">
        <v>2.3347000000000002</v>
      </c>
      <c r="J36" s="24">
        <v>1802</v>
      </c>
      <c r="K36" s="24">
        <v>0.53</v>
      </c>
      <c r="L36" s="24"/>
      <c r="M36" s="24"/>
      <c r="N36" s="24"/>
      <c r="O36" s="24"/>
      <c r="P36" s="24"/>
      <c r="Q36" s="24">
        <v>1.0480763479999999</v>
      </c>
      <c r="R36" s="24">
        <v>1805</v>
      </c>
      <c r="S36" s="24">
        <v>0.53088235294117647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ht="16.25" x14ac:dyDescent="0.85">
      <c r="A37" s="1"/>
      <c r="B37" s="2" t="s">
        <v>11</v>
      </c>
      <c r="C37" s="24"/>
      <c r="D37" s="24"/>
      <c r="E37" s="24"/>
      <c r="F37" s="24">
        <v>0</v>
      </c>
      <c r="G37" s="24"/>
      <c r="H37" s="24"/>
      <c r="I37" s="24">
        <v>2.3456999999999999</v>
      </c>
      <c r="J37" s="24">
        <v>1848</v>
      </c>
      <c r="K37" s="24">
        <v>0.48</v>
      </c>
      <c r="L37" s="24"/>
      <c r="M37" s="24"/>
      <c r="N37" s="24"/>
      <c r="O37" s="24"/>
      <c r="P37" s="24"/>
      <c r="Q37" s="24">
        <v>1.06483146</v>
      </c>
      <c r="R37" s="24">
        <v>2113</v>
      </c>
      <c r="S37" s="24">
        <v>0.54883116883116878</v>
      </c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6.25" x14ac:dyDescent="0.85">
      <c r="A38" s="1"/>
      <c r="B38" s="2" t="s">
        <v>13</v>
      </c>
      <c r="C38" s="24"/>
      <c r="D38" s="24"/>
      <c r="E38" s="24"/>
      <c r="F38" s="24">
        <v>0</v>
      </c>
      <c r="G38" s="24"/>
      <c r="H38" s="24"/>
      <c r="I38" s="24">
        <v>2.4453999999999998</v>
      </c>
      <c r="J38" s="24">
        <v>2511</v>
      </c>
      <c r="K38" s="24">
        <v>0.54</v>
      </c>
      <c r="L38" s="24"/>
      <c r="M38" s="24"/>
      <c r="N38" s="24"/>
      <c r="O38" s="24"/>
      <c r="P38" s="24"/>
      <c r="Q38" s="24">
        <v>1.0769568700000001</v>
      </c>
      <c r="R38" s="24">
        <v>2698</v>
      </c>
      <c r="S38" s="24">
        <v>0.58021505376344085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16.25" x14ac:dyDescent="0.85">
      <c r="A39" s="1"/>
      <c r="B39" s="2" t="s">
        <v>15</v>
      </c>
      <c r="C39" s="24"/>
      <c r="D39" s="24"/>
      <c r="E39" s="24"/>
      <c r="F39" s="24">
        <v>0</v>
      </c>
      <c r="G39" s="24"/>
      <c r="H39" s="24"/>
      <c r="I39" s="24">
        <v>2.4403000000000001</v>
      </c>
      <c r="J39" s="24">
        <v>3397.22</v>
      </c>
      <c r="K39" s="24">
        <v>0.59</v>
      </c>
      <c r="L39" s="24"/>
      <c r="M39" s="24"/>
      <c r="N39" s="24"/>
      <c r="O39" s="24"/>
      <c r="P39" s="24"/>
      <c r="Q39" s="24">
        <v>1.077838718</v>
      </c>
      <c r="R39" s="24">
        <v>3583</v>
      </c>
      <c r="S39" s="24">
        <v>0.62226467523445639</v>
      </c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 ht="16.25" x14ac:dyDescent="0.85">
      <c r="A40" s="1"/>
      <c r="B40" s="2" t="s">
        <v>17</v>
      </c>
      <c r="C40" s="24"/>
      <c r="D40" s="24"/>
      <c r="E40" s="24"/>
      <c r="F40" s="24">
        <v>0</v>
      </c>
      <c r="G40" s="24"/>
      <c r="H40" s="24"/>
      <c r="I40" s="24">
        <v>2.5003000000000002</v>
      </c>
      <c r="J40" s="24">
        <v>4483.5609999999997</v>
      </c>
      <c r="K40" s="24">
        <v>0.60999999999999988</v>
      </c>
      <c r="L40" s="24"/>
      <c r="M40" s="24"/>
      <c r="N40" s="24"/>
      <c r="O40" s="24"/>
      <c r="P40" s="24"/>
      <c r="Q40" s="24">
        <v>1.05601298</v>
      </c>
      <c r="R40" s="24">
        <v>4288</v>
      </c>
      <c r="S40" s="24">
        <v>0.58339342321873167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1:30" ht="16.25" x14ac:dyDescent="0.85">
      <c r="A41" s="1"/>
      <c r="B41" s="2" t="s">
        <v>18</v>
      </c>
      <c r="C41" s="24"/>
      <c r="D41" s="24"/>
      <c r="E41" s="24"/>
      <c r="F41" s="24">
        <v>0</v>
      </c>
      <c r="G41" s="24"/>
      <c r="H41" s="24"/>
      <c r="I41" s="24">
        <v>2.5406</v>
      </c>
      <c r="J41" s="24">
        <v>5323.38</v>
      </c>
      <c r="K41" s="24">
        <v>0.60000000000000009</v>
      </c>
      <c r="L41" s="24"/>
      <c r="M41" s="24"/>
      <c r="N41" s="24"/>
      <c r="O41" s="24"/>
      <c r="P41" s="24"/>
      <c r="Q41" s="24">
        <v>1.0866571979999999</v>
      </c>
      <c r="R41" s="24">
        <v>5272</v>
      </c>
      <c r="S41" s="24">
        <v>0.59420894243882649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 ht="16.25" x14ac:dyDescent="0.85">
      <c r="A42" s="1"/>
      <c r="B42" s="2" t="s">
        <v>20</v>
      </c>
      <c r="C42" s="24"/>
      <c r="D42" s="24"/>
      <c r="E42" s="24"/>
      <c r="F42" s="24">
        <v>0</v>
      </c>
      <c r="G42" s="24"/>
      <c r="H42" s="24"/>
      <c r="I42" s="24">
        <v>2.5417000000000001</v>
      </c>
      <c r="J42" s="24">
        <v>7406.0460000000003</v>
      </c>
      <c r="K42" s="24">
        <v>0.67</v>
      </c>
      <c r="L42" s="24"/>
      <c r="M42" s="24"/>
      <c r="N42" s="24"/>
      <c r="O42" s="24"/>
      <c r="P42" s="24"/>
      <c r="Q42" s="24">
        <v>1.08577535</v>
      </c>
      <c r="R42" s="24">
        <v>9257</v>
      </c>
      <c r="S42" s="24">
        <v>0.8374495648555248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1:30" ht="16.25" x14ac:dyDescent="0.85">
      <c r="A43" s="1">
        <v>1993</v>
      </c>
      <c r="B43" s="2" t="s">
        <v>2</v>
      </c>
      <c r="C43" s="24"/>
      <c r="D43" s="24"/>
      <c r="E43" s="24"/>
      <c r="F43" s="24">
        <v>0</v>
      </c>
      <c r="G43" s="24"/>
      <c r="H43" s="24"/>
      <c r="I43" s="24">
        <v>2.3544999999999998</v>
      </c>
      <c r="J43" s="24">
        <v>8857.2960000000003</v>
      </c>
      <c r="K43" s="24">
        <v>0.63</v>
      </c>
      <c r="L43" s="24"/>
      <c r="M43" s="24"/>
      <c r="N43" s="24"/>
      <c r="O43" s="24"/>
      <c r="P43" s="24"/>
      <c r="Q43" s="24">
        <v>1.1128921759999999</v>
      </c>
      <c r="R43" s="24">
        <v>11504</v>
      </c>
      <c r="S43" s="24">
        <v>0.81825423921702511</v>
      </c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0" ht="16.25" x14ac:dyDescent="0.85">
      <c r="A44" s="1"/>
      <c r="B44" s="2" t="s">
        <v>4</v>
      </c>
      <c r="C44" s="24"/>
      <c r="D44" s="24"/>
      <c r="E44" s="24"/>
      <c r="F44" s="24">
        <v>0</v>
      </c>
      <c r="G44" s="24"/>
      <c r="H44" s="24"/>
      <c r="I44" s="24">
        <v>2.3875999999999999</v>
      </c>
      <c r="J44" s="24">
        <v>10362.6338</v>
      </c>
      <c r="K44" s="24">
        <v>0.57999999999999996</v>
      </c>
      <c r="L44" s="24"/>
      <c r="M44" s="24"/>
      <c r="N44" s="24"/>
      <c r="O44" s="24"/>
      <c r="P44" s="24"/>
      <c r="Q44" s="24">
        <v>1.1254585100000001</v>
      </c>
      <c r="R44" s="24">
        <v>13742</v>
      </c>
      <c r="S44" s="24">
        <v>0.76914423049476088</v>
      </c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6.25" x14ac:dyDescent="0.85">
      <c r="A45" s="1"/>
      <c r="B45" s="2" t="s">
        <v>5</v>
      </c>
      <c r="C45" s="24"/>
      <c r="D45" s="24"/>
      <c r="E45" s="24"/>
      <c r="F45" s="24">
        <v>0</v>
      </c>
      <c r="G45" s="24"/>
      <c r="H45" s="24"/>
      <c r="I45" s="24">
        <v>2.5263</v>
      </c>
      <c r="J45" s="24">
        <v>12931.02</v>
      </c>
      <c r="K45" s="24">
        <v>0.57000000000000006</v>
      </c>
      <c r="L45" s="24"/>
      <c r="M45" s="24"/>
      <c r="N45" s="24"/>
      <c r="O45" s="24"/>
      <c r="P45" s="24"/>
      <c r="Q45" s="24">
        <v>1.1503707160000001</v>
      </c>
      <c r="R45" s="24">
        <v>16848</v>
      </c>
      <c r="S45" s="24">
        <v>0.74266067177995243</v>
      </c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1:30" ht="16.25" x14ac:dyDescent="0.85">
      <c r="A46" s="1"/>
      <c r="B46" s="2" t="s">
        <v>7</v>
      </c>
      <c r="C46" s="24"/>
      <c r="D46" s="24"/>
      <c r="E46" s="24"/>
      <c r="F46" s="24">
        <v>0</v>
      </c>
      <c r="G46" s="24"/>
      <c r="H46" s="24"/>
      <c r="I46" s="24">
        <v>2.5922000000000001</v>
      </c>
      <c r="J46" s="24">
        <v>15061.788</v>
      </c>
      <c r="K46" s="24">
        <v>0.54</v>
      </c>
      <c r="L46" s="24"/>
      <c r="M46" s="24"/>
      <c r="N46" s="24"/>
      <c r="O46" s="24"/>
      <c r="P46" s="24"/>
      <c r="Q46" s="24">
        <v>1.179692162</v>
      </c>
      <c r="R46" s="24">
        <v>20339</v>
      </c>
      <c r="S46" s="24">
        <v>0.72920027821398092</v>
      </c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1:30" ht="16.25" x14ac:dyDescent="0.85">
      <c r="A47" s="1"/>
      <c r="B47" s="2" t="s">
        <v>9</v>
      </c>
      <c r="C47" s="24"/>
      <c r="D47" s="24"/>
      <c r="E47" s="24"/>
      <c r="F47" s="24">
        <v>0</v>
      </c>
      <c r="G47" s="24"/>
      <c r="H47" s="24"/>
      <c r="I47" s="24">
        <v>2.6762000000000001</v>
      </c>
      <c r="J47" s="24">
        <v>17493.792000000001</v>
      </c>
      <c r="K47" s="24">
        <v>0.48000000000000004</v>
      </c>
      <c r="L47" s="24"/>
      <c r="M47" s="24"/>
      <c r="N47" s="24"/>
      <c r="O47" s="24"/>
      <c r="P47" s="24"/>
      <c r="Q47" s="24">
        <v>1.2418624460000001</v>
      </c>
      <c r="R47" s="24">
        <v>23764</v>
      </c>
      <c r="S47" s="24">
        <v>0.65204387933731001</v>
      </c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1:30" ht="16.25" x14ac:dyDescent="0.85">
      <c r="A48" s="1"/>
      <c r="B48" s="2" t="s">
        <v>10</v>
      </c>
      <c r="C48" s="24"/>
      <c r="D48" s="24"/>
      <c r="E48" s="24"/>
      <c r="F48" s="24">
        <v>0</v>
      </c>
      <c r="G48" s="24"/>
      <c r="H48" s="24"/>
      <c r="I48" s="24">
        <v>2.7425000000000002</v>
      </c>
      <c r="J48" s="24">
        <v>23547.945</v>
      </c>
      <c r="K48" s="24">
        <v>0.503</v>
      </c>
      <c r="L48" s="24"/>
      <c r="M48" s="24"/>
      <c r="N48" s="24"/>
      <c r="O48" s="24"/>
      <c r="P48" s="24"/>
      <c r="Q48" s="24">
        <v>1.2330439660000001</v>
      </c>
      <c r="R48" s="24">
        <v>32642</v>
      </c>
      <c r="S48" s="24">
        <v>0.69725515326284315</v>
      </c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1:30" ht="16.25" x14ac:dyDescent="0.85">
      <c r="A49" s="1"/>
      <c r="B49" s="2" t="s">
        <v>11</v>
      </c>
      <c r="C49" s="24"/>
      <c r="D49" s="24"/>
      <c r="E49" s="24"/>
      <c r="F49" s="24">
        <v>0</v>
      </c>
      <c r="G49" s="24"/>
      <c r="H49" s="24"/>
      <c r="I49" s="24">
        <v>2.8197000000000001</v>
      </c>
      <c r="J49" s="24">
        <v>33640</v>
      </c>
      <c r="K49" s="24">
        <v>0.57999999999999996</v>
      </c>
      <c r="L49" s="24"/>
      <c r="M49" s="24"/>
      <c r="N49" s="24"/>
      <c r="O49" s="24"/>
      <c r="P49" s="24"/>
      <c r="Q49" s="24">
        <v>1.25001954</v>
      </c>
      <c r="R49" s="24">
        <v>46411</v>
      </c>
      <c r="S49" s="24">
        <v>0.80018965517241381</v>
      </c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1:30" ht="16.25" x14ac:dyDescent="0.85">
      <c r="A50" s="1"/>
      <c r="B50" s="2" t="s">
        <v>13</v>
      </c>
      <c r="C50" s="24"/>
      <c r="D50" s="24"/>
      <c r="E50" s="24"/>
      <c r="F50" s="24">
        <v>0</v>
      </c>
      <c r="G50" s="24"/>
      <c r="H50" s="24"/>
      <c r="I50" s="24">
        <v>2.8043</v>
      </c>
      <c r="J50" s="24">
        <v>49.459200000000003</v>
      </c>
      <c r="K50" s="24">
        <v>0.64400000000000002</v>
      </c>
      <c r="L50" s="24"/>
      <c r="M50" s="24"/>
      <c r="N50" s="24"/>
      <c r="O50" s="24"/>
      <c r="P50" s="24"/>
      <c r="Q50" s="24">
        <v>1.2771363659999999</v>
      </c>
      <c r="R50" s="24">
        <v>55.295999999999999</v>
      </c>
      <c r="S50" s="24">
        <v>0.72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1:30" ht="16.25" x14ac:dyDescent="0.85">
      <c r="A51" s="1"/>
      <c r="B51" s="2" t="s">
        <v>15</v>
      </c>
      <c r="C51" s="24"/>
      <c r="D51" s="24"/>
      <c r="E51" s="24"/>
      <c r="F51" s="24">
        <v>0</v>
      </c>
      <c r="G51" s="24"/>
      <c r="H51" s="24"/>
      <c r="I51" s="24">
        <v>2.7336999999999998</v>
      </c>
      <c r="J51" s="24">
        <v>75.873999999999995</v>
      </c>
      <c r="K51" s="24">
        <v>0.6429999999999999</v>
      </c>
      <c r="L51" s="24"/>
      <c r="M51" s="24"/>
      <c r="N51" s="24"/>
      <c r="O51" s="24"/>
      <c r="P51" s="24"/>
      <c r="Q51" s="24">
        <v>1.269420196</v>
      </c>
      <c r="R51" s="24">
        <v>85.096153846153797</v>
      </c>
      <c r="S51" s="24">
        <v>0.7211538461538457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6.25" x14ac:dyDescent="0.85">
      <c r="A52" s="1"/>
      <c r="B52" s="2" t="s">
        <v>17</v>
      </c>
      <c r="C52" s="24"/>
      <c r="D52" s="24"/>
      <c r="E52" s="24"/>
      <c r="F52" s="24">
        <v>0</v>
      </c>
      <c r="G52" s="24"/>
      <c r="H52" s="24"/>
      <c r="I52" s="24">
        <v>2.6698</v>
      </c>
      <c r="J52" s="24">
        <v>89.32</v>
      </c>
      <c r="K52" s="24">
        <v>0.61599999999999999</v>
      </c>
      <c r="L52" s="24"/>
      <c r="M52" s="24"/>
      <c r="N52" s="24"/>
      <c r="O52" s="24"/>
      <c r="P52" s="24"/>
      <c r="Q52" s="24">
        <v>1.2273119539999999</v>
      </c>
      <c r="R52" s="24">
        <v>110</v>
      </c>
      <c r="S52" s="24">
        <v>0.75862068965517238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1:30" ht="16.25" x14ac:dyDescent="0.85">
      <c r="A53" s="1"/>
      <c r="B53" s="2" t="s">
        <v>18</v>
      </c>
      <c r="C53" s="24"/>
      <c r="D53" s="24"/>
      <c r="E53" s="24"/>
      <c r="F53" s="24">
        <v>0</v>
      </c>
      <c r="G53" s="24"/>
      <c r="H53" s="24"/>
      <c r="I53" s="24">
        <v>2.6410999999999998</v>
      </c>
      <c r="J53" s="24">
        <v>122.892</v>
      </c>
      <c r="K53" s="24">
        <v>0.58799999999999997</v>
      </c>
      <c r="L53" s="24"/>
      <c r="M53" s="24"/>
      <c r="N53" s="24"/>
      <c r="O53" s="24"/>
      <c r="P53" s="24"/>
      <c r="Q53" s="24">
        <v>1.2143046959999999</v>
      </c>
      <c r="R53" s="24">
        <v>174.65284619594999</v>
      </c>
      <c r="S53" s="24">
        <v>0.83565955117679425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1:30" ht="16.25" x14ac:dyDescent="0.85">
      <c r="A54" s="1"/>
      <c r="B54" s="2" t="s">
        <v>20</v>
      </c>
      <c r="C54" s="24"/>
      <c r="D54" s="24"/>
      <c r="E54" s="24"/>
      <c r="F54" s="24">
        <v>0</v>
      </c>
      <c r="G54" s="24"/>
      <c r="H54" s="24"/>
      <c r="I54" s="24">
        <v>2.4626000000000001</v>
      </c>
      <c r="J54" s="24">
        <v>167.15600000000001</v>
      </c>
      <c r="K54" s="24">
        <v>0.63800000000000001</v>
      </c>
      <c r="L54" s="24"/>
      <c r="M54" s="24"/>
      <c r="N54" s="24"/>
      <c r="O54" s="24"/>
      <c r="P54" s="24"/>
      <c r="Q54" s="24">
        <v>1.1832195539999999</v>
      </c>
      <c r="R54" s="24">
        <v>239.12698412698401</v>
      </c>
      <c r="S54" s="24">
        <v>0.91269841269841223</v>
      </c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1:30" ht="16.25" x14ac:dyDescent="0.85">
      <c r="A55" s="1">
        <v>1994</v>
      </c>
      <c r="B55" s="2" t="s">
        <v>2</v>
      </c>
      <c r="C55" s="24"/>
      <c r="D55" s="24"/>
      <c r="E55" s="24"/>
      <c r="F55" s="24">
        <v>0</v>
      </c>
      <c r="G55" s="24"/>
      <c r="H55" s="24"/>
      <c r="I55" s="24">
        <v>2.4216000000000002</v>
      </c>
      <c r="J55" s="24">
        <v>241.87100000000001</v>
      </c>
      <c r="K55" s="24">
        <v>0.63400000000000001</v>
      </c>
      <c r="L55" s="24"/>
      <c r="M55" s="24"/>
      <c r="N55" s="24"/>
      <c r="O55" s="24"/>
      <c r="P55" s="24"/>
      <c r="Q55" s="24">
        <v>1.1640393600000001</v>
      </c>
      <c r="R55" s="24">
        <v>262.99330170248402</v>
      </c>
      <c r="S55" s="24">
        <v>0.68936645269327401</v>
      </c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1:30" ht="16.25" x14ac:dyDescent="0.85">
      <c r="A56" s="1"/>
      <c r="B56" s="2" t="s">
        <v>4</v>
      </c>
      <c r="C56" s="24"/>
      <c r="D56" s="24"/>
      <c r="E56" s="24"/>
      <c r="F56" s="24">
        <v>0</v>
      </c>
      <c r="G56" s="24"/>
      <c r="H56" s="24"/>
      <c r="I56" s="24">
        <v>2.4935999999999998</v>
      </c>
      <c r="J56" s="24">
        <v>328.00196</v>
      </c>
      <c r="K56" s="24">
        <v>0.57200000000000006</v>
      </c>
      <c r="L56" s="24"/>
      <c r="M56" s="24"/>
      <c r="N56" s="24"/>
      <c r="O56" s="24"/>
      <c r="P56" s="24"/>
      <c r="Q56" s="24">
        <v>1.182337706</v>
      </c>
      <c r="R56" s="24">
        <v>441.05037609261097</v>
      </c>
      <c r="S56" s="24">
        <v>0.76914423049476133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1:30" ht="16.25" x14ac:dyDescent="0.85">
      <c r="A57" s="1"/>
      <c r="B57" s="2" t="s">
        <v>5</v>
      </c>
      <c r="C57" s="24"/>
      <c r="D57" s="24"/>
      <c r="E57" s="24"/>
      <c r="F57" s="24">
        <v>0</v>
      </c>
      <c r="G57" s="24"/>
      <c r="H57" s="24"/>
      <c r="I57" s="24">
        <v>2.6903000000000001</v>
      </c>
      <c r="J57" s="24">
        <v>460.2</v>
      </c>
      <c r="K57" s="24">
        <v>0.6</v>
      </c>
      <c r="L57" s="24"/>
      <c r="M57" s="24"/>
      <c r="N57" s="24"/>
      <c r="O57" s="24"/>
      <c r="P57" s="24"/>
      <c r="Q57" s="24">
        <v>1.2224617900000001</v>
      </c>
      <c r="R57" s="24">
        <v>569.62073525522396</v>
      </c>
      <c r="S57" s="24">
        <v>0.74266067177995299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:30" ht="16.25" x14ac:dyDescent="0.85">
      <c r="A58" s="1"/>
      <c r="B58" s="2" t="s">
        <v>7</v>
      </c>
      <c r="C58" s="24"/>
      <c r="D58" s="24"/>
      <c r="E58" s="24"/>
      <c r="F58" s="24">
        <v>0</v>
      </c>
      <c r="G58" s="24"/>
      <c r="H58" s="24"/>
      <c r="I58" s="24">
        <v>2.6276999999999999</v>
      </c>
      <c r="J58" s="24">
        <v>598.36800000000005</v>
      </c>
      <c r="K58" s="24">
        <v>0.55200000000000005</v>
      </c>
      <c r="L58" s="24"/>
      <c r="M58" s="24"/>
      <c r="N58" s="24"/>
      <c r="O58" s="24"/>
      <c r="P58" s="24"/>
      <c r="Q58" s="24">
        <v>1.2345872</v>
      </c>
      <c r="R58" s="24">
        <v>743.72180451127804</v>
      </c>
      <c r="S58" s="24">
        <v>0.68609022556390964</v>
      </c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6.25" x14ac:dyDescent="0.85">
      <c r="A59" s="1"/>
      <c r="B59" s="2" t="s">
        <v>9</v>
      </c>
      <c r="C59" s="24"/>
      <c r="D59" s="24"/>
      <c r="E59" s="24"/>
      <c r="F59" s="24">
        <v>0</v>
      </c>
      <c r="G59" s="24"/>
      <c r="H59" s="24"/>
      <c r="I59" s="24">
        <v>2.3906999999999998</v>
      </c>
      <c r="J59" s="24">
        <v>859.56</v>
      </c>
      <c r="K59" s="24">
        <v>0.55099999999999993</v>
      </c>
      <c r="L59" s="24"/>
      <c r="M59" s="24"/>
      <c r="N59" s="24"/>
      <c r="O59" s="24"/>
      <c r="P59" s="24"/>
      <c r="Q59" s="24">
        <v>1.299403028</v>
      </c>
      <c r="R59" s="24">
        <v>1019.60784313725</v>
      </c>
      <c r="S59" s="24">
        <v>0.65359477124182697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1:30" ht="16.25" x14ac:dyDescent="0.85">
      <c r="A60" s="1"/>
      <c r="B60" s="2" t="s">
        <v>10</v>
      </c>
      <c r="C60" s="24"/>
      <c r="D60" s="24"/>
      <c r="E60" s="24"/>
      <c r="F60" s="24">
        <v>0</v>
      </c>
      <c r="G60" s="24"/>
      <c r="H60" s="24"/>
      <c r="I60" s="24">
        <v>2.2324000000000002</v>
      </c>
      <c r="J60" s="24">
        <v>996</v>
      </c>
      <c r="K60" s="24">
        <v>0.498</v>
      </c>
      <c r="L60" s="24"/>
      <c r="M60" s="24"/>
      <c r="N60" s="24"/>
      <c r="O60" s="24"/>
      <c r="P60" s="24"/>
      <c r="Q60" s="24">
        <v>1.3084419700000001</v>
      </c>
      <c r="R60" s="24">
        <v>1260</v>
      </c>
      <c r="S60" s="24">
        <v>0.63</v>
      </c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1:30" ht="16.25" x14ac:dyDescent="0.85">
      <c r="A61" s="1"/>
      <c r="B61" s="2" t="s">
        <v>11</v>
      </c>
      <c r="C61" s="24"/>
      <c r="D61" s="24"/>
      <c r="E61" s="24"/>
      <c r="F61" s="24">
        <v>0</v>
      </c>
      <c r="G61" s="24"/>
      <c r="H61" s="24"/>
      <c r="I61" s="24">
        <v>2.1911999999999998</v>
      </c>
      <c r="J61" s="24">
        <v>0.85</v>
      </c>
      <c r="K61" s="24">
        <v>0.91397849462365588</v>
      </c>
      <c r="L61" s="24"/>
      <c r="M61" s="24"/>
      <c r="N61" s="24"/>
      <c r="O61" s="24"/>
      <c r="P61" s="24"/>
      <c r="Q61" s="24">
        <v>1.278238676</v>
      </c>
      <c r="R61" s="24">
        <v>0.57083399999999995</v>
      </c>
      <c r="S61" s="24">
        <v>0.6137999999999999</v>
      </c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1:30" ht="16.25" x14ac:dyDescent="0.85">
      <c r="A62" s="1"/>
      <c r="B62" s="2" t="s">
        <v>13</v>
      </c>
      <c r="C62" s="24"/>
      <c r="D62" s="24"/>
      <c r="E62" s="24"/>
      <c r="F62" s="24">
        <v>0</v>
      </c>
      <c r="G62" s="24"/>
      <c r="H62" s="24"/>
      <c r="I62" s="24">
        <v>2.1995</v>
      </c>
      <c r="J62" s="24">
        <v>0.8</v>
      </c>
      <c r="K62" s="24">
        <v>0.89887640449438211</v>
      </c>
      <c r="L62" s="24"/>
      <c r="M62" s="24"/>
      <c r="N62" s="24"/>
      <c r="O62" s="24"/>
      <c r="P62" s="24"/>
      <c r="Q62" s="24">
        <v>1.232162118</v>
      </c>
      <c r="R62" s="24">
        <v>0.71597765363128496</v>
      </c>
      <c r="S62" s="24">
        <v>0.8044692737430168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 ht="16.25" x14ac:dyDescent="0.85">
      <c r="A63" s="1"/>
      <c r="B63" s="2" t="s">
        <v>15</v>
      </c>
      <c r="C63" s="24"/>
      <c r="D63" s="24"/>
      <c r="E63" s="24"/>
      <c r="F63" s="24">
        <v>0</v>
      </c>
      <c r="G63" s="24"/>
      <c r="H63" s="24"/>
      <c r="I63" s="24">
        <v>2.2081</v>
      </c>
      <c r="J63" s="24">
        <v>0.85</v>
      </c>
      <c r="K63" s="24">
        <v>0.99648300117233291</v>
      </c>
      <c r="L63" s="24"/>
      <c r="M63" s="24"/>
      <c r="N63" s="24"/>
      <c r="O63" s="24"/>
      <c r="P63" s="24"/>
      <c r="Q63" s="24">
        <v>1.2374532060000001</v>
      </c>
      <c r="R63" s="24">
        <v>0.90317647058823503</v>
      </c>
      <c r="S63" s="24">
        <v>1.0588235294117645</v>
      </c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1:30" ht="16.25" x14ac:dyDescent="0.85">
      <c r="A64" s="1"/>
      <c r="B64" s="2" t="s">
        <v>17</v>
      </c>
      <c r="C64" s="24"/>
      <c r="D64" s="24"/>
      <c r="E64" s="24"/>
      <c r="F64" s="24">
        <v>0</v>
      </c>
      <c r="G64" s="24"/>
      <c r="H64" s="24"/>
      <c r="I64" s="24">
        <v>2.1248</v>
      </c>
      <c r="J64" s="24">
        <v>0.95</v>
      </c>
      <c r="K64" s="24">
        <v>1.1309523809523809</v>
      </c>
      <c r="L64" s="24"/>
      <c r="M64" s="24"/>
      <c r="N64" s="24"/>
      <c r="O64" s="24"/>
      <c r="P64" s="24"/>
      <c r="Q64" s="24">
        <v>1.197770046</v>
      </c>
      <c r="R64" s="24">
        <v>0.92894117647058805</v>
      </c>
      <c r="S64" s="24">
        <v>1.1058823529411763</v>
      </c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1:30" ht="16.25" x14ac:dyDescent="0.85">
      <c r="A65" s="1"/>
      <c r="B65" s="2" t="s">
        <v>18</v>
      </c>
      <c r="C65" s="24"/>
      <c r="D65" s="24"/>
      <c r="E65" s="24"/>
      <c r="F65" s="24">
        <v>0</v>
      </c>
      <c r="G65" s="24"/>
      <c r="H65" s="24"/>
      <c r="I65" s="24">
        <v>2.1886999999999999</v>
      </c>
      <c r="J65" s="24">
        <v>0.99</v>
      </c>
      <c r="K65" s="24">
        <v>1.1785714285714286</v>
      </c>
      <c r="L65" s="24"/>
      <c r="M65" s="24"/>
      <c r="N65" s="24"/>
      <c r="O65" s="24"/>
      <c r="P65" s="24"/>
      <c r="Q65" s="24">
        <v>1.1391271540000001</v>
      </c>
      <c r="R65" s="24">
        <v>1</v>
      </c>
      <c r="S65" s="24">
        <v>1.1904761904761905</v>
      </c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16.25" x14ac:dyDescent="0.85">
      <c r="A66" s="1"/>
      <c r="B66" s="2" t="s">
        <v>20</v>
      </c>
      <c r="C66" s="24"/>
      <c r="D66" s="24"/>
      <c r="E66" s="24"/>
      <c r="F66" s="24">
        <v>0</v>
      </c>
      <c r="G66" s="24"/>
      <c r="H66" s="24"/>
      <c r="I66" s="24">
        <v>2.2256</v>
      </c>
      <c r="J66" s="24">
        <v>0.97</v>
      </c>
      <c r="K66" s="24">
        <v>1.1411764705882352</v>
      </c>
      <c r="L66" s="24"/>
      <c r="M66" s="24"/>
      <c r="N66" s="24"/>
      <c r="O66" s="24"/>
      <c r="P66" s="24"/>
      <c r="Q66" s="24">
        <v>1.1298677500000001</v>
      </c>
      <c r="R66" s="24">
        <v>1.0008064516129</v>
      </c>
      <c r="S66" s="24">
        <v>1.177419354838706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spans="1:30" ht="16.25" x14ac:dyDescent="0.85">
      <c r="A67" s="1">
        <v>1995</v>
      </c>
      <c r="B67" s="2" t="s">
        <v>2</v>
      </c>
      <c r="C67" s="24"/>
      <c r="D67" s="24"/>
      <c r="E67" s="24"/>
      <c r="F67" s="24">
        <v>0</v>
      </c>
      <c r="G67" s="24"/>
      <c r="H67" s="24"/>
      <c r="I67" s="24">
        <v>2.1278992240000001</v>
      </c>
      <c r="J67" s="24">
        <v>0.87</v>
      </c>
      <c r="K67" s="24">
        <v>1.0332541567695963</v>
      </c>
      <c r="L67" s="24"/>
      <c r="M67" s="24"/>
      <c r="N67" s="24"/>
      <c r="O67" s="24"/>
      <c r="P67" s="24"/>
      <c r="Q67" s="24">
        <v>1.1298677500000001</v>
      </c>
      <c r="R67" s="24">
        <v>1.11603272727273</v>
      </c>
      <c r="S67" s="24">
        <v>1.3254545454545488</v>
      </c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spans="1:30" ht="16.25" x14ac:dyDescent="0.85">
      <c r="A68" s="1"/>
      <c r="B68" s="2" t="s">
        <v>4</v>
      </c>
      <c r="C68" s="24"/>
      <c r="D68" s="24"/>
      <c r="E68" s="24"/>
      <c r="F68" s="24">
        <v>0</v>
      </c>
      <c r="G68" s="24"/>
      <c r="H68" s="24"/>
      <c r="I68" s="24">
        <v>2.1616299099999998</v>
      </c>
      <c r="J68" s="24">
        <v>0.78</v>
      </c>
      <c r="K68" s="24">
        <v>0.91603053435114501</v>
      </c>
      <c r="L68" s="24"/>
      <c r="M68" s="24"/>
      <c r="N68" s="24"/>
      <c r="O68" s="24"/>
      <c r="P68" s="24"/>
      <c r="Q68" s="24">
        <v>1.1340565279999999</v>
      </c>
      <c r="R68" s="24">
        <v>0.95367999999999997</v>
      </c>
      <c r="S68" s="24">
        <v>1.1199999999999999</v>
      </c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6.25" x14ac:dyDescent="0.85">
      <c r="A69" s="1"/>
      <c r="B69" s="2" t="s">
        <v>5</v>
      </c>
      <c r="C69" s="24"/>
      <c r="D69" s="24"/>
      <c r="E69" s="24"/>
      <c r="F69" s="24">
        <v>0</v>
      </c>
      <c r="G69" s="24"/>
      <c r="H69" s="24"/>
      <c r="I69" s="24">
        <v>2.0441236639999998</v>
      </c>
      <c r="J69" s="24">
        <v>0.75</v>
      </c>
      <c r="K69" s="24">
        <v>0.8370535714285714</v>
      </c>
      <c r="L69" s="24"/>
      <c r="M69" s="24"/>
      <c r="N69" s="24"/>
      <c r="O69" s="24"/>
      <c r="P69" s="24"/>
      <c r="Q69" s="24">
        <v>1.14309547</v>
      </c>
      <c r="R69" s="24">
        <v>0.76160000000000005</v>
      </c>
      <c r="S69" s="24">
        <v>0.85000000000000009</v>
      </c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6.25" x14ac:dyDescent="0.85">
      <c r="A70" s="1"/>
      <c r="B70" s="2" t="s">
        <v>7</v>
      </c>
      <c r="C70" s="24"/>
      <c r="D70" s="24"/>
      <c r="E70" s="24"/>
      <c r="F70" s="24">
        <v>0</v>
      </c>
      <c r="G70" s="24"/>
      <c r="H70" s="24"/>
      <c r="I70" s="24">
        <v>1.923310488</v>
      </c>
      <c r="J70" s="24">
        <v>0.75</v>
      </c>
      <c r="K70" s="24">
        <v>0.82146768893756839</v>
      </c>
      <c r="L70" s="24"/>
      <c r="M70" s="24"/>
      <c r="N70" s="24"/>
      <c r="O70" s="24"/>
      <c r="P70" s="24"/>
      <c r="Q70" s="24">
        <v>1.1327337559999999</v>
      </c>
      <c r="R70" s="24">
        <v>0.77605000000000002</v>
      </c>
      <c r="S70" s="24">
        <v>0.85</v>
      </c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6.25" x14ac:dyDescent="0.85">
      <c r="A71" s="1"/>
      <c r="B71" s="2" t="s">
        <v>9</v>
      </c>
      <c r="C71" s="24"/>
      <c r="D71" s="24"/>
      <c r="E71" s="24"/>
      <c r="F71" s="24">
        <v>0</v>
      </c>
      <c r="G71" s="24"/>
      <c r="H71" s="24"/>
      <c r="I71" s="24">
        <v>1.7520115140000001</v>
      </c>
      <c r="J71" s="24">
        <v>0.75</v>
      </c>
      <c r="K71" s="24">
        <v>0.82781456953642385</v>
      </c>
      <c r="L71" s="24"/>
      <c r="M71" s="24"/>
      <c r="N71" s="24"/>
      <c r="O71" s="24"/>
      <c r="P71" s="24"/>
      <c r="Q71" s="24">
        <v>1.153677646</v>
      </c>
      <c r="R71" s="24">
        <v>0.77010000000000001</v>
      </c>
      <c r="S71" s="24">
        <v>0.85</v>
      </c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6.25" x14ac:dyDescent="0.85">
      <c r="A72" s="1"/>
      <c r="B72" s="2" t="s">
        <v>10</v>
      </c>
      <c r="C72" s="24"/>
      <c r="D72" s="24"/>
      <c r="E72" s="24"/>
      <c r="F72" s="24">
        <v>0</v>
      </c>
      <c r="G72" s="24"/>
      <c r="H72" s="24"/>
      <c r="I72" s="24">
        <v>1.6605197840000001</v>
      </c>
      <c r="J72" s="24">
        <v>0.77</v>
      </c>
      <c r="K72" s="24">
        <v>0.83514099783080253</v>
      </c>
      <c r="L72" s="24"/>
      <c r="M72" s="24"/>
      <c r="N72" s="24"/>
      <c r="O72" s="24"/>
      <c r="P72" s="24"/>
      <c r="Q72" s="24">
        <v>1.192919882</v>
      </c>
      <c r="R72" s="24">
        <v>0.79291999999999996</v>
      </c>
      <c r="S72" s="24">
        <v>0.85999999999999988</v>
      </c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6.25" x14ac:dyDescent="0.85">
      <c r="A73" s="1"/>
      <c r="B73" s="2" t="s">
        <v>11</v>
      </c>
      <c r="C73" s="24"/>
      <c r="D73" s="24"/>
      <c r="E73" s="24"/>
      <c r="F73" s="24">
        <v>0</v>
      </c>
      <c r="G73" s="24"/>
      <c r="H73" s="24"/>
      <c r="I73" s="24">
        <v>1.6331824960000001</v>
      </c>
      <c r="J73" s="24">
        <v>0.82</v>
      </c>
      <c r="K73" s="24">
        <v>0.87606837606837595</v>
      </c>
      <c r="L73" s="24"/>
      <c r="M73" s="24"/>
      <c r="N73" s="24"/>
      <c r="O73" s="24"/>
      <c r="P73" s="24"/>
      <c r="Q73" s="24">
        <v>1.24340568</v>
      </c>
      <c r="R73" s="24">
        <v>0.74880000000000002</v>
      </c>
      <c r="S73" s="24">
        <v>0.79999999999999993</v>
      </c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6.25" x14ac:dyDescent="0.85">
      <c r="A74" s="1"/>
      <c r="B74" s="2" t="s">
        <v>13</v>
      </c>
      <c r="C74" s="24"/>
      <c r="D74" s="24"/>
      <c r="E74" s="24"/>
      <c r="F74" s="24">
        <v>0</v>
      </c>
      <c r="G74" s="24"/>
      <c r="H74" s="24"/>
      <c r="I74" s="24">
        <v>1.6865342999999999</v>
      </c>
      <c r="J74" s="24">
        <v>0.8</v>
      </c>
      <c r="K74" s="24">
        <v>0.84121976866456372</v>
      </c>
      <c r="L74" s="24"/>
      <c r="M74" s="24"/>
      <c r="N74" s="24"/>
      <c r="O74" s="24"/>
      <c r="P74" s="24"/>
      <c r="Q74" s="24">
        <v>1.311087514</v>
      </c>
      <c r="R74" s="24">
        <v>0.71325000000000005</v>
      </c>
      <c r="S74" s="24">
        <v>0.75000000000000011</v>
      </c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6.25" x14ac:dyDescent="0.85">
      <c r="A75" s="1"/>
      <c r="B75" s="2" t="s">
        <v>15</v>
      </c>
      <c r="C75" s="24"/>
      <c r="D75" s="24"/>
      <c r="E75" s="24"/>
      <c r="F75" s="24">
        <v>0</v>
      </c>
      <c r="G75" s="24"/>
      <c r="H75" s="24"/>
      <c r="I75" s="24">
        <v>1.76479831</v>
      </c>
      <c r="J75" s="24">
        <v>0.74</v>
      </c>
      <c r="K75" s="24">
        <v>0.77568134171907754</v>
      </c>
      <c r="L75" s="24"/>
      <c r="M75" s="24"/>
      <c r="N75" s="24"/>
      <c r="O75" s="24"/>
      <c r="P75" s="24"/>
      <c r="Q75" s="24">
        <v>1.336661106</v>
      </c>
      <c r="R75" s="24">
        <v>0.66779999999999995</v>
      </c>
      <c r="S75" s="24">
        <v>0.7</v>
      </c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6.25" x14ac:dyDescent="0.85">
      <c r="A76" s="1"/>
      <c r="B76" s="2" t="s">
        <v>17</v>
      </c>
      <c r="C76" s="24"/>
      <c r="D76" s="24"/>
      <c r="E76" s="24"/>
      <c r="F76" s="24">
        <v>0</v>
      </c>
      <c r="G76" s="24"/>
      <c r="H76" s="24"/>
      <c r="I76" s="24">
        <v>1.8223388920000001</v>
      </c>
      <c r="J76" s="24">
        <v>0.76</v>
      </c>
      <c r="K76" s="24">
        <v>0.79010292130159065</v>
      </c>
      <c r="L76" s="24"/>
      <c r="M76" s="24"/>
      <c r="N76" s="24"/>
      <c r="O76" s="24"/>
      <c r="P76" s="24"/>
      <c r="Q76" s="24">
        <v>1.2945528639999999</v>
      </c>
      <c r="R76" s="24">
        <v>0.65409200000000001</v>
      </c>
      <c r="S76" s="24">
        <v>0.68</v>
      </c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6.25" x14ac:dyDescent="0.85">
      <c r="A77" s="1"/>
      <c r="B77" s="2" t="s">
        <v>18</v>
      </c>
      <c r="C77" s="24"/>
      <c r="D77" s="24"/>
      <c r="E77" s="24"/>
      <c r="F77" s="24">
        <v>0</v>
      </c>
      <c r="G77" s="24"/>
      <c r="H77" s="24"/>
      <c r="I77" s="24">
        <v>1.937640518</v>
      </c>
      <c r="J77" s="24">
        <v>0.79</v>
      </c>
      <c r="K77" s="24">
        <v>0.81729774467204641</v>
      </c>
      <c r="L77" s="24"/>
      <c r="M77" s="24"/>
      <c r="N77" s="24"/>
      <c r="O77" s="24"/>
      <c r="P77" s="24"/>
      <c r="Q77" s="24">
        <v>1.3150558299999999</v>
      </c>
      <c r="R77" s="24">
        <v>0.67662</v>
      </c>
      <c r="S77" s="24">
        <v>0.7</v>
      </c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6.25" x14ac:dyDescent="0.85">
      <c r="A78" s="1"/>
      <c r="B78" s="2" t="s">
        <v>20</v>
      </c>
      <c r="C78" s="24"/>
      <c r="D78" s="24"/>
      <c r="E78" s="24"/>
      <c r="F78" s="24">
        <v>0</v>
      </c>
      <c r="G78" s="24"/>
      <c r="H78" s="24"/>
      <c r="I78" s="24">
        <v>1.909862306</v>
      </c>
      <c r="J78" s="24">
        <v>0.79</v>
      </c>
      <c r="K78" s="24">
        <v>0.81233933161953731</v>
      </c>
      <c r="L78" s="24"/>
      <c r="M78" s="24"/>
      <c r="N78" s="24"/>
      <c r="O78" s="24"/>
      <c r="P78" s="24"/>
      <c r="Q78" s="24">
        <v>1.291245934</v>
      </c>
      <c r="R78" s="24">
        <v>0.70020000000000004</v>
      </c>
      <c r="S78" s="24">
        <v>0.72</v>
      </c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6.25" x14ac:dyDescent="0.85">
      <c r="A79" s="1">
        <v>1996</v>
      </c>
      <c r="B79" s="2" t="s">
        <v>2</v>
      </c>
      <c r="C79" s="24"/>
      <c r="D79" s="24"/>
      <c r="E79" s="24"/>
      <c r="F79" s="24">
        <v>0</v>
      </c>
      <c r="G79" s="24"/>
      <c r="H79" s="24"/>
      <c r="I79" s="24">
        <v>1.8629039000000001</v>
      </c>
      <c r="J79" s="24">
        <v>0.79</v>
      </c>
      <c r="K79" s="24">
        <v>0.81067213955874806</v>
      </c>
      <c r="L79" s="24"/>
      <c r="M79" s="24"/>
      <c r="N79" s="24"/>
      <c r="O79" s="24"/>
      <c r="P79" s="24"/>
      <c r="Q79" s="24">
        <v>1.28860039</v>
      </c>
      <c r="R79" s="24">
        <v>0.68215000000000003</v>
      </c>
      <c r="S79" s="24">
        <v>0.70000000000000007</v>
      </c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6.25" x14ac:dyDescent="0.85">
      <c r="A80" s="1"/>
      <c r="B80" s="2" t="s">
        <v>4</v>
      </c>
      <c r="C80" s="24"/>
      <c r="D80" s="24"/>
      <c r="E80" s="24"/>
      <c r="F80" s="24">
        <v>0</v>
      </c>
      <c r="G80" s="24"/>
      <c r="H80" s="24"/>
      <c r="I80" s="24">
        <v>1.8124181020000001</v>
      </c>
      <c r="J80" s="24">
        <v>0.79</v>
      </c>
      <c r="K80" s="24">
        <v>0.80521863214758949</v>
      </c>
      <c r="L80" s="24"/>
      <c r="M80" s="24"/>
      <c r="N80" s="24"/>
      <c r="O80" s="24"/>
      <c r="P80" s="24"/>
      <c r="Q80" s="24">
        <v>1.2528855459999999</v>
      </c>
      <c r="R80" s="24">
        <v>0.68676999999999999</v>
      </c>
      <c r="S80" s="24">
        <v>0.70000000000000007</v>
      </c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6.25" x14ac:dyDescent="0.85">
      <c r="A81" s="1"/>
      <c r="B81" s="2" t="s">
        <v>5</v>
      </c>
      <c r="C81" s="24"/>
      <c r="D81" s="24"/>
      <c r="E81" s="24"/>
      <c r="F81" s="24">
        <v>0</v>
      </c>
      <c r="G81" s="24"/>
      <c r="H81" s="24"/>
      <c r="I81" s="24">
        <v>1.720044524</v>
      </c>
      <c r="J81" s="24">
        <v>0.79</v>
      </c>
      <c r="K81" s="24">
        <v>0.80113578744549241</v>
      </c>
      <c r="L81" s="24"/>
      <c r="M81" s="24"/>
      <c r="N81" s="24"/>
      <c r="O81" s="24"/>
      <c r="P81" s="24"/>
      <c r="Q81" s="24">
        <v>1.215186544</v>
      </c>
      <c r="R81" s="24">
        <v>0.69027000000000005</v>
      </c>
      <c r="S81" s="24">
        <v>0.70000000000000007</v>
      </c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6.25" x14ac:dyDescent="0.85">
      <c r="A82" s="1"/>
      <c r="B82" s="2" t="s">
        <v>7</v>
      </c>
      <c r="C82" s="24"/>
      <c r="D82" s="24"/>
      <c r="E82" s="24"/>
      <c r="F82" s="24">
        <v>0</v>
      </c>
      <c r="G82" s="24"/>
      <c r="H82" s="24"/>
      <c r="I82" s="24">
        <v>1.7151943599999999</v>
      </c>
      <c r="J82" s="24">
        <v>0.82</v>
      </c>
      <c r="K82" s="24">
        <v>0.82811553221571399</v>
      </c>
      <c r="L82" s="24"/>
      <c r="M82" s="24"/>
      <c r="N82" s="24"/>
      <c r="O82" s="24"/>
      <c r="P82" s="24"/>
      <c r="Q82" s="24">
        <v>1.2350281240000001</v>
      </c>
      <c r="R82" s="24">
        <v>0.69313999999999998</v>
      </c>
      <c r="S82" s="24">
        <v>0.7</v>
      </c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6.25" x14ac:dyDescent="0.85">
      <c r="A83" s="1"/>
      <c r="B83" s="2" t="s">
        <v>9</v>
      </c>
      <c r="C83" s="24"/>
      <c r="D83" s="24"/>
      <c r="E83" s="24"/>
      <c r="F83" s="24">
        <v>0</v>
      </c>
      <c r="G83" s="24"/>
      <c r="H83" s="24"/>
      <c r="I83" s="24">
        <v>1.7015257159999999</v>
      </c>
      <c r="J83" s="24">
        <v>0.84</v>
      </c>
      <c r="K83" s="24">
        <v>0.84396664322314885</v>
      </c>
      <c r="L83" s="24"/>
      <c r="M83" s="24"/>
      <c r="N83" s="24"/>
      <c r="O83" s="24"/>
      <c r="P83" s="24"/>
      <c r="Q83" s="24">
        <v>1.329826784</v>
      </c>
      <c r="R83" s="24">
        <v>0.67680399999999996</v>
      </c>
      <c r="S83" s="24">
        <v>0.67999999999999994</v>
      </c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6.25" x14ac:dyDescent="0.85">
      <c r="A84" s="1"/>
      <c r="B84" s="2" t="s">
        <v>10</v>
      </c>
      <c r="C84" s="24"/>
      <c r="D84" s="24"/>
      <c r="E84" s="24"/>
      <c r="F84" s="24">
        <v>0</v>
      </c>
      <c r="G84" s="24"/>
      <c r="H84" s="24"/>
      <c r="I84" s="24">
        <v>1.6541263859999999</v>
      </c>
      <c r="J84" s="24">
        <v>0.84</v>
      </c>
      <c r="K84" s="24">
        <v>0.83890941775691596</v>
      </c>
      <c r="L84" s="24"/>
      <c r="M84" s="24"/>
      <c r="N84" s="24"/>
      <c r="O84" s="24"/>
      <c r="P84" s="24"/>
      <c r="Q84" s="24">
        <v>1.425066368</v>
      </c>
      <c r="R84" s="24">
        <v>0.69089699999999998</v>
      </c>
      <c r="S84" s="24">
        <v>0.69</v>
      </c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6.25" x14ac:dyDescent="0.85">
      <c r="A85" s="1"/>
      <c r="B85" s="2" t="s">
        <v>11</v>
      </c>
      <c r="C85" s="24"/>
      <c r="D85" s="24"/>
      <c r="E85" s="24"/>
      <c r="F85" s="24">
        <v>0</v>
      </c>
      <c r="G85" s="24"/>
      <c r="H85" s="24"/>
      <c r="I85" s="24">
        <v>1.6841092179999999</v>
      </c>
      <c r="J85" s="24">
        <v>0.83</v>
      </c>
      <c r="K85" s="24">
        <v>0.82431224550600857</v>
      </c>
      <c r="L85" s="24"/>
      <c r="M85" s="24"/>
      <c r="N85" s="24"/>
      <c r="O85" s="24"/>
      <c r="P85" s="24"/>
      <c r="Q85" s="24">
        <v>1.4607812120000001</v>
      </c>
      <c r="R85" s="24">
        <v>0.73503700000000005</v>
      </c>
      <c r="S85" s="24">
        <v>0.73000000000000009</v>
      </c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6.25" x14ac:dyDescent="0.85">
      <c r="A86" s="1"/>
      <c r="B86" s="2" t="s">
        <v>13</v>
      </c>
      <c r="C86" s="24"/>
      <c r="D86" s="24"/>
      <c r="E86" s="24"/>
      <c r="F86" s="24">
        <v>0</v>
      </c>
      <c r="G86" s="24"/>
      <c r="H86" s="24"/>
      <c r="I86" s="24">
        <v>1.755318444</v>
      </c>
      <c r="J86" s="24">
        <v>0.85</v>
      </c>
      <c r="K86" s="24">
        <v>0.83876060785474627</v>
      </c>
      <c r="L86" s="24"/>
      <c r="M86" s="24"/>
      <c r="N86" s="24"/>
      <c r="O86" s="24"/>
      <c r="P86" s="24"/>
      <c r="Q86" s="24">
        <v>1.47048154</v>
      </c>
      <c r="R86" s="24">
        <v>0.76005</v>
      </c>
      <c r="S86" s="24">
        <v>0.75</v>
      </c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6.25" x14ac:dyDescent="0.85">
      <c r="A87" s="1"/>
      <c r="B87" s="2" t="s">
        <v>15</v>
      </c>
      <c r="C87" s="24"/>
      <c r="D87" s="24"/>
      <c r="E87" s="24"/>
      <c r="F87" s="24">
        <v>0</v>
      </c>
      <c r="G87" s="24"/>
      <c r="H87" s="24"/>
      <c r="I87" s="24">
        <v>1.745397654</v>
      </c>
      <c r="J87" s="24">
        <v>0.88</v>
      </c>
      <c r="K87" s="24">
        <v>0.86333758461689392</v>
      </c>
      <c r="L87" s="24"/>
      <c r="M87" s="24"/>
      <c r="N87" s="24"/>
      <c r="O87" s="24"/>
      <c r="P87" s="24"/>
      <c r="Q87" s="24">
        <v>1.47048154</v>
      </c>
      <c r="R87" s="24">
        <v>0.81544000000000005</v>
      </c>
      <c r="S87" s="24">
        <v>0.79999999999999993</v>
      </c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6.25" x14ac:dyDescent="0.85">
      <c r="A88" s="1"/>
      <c r="B88" s="2" t="s">
        <v>17</v>
      </c>
      <c r="C88" s="24"/>
      <c r="D88" s="24"/>
      <c r="E88" s="24"/>
      <c r="F88" s="24">
        <v>0</v>
      </c>
      <c r="G88" s="24"/>
      <c r="H88" s="24"/>
      <c r="I88" s="24">
        <v>1.793899294</v>
      </c>
      <c r="J88" s="24">
        <v>0.89</v>
      </c>
      <c r="K88" s="24">
        <v>0.86820797970929675</v>
      </c>
      <c r="L88" s="24"/>
      <c r="M88" s="24"/>
      <c r="N88" s="24"/>
      <c r="O88" s="24"/>
      <c r="P88" s="24"/>
      <c r="Q88" s="24">
        <v>1.447994416</v>
      </c>
      <c r="R88" s="24">
        <v>0.79957800000000001</v>
      </c>
      <c r="S88" s="24">
        <v>0.78000000000000014</v>
      </c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6.25" x14ac:dyDescent="0.85">
      <c r="A89" s="1"/>
      <c r="B89" s="2" t="s">
        <v>18</v>
      </c>
      <c r="C89" s="24"/>
      <c r="D89" s="24"/>
      <c r="E89" s="24"/>
      <c r="F89" s="24">
        <v>0</v>
      </c>
      <c r="G89" s="24"/>
      <c r="H89" s="24"/>
      <c r="I89" s="24">
        <v>1.767223392</v>
      </c>
      <c r="J89" s="24">
        <v>0.87</v>
      </c>
      <c r="K89" s="24">
        <v>0.84433229813664601</v>
      </c>
      <c r="L89" s="24"/>
      <c r="M89" s="24"/>
      <c r="N89" s="24"/>
      <c r="O89" s="24"/>
      <c r="P89" s="24"/>
      <c r="Q89" s="24">
        <v>1.4513013459999999</v>
      </c>
      <c r="R89" s="24">
        <v>0.82432000000000005</v>
      </c>
      <c r="S89" s="24">
        <v>0.8</v>
      </c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6.25" x14ac:dyDescent="0.85">
      <c r="A90" s="1"/>
      <c r="B90" s="2" t="s">
        <v>20</v>
      </c>
      <c r="C90" s="24"/>
      <c r="D90" s="24"/>
      <c r="E90" s="24"/>
      <c r="F90" s="24">
        <v>0</v>
      </c>
      <c r="G90" s="24"/>
      <c r="H90" s="24"/>
      <c r="I90" s="24">
        <v>1.787285434</v>
      </c>
      <c r="J90" s="24">
        <v>0.84</v>
      </c>
      <c r="K90" s="24">
        <v>0.80979465921141414</v>
      </c>
      <c r="L90" s="24"/>
      <c r="M90" s="24"/>
      <c r="N90" s="24"/>
      <c r="O90" s="24"/>
      <c r="P90" s="24"/>
      <c r="Q90" s="24">
        <v>1.4371917780000001</v>
      </c>
      <c r="R90" s="24">
        <v>0.93357000000000001</v>
      </c>
      <c r="S90" s="24">
        <v>0.89999999999999991</v>
      </c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6.25" x14ac:dyDescent="0.85">
      <c r="A91" s="1">
        <v>1997</v>
      </c>
      <c r="B91" s="2" t="s">
        <v>2</v>
      </c>
      <c r="C91" s="24"/>
      <c r="D91" s="24"/>
      <c r="E91" s="24"/>
      <c r="F91" s="24">
        <v>23.43</v>
      </c>
      <c r="G91" s="24"/>
      <c r="H91" s="24"/>
      <c r="I91" s="24">
        <v>1.765239234</v>
      </c>
      <c r="J91" s="24">
        <v>0.84</v>
      </c>
      <c r="K91" s="24">
        <v>0.8054463515198006</v>
      </c>
      <c r="L91" s="24"/>
      <c r="M91" s="24"/>
      <c r="N91" s="24"/>
      <c r="O91" s="24"/>
      <c r="P91" s="24"/>
      <c r="Q91" s="24">
        <v>1.4153660400000001</v>
      </c>
      <c r="R91" s="24">
        <v>0.88</v>
      </c>
      <c r="S91" s="24">
        <v>0.84380093968741021</v>
      </c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6.25" x14ac:dyDescent="0.85">
      <c r="A92" s="1"/>
      <c r="B92" s="2" t="s">
        <v>4</v>
      </c>
      <c r="C92" s="24"/>
      <c r="D92" s="24"/>
      <c r="E92" s="24"/>
      <c r="F92" s="24">
        <v>24.06</v>
      </c>
      <c r="G92" s="24"/>
      <c r="H92" s="24"/>
      <c r="I92" s="24">
        <v>1.8386530800000001</v>
      </c>
      <c r="J92" s="24">
        <v>0.84</v>
      </c>
      <c r="K92" s="24">
        <v>0.80053368912608414</v>
      </c>
      <c r="L92" s="24"/>
      <c r="M92" s="24"/>
      <c r="N92" s="24"/>
      <c r="O92" s="24"/>
      <c r="P92" s="24"/>
      <c r="Q92" s="24">
        <v>1.3787693480000001</v>
      </c>
      <c r="R92" s="24">
        <v>0.93</v>
      </c>
      <c r="S92" s="24">
        <v>0.8863051558181646</v>
      </c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6.25" x14ac:dyDescent="0.85">
      <c r="A93" s="1"/>
      <c r="B93" s="2" t="s">
        <v>5</v>
      </c>
      <c r="C93" s="24"/>
      <c r="D93" s="24"/>
      <c r="E93" s="24"/>
      <c r="F93" s="24">
        <v>24.73</v>
      </c>
      <c r="G93" s="24"/>
      <c r="H93" s="24"/>
      <c r="I93" s="24">
        <v>2.04037581</v>
      </c>
      <c r="J93" s="24">
        <v>0.82</v>
      </c>
      <c r="K93" s="24">
        <v>0.77600075707390936</v>
      </c>
      <c r="L93" s="24"/>
      <c r="M93" s="24"/>
      <c r="N93" s="24"/>
      <c r="O93" s="24"/>
      <c r="P93" s="24"/>
      <c r="Q93" s="24">
        <v>1.362896084</v>
      </c>
      <c r="R93" s="24">
        <v>1.05</v>
      </c>
      <c r="S93" s="24">
        <v>0.99365950600927422</v>
      </c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6.25" x14ac:dyDescent="0.85">
      <c r="A94" s="1"/>
      <c r="B94" s="2" t="s">
        <v>7</v>
      </c>
      <c r="C94" s="24"/>
      <c r="D94" s="24"/>
      <c r="E94" s="24"/>
      <c r="F94" s="24">
        <v>25.78</v>
      </c>
      <c r="G94" s="24"/>
      <c r="H94" s="24"/>
      <c r="I94" s="24">
        <v>1.997606182</v>
      </c>
      <c r="J94" s="24">
        <v>0.81</v>
      </c>
      <c r="K94" s="24">
        <v>0.76350268639834107</v>
      </c>
      <c r="L94" s="24"/>
      <c r="M94" s="24"/>
      <c r="N94" s="24"/>
      <c r="O94" s="24"/>
      <c r="P94" s="24"/>
      <c r="Q94" s="24">
        <v>1.35143206</v>
      </c>
      <c r="R94" s="24">
        <v>1.0900000000000001</v>
      </c>
      <c r="S94" s="24">
        <v>1.0274295409557923</v>
      </c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6.25" x14ac:dyDescent="0.85">
      <c r="A95" s="1"/>
      <c r="B95" s="2" t="s">
        <v>9</v>
      </c>
      <c r="C95" s="24"/>
      <c r="D95" s="24"/>
      <c r="E95" s="24"/>
      <c r="F95" s="24">
        <v>25.21</v>
      </c>
      <c r="G95" s="24"/>
      <c r="H95" s="24"/>
      <c r="I95" s="24">
        <v>1.8975164339999999</v>
      </c>
      <c r="J95" s="24">
        <v>0.82</v>
      </c>
      <c r="K95" s="24">
        <v>0.76757465131517355</v>
      </c>
      <c r="L95" s="24"/>
      <c r="M95" s="24"/>
      <c r="N95" s="24"/>
      <c r="O95" s="24"/>
      <c r="P95" s="24"/>
      <c r="Q95" s="24">
        <v>1.3423931179999999</v>
      </c>
      <c r="R95" s="24">
        <v>0.98</v>
      </c>
      <c r="S95" s="24">
        <v>0.91734531498642702</v>
      </c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6.25" x14ac:dyDescent="0.85">
      <c r="A96" s="1"/>
      <c r="B96" s="2" t="s">
        <v>10</v>
      </c>
      <c r="C96" s="24"/>
      <c r="D96" s="24"/>
      <c r="E96" s="24"/>
      <c r="F96" s="24">
        <v>25.16</v>
      </c>
      <c r="G96" s="24"/>
      <c r="H96" s="24"/>
      <c r="I96" s="24">
        <v>1.7564207540000001</v>
      </c>
      <c r="J96" s="24">
        <v>0.85</v>
      </c>
      <c r="K96" s="24">
        <v>0.79099199702214773</v>
      </c>
      <c r="L96" s="24"/>
      <c r="M96" s="24"/>
      <c r="N96" s="24"/>
      <c r="O96" s="24"/>
      <c r="P96" s="24"/>
      <c r="Q96" s="24">
        <v>1.3423931179999999</v>
      </c>
      <c r="R96" s="24">
        <v>0.95</v>
      </c>
      <c r="S96" s="24">
        <v>0.8840498790247534</v>
      </c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6.25" x14ac:dyDescent="0.85">
      <c r="A97" s="1"/>
      <c r="B97" s="2" t="s">
        <v>11</v>
      </c>
      <c r="C97" s="24"/>
      <c r="D97" s="24"/>
      <c r="E97" s="24"/>
      <c r="F97" s="24">
        <v>25.92</v>
      </c>
      <c r="G97" s="24"/>
      <c r="H97" s="24"/>
      <c r="I97" s="24">
        <v>1.8022768499999999</v>
      </c>
      <c r="J97" s="24">
        <v>0.85</v>
      </c>
      <c r="K97" s="24">
        <v>0.78652725085592667</v>
      </c>
      <c r="L97" s="24"/>
      <c r="M97" s="24"/>
      <c r="N97" s="24"/>
      <c r="O97" s="24"/>
      <c r="P97" s="24"/>
      <c r="Q97" s="24">
        <v>1.35143206</v>
      </c>
      <c r="R97" s="24">
        <v>0.93</v>
      </c>
      <c r="S97" s="24">
        <v>0.86055334505413161</v>
      </c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6.25" x14ac:dyDescent="0.85">
      <c r="A98" s="1"/>
      <c r="B98" s="2" t="s">
        <v>13</v>
      </c>
      <c r="C98" s="24"/>
      <c r="D98" s="24"/>
      <c r="E98" s="24"/>
      <c r="F98" s="24">
        <v>26.12</v>
      </c>
      <c r="G98" s="24"/>
      <c r="H98" s="24"/>
      <c r="I98" s="24">
        <v>1.8386530800000001</v>
      </c>
      <c r="J98" s="24">
        <v>0.86</v>
      </c>
      <c r="K98" s="24">
        <v>0.79051383399209474</v>
      </c>
      <c r="L98" s="24"/>
      <c r="M98" s="24"/>
      <c r="N98" s="24"/>
      <c r="O98" s="24"/>
      <c r="P98" s="24"/>
      <c r="Q98" s="24">
        <v>1.3825172020000001</v>
      </c>
      <c r="R98" s="24">
        <v>0.92</v>
      </c>
      <c r="S98" s="24">
        <v>0.84566596194503163</v>
      </c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6.25" x14ac:dyDescent="0.85">
      <c r="A99" s="1"/>
      <c r="B99" s="2" t="s">
        <v>15</v>
      </c>
      <c r="C99" s="24"/>
      <c r="D99" s="24"/>
      <c r="E99" s="24"/>
      <c r="F99" s="24">
        <v>25.62</v>
      </c>
      <c r="G99" s="24"/>
      <c r="H99" s="24"/>
      <c r="I99" s="24">
        <v>1.7888286680000001</v>
      </c>
      <c r="J99" s="24">
        <v>0.84</v>
      </c>
      <c r="K99" s="24">
        <v>0.76810534016093635</v>
      </c>
      <c r="L99" s="24"/>
      <c r="M99" s="24"/>
      <c r="N99" s="24"/>
      <c r="O99" s="24"/>
      <c r="P99" s="24"/>
      <c r="Q99" s="24">
        <v>1.39001291</v>
      </c>
      <c r="R99" s="24">
        <v>0.91</v>
      </c>
      <c r="S99" s="24">
        <v>0.83211411850768113</v>
      </c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6.25" x14ac:dyDescent="0.85">
      <c r="A100" s="1"/>
      <c r="B100" s="2" t="s">
        <v>17</v>
      </c>
      <c r="C100" s="24"/>
      <c r="D100" s="24"/>
      <c r="E100" s="24"/>
      <c r="F100" s="24">
        <v>26.75</v>
      </c>
      <c r="G100" s="24"/>
      <c r="H100" s="24"/>
      <c r="I100" s="24">
        <v>1.7645778480000001</v>
      </c>
      <c r="J100" s="24">
        <v>0.84</v>
      </c>
      <c r="K100" s="24">
        <v>0.7635669484592309</v>
      </c>
      <c r="L100" s="24"/>
      <c r="M100" s="24"/>
      <c r="N100" s="24"/>
      <c r="O100" s="24"/>
      <c r="P100" s="24"/>
      <c r="Q100" s="24">
        <v>1.3146149060000001</v>
      </c>
      <c r="R100" s="24">
        <v>0.91</v>
      </c>
      <c r="S100" s="24">
        <v>0.8271975274975002</v>
      </c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6.25" x14ac:dyDescent="0.85">
      <c r="A101" s="1"/>
      <c r="B101" s="2" t="s">
        <v>18</v>
      </c>
      <c r="C101" s="24"/>
      <c r="D101" s="24"/>
      <c r="E101" s="24"/>
      <c r="F101" s="24">
        <v>26.84</v>
      </c>
      <c r="G101" s="24"/>
      <c r="H101" s="24"/>
      <c r="I101" s="24">
        <v>1.8346847639999999</v>
      </c>
      <c r="J101" s="24">
        <v>0.84</v>
      </c>
      <c r="K101" s="24">
        <v>0.75860200487672713</v>
      </c>
      <c r="L101" s="24"/>
      <c r="M101" s="24"/>
      <c r="N101" s="24"/>
      <c r="O101" s="24"/>
      <c r="P101" s="24"/>
      <c r="Q101" s="24">
        <v>1.2689792719999999</v>
      </c>
      <c r="R101" s="24">
        <v>0.91</v>
      </c>
      <c r="S101" s="24">
        <v>0.82181883861645455</v>
      </c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6.25" x14ac:dyDescent="0.85">
      <c r="A102" s="1"/>
      <c r="B102" s="2" t="s">
        <v>20</v>
      </c>
      <c r="C102" s="24"/>
      <c r="D102" s="24"/>
      <c r="E102" s="24"/>
      <c r="F102" s="24">
        <v>26.94</v>
      </c>
      <c r="G102" s="24"/>
      <c r="H102" s="24"/>
      <c r="I102" s="24">
        <v>1.85298311</v>
      </c>
      <c r="J102" s="24">
        <v>0.84</v>
      </c>
      <c r="K102" s="24">
        <v>0.75431034482758619</v>
      </c>
      <c r="L102" s="24"/>
      <c r="M102" s="24"/>
      <c r="N102" s="24"/>
      <c r="O102" s="24"/>
      <c r="P102" s="24"/>
      <c r="Q102" s="24">
        <v>1.2341462759999999</v>
      </c>
      <c r="R102" s="24">
        <v>0.9</v>
      </c>
      <c r="S102" s="24">
        <v>0.80818965517241392</v>
      </c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6.25" x14ac:dyDescent="0.85">
      <c r="A103" s="1">
        <v>1998</v>
      </c>
      <c r="B103" s="2" t="s">
        <v>2</v>
      </c>
      <c r="C103" s="24"/>
      <c r="D103" s="24"/>
      <c r="E103" s="24"/>
      <c r="F103" s="24">
        <v>26.86</v>
      </c>
      <c r="G103" s="24"/>
      <c r="H103" s="24"/>
      <c r="I103" s="24">
        <v>1.815063646</v>
      </c>
      <c r="J103" s="24">
        <v>0.91</v>
      </c>
      <c r="K103" s="24">
        <v>0.81257255112063587</v>
      </c>
      <c r="L103" s="24"/>
      <c r="M103" s="24"/>
      <c r="N103" s="24"/>
      <c r="O103" s="24"/>
      <c r="P103" s="24"/>
      <c r="Q103" s="24">
        <v>1.2235640999999999</v>
      </c>
      <c r="R103" s="24">
        <v>0.89</v>
      </c>
      <c r="S103" s="24">
        <v>0.79471381373336913</v>
      </c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6.25" x14ac:dyDescent="0.85">
      <c r="A104" s="1"/>
      <c r="B104" s="2" t="s">
        <v>4</v>
      </c>
      <c r="C104" s="24"/>
      <c r="D104" s="24"/>
      <c r="E104" s="24"/>
      <c r="F104" s="24">
        <v>26.52</v>
      </c>
      <c r="G104" s="24"/>
      <c r="H104" s="24"/>
      <c r="I104" s="24">
        <v>1.794119756</v>
      </c>
      <c r="J104" s="24">
        <v>0.91</v>
      </c>
      <c r="K104" s="24">
        <v>0.80268148540178186</v>
      </c>
      <c r="L104" s="24"/>
      <c r="M104" s="24"/>
      <c r="N104" s="24"/>
      <c r="O104" s="24"/>
      <c r="P104" s="24"/>
      <c r="Q104" s="24">
        <v>1.2303984219999999</v>
      </c>
      <c r="R104" s="24">
        <v>0.88</v>
      </c>
      <c r="S104" s="24">
        <v>0.77621945841051432</v>
      </c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6.25" x14ac:dyDescent="0.85">
      <c r="A105" s="1"/>
      <c r="B105" s="2" t="s">
        <v>5</v>
      </c>
      <c r="C105" s="24"/>
      <c r="D105" s="24"/>
      <c r="E105" s="24"/>
      <c r="F105" s="24">
        <v>26.72</v>
      </c>
      <c r="G105" s="24"/>
      <c r="H105" s="24"/>
      <c r="I105" s="24">
        <v>1.7910332879999999</v>
      </c>
      <c r="J105" s="24">
        <v>0.9</v>
      </c>
      <c r="K105" s="24">
        <v>0.79386080973802597</v>
      </c>
      <c r="L105" s="24"/>
      <c r="M105" s="24"/>
      <c r="N105" s="24"/>
      <c r="O105" s="24"/>
      <c r="P105" s="24"/>
      <c r="Q105" s="24">
        <v>1.2548697040000001</v>
      </c>
      <c r="R105" s="24">
        <v>0.87</v>
      </c>
      <c r="S105" s="24">
        <v>0.76739878274675843</v>
      </c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6.25" x14ac:dyDescent="0.85">
      <c r="A106" s="1"/>
      <c r="B106" s="2" t="s">
        <v>7</v>
      </c>
      <c r="C106" s="24"/>
      <c r="D106" s="24"/>
      <c r="E106" s="24"/>
      <c r="F106" s="24">
        <v>26.69</v>
      </c>
      <c r="G106" s="24"/>
      <c r="H106" s="24"/>
      <c r="I106" s="24">
        <v>1.794119756</v>
      </c>
      <c r="J106" s="24">
        <v>0.89</v>
      </c>
      <c r="K106" s="24">
        <v>0.77988082719943919</v>
      </c>
      <c r="L106" s="24"/>
      <c r="M106" s="24"/>
      <c r="N106" s="24"/>
      <c r="O106" s="24"/>
      <c r="P106" s="24"/>
      <c r="Q106" s="24">
        <v>1.2703020439999999</v>
      </c>
      <c r="R106" s="24">
        <v>0.86</v>
      </c>
      <c r="S106" s="24">
        <v>0.75359270942867151</v>
      </c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6.25" x14ac:dyDescent="0.85">
      <c r="A107" s="1"/>
      <c r="B107" s="2" t="s">
        <v>9</v>
      </c>
      <c r="C107" s="24"/>
      <c r="D107" s="24"/>
      <c r="E107" s="24"/>
      <c r="F107" s="24">
        <v>26.61</v>
      </c>
      <c r="G107" s="24"/>
      <c r="H107" s="24"/>
      <c r="I107" s="24">
        <v>1.7782464920000001</v>
      </c>
      <c r="J107" s="24">
        <v>0.89</v>
      </c>
      <c r="K107" s="24">
        <v>0.77519379844961245</v>
      </c>
      <c r="L107" s="24"/>
      <c r="M107" s="24"/>
      <c r="N107" s="24"/>
      <c r="O107" s="24"/>
      <c r="P107" s="24"/>
      <c r="Q107" s="24">
        <v>1.302489496</v>
      </c>
      <c r="R107" s="24">
        <v>0.83</v>
      </c>
      <c r="S107" s="24">
        <v>0.7229335423743577</v>
      </c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6.25" x14ac:dyDescent="0.85">
      <c r="A108" s="1"/>
      <c r="B108" s="2" t="s">
        <v>10</v>
      </c>
      <c r="C108" s="24"/>
      <c r="D108" s="24"/>
      <c r="E108" s="24"/>
      <c r="F108" s="24">
        <v>25.94</v>
      </c>
      <c r="G108" s="24"/>
      <c r="H108" s="24"/>
      <c r="I108" s="24">
        <v>1.701305254</v>
      </c>
      <c r="J108" s="24">
        <v>0.88</v>
      </c>
      <c r="K108" s="24">
        <v>0.76216871643859341</v>
      </c>
      <c r="L108" s="24"/>
      <c r="M108" s="24"/>
      <c r="N108" s="24"/>
      <c r="O108" s="24"/>
      <c r="P108" s="24"/>
      <c r="Q108" s="24">
        <v>1.3787693480000001</v>
      </c>
      <c r="R108" s="24">
        <v>0.83</v>
      </c>
      <c r="S108" s="24">
        <v>0.71886367573185506</v>
      </c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6.25" x14ac:dyDescent="0.85">
      <c r="A109" s="1"/>
      <c r="B109" s="2" t="s">
        <v>11</v>
      </c>
      <c r="C109" s="24"/>
      <c r="D109" s="24"/>
      <c r="E109" s="24"/>
      <c r="F109" s="24">
        <v>26.4</v>
      </c>
      <c r="G109" s="24"/>
      <c r="H109" s="24"/>
      <c r="I109" s="24">
        <v>1.6717633460000001</v>
      </c>
      <c r="J109" s="24">
        <v>0.89</v>
      </c>
      <c r="K109" s="24">
        <v>0.76625053809728805</v>
      </c>
      <c r="L109" s="24"/>
      <c r="M109" s="24"/>
      <c r="N109" s="24"/>
      <c r="O109" s="24"/>
      <c r="P109" s="24"/>
      <c r="Q109" s="24">
        <v>1.484591108</v>
      </c>
      <c r="R109" s="24">
        <v>0.83</v>
      </c>
      <c r="S109" s="24">
        <v>0.7145931984502798</v>
      </c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6.25" x14ac:dyDescent="0.85">
      <c r="A110" s="1"/>
      <c r="B110" s="2" t="s">
        <v>13</v>
      </c>
      <c r="C110" s="24"/>
      <c r="D110" s="24"/>
      <c r="E110" s="24"/>
      <c r="F110" s="24">
        <v>27.06</v>
      </c>
      <c r="G110" s="24"/>
      <c r="H110" s="24"/>
      <c r="I110" s="24">
        <v>1.657212854</v>
      </c>
      <c r="J110" s="24">
        <v>0.87</v>
      </c>
      <c r="K110" s="24">
        <v>0.74251088162498935</v>
      </c>
      <c r="L110" s="24"/>
      <c r="M110" s="24"/>
      <c r="N110" s="24"/>
      <c r="O110" s="24"/>
      <c r="P110" s="24"/>
      <c r="Q110" s="24">
        <v>1.56197327</v>
      </c>
      <c r="R110" s="24">
        <v>0.83</v>
      </c>
      <c r="S110" s="24">
        <v>0.70837245028590934</v>
      </c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6.25" x14ac:dyDescent="0.85">
      <c r="A111" s="1"/>
      <c r="B111" s="2" t="s">
        <v>15</v>
      </c>
      <c r="C111" s="24"/>
      <c r="D111" s="24"/>
      <c r="E111" s="24"/>
      <c r="F111" s="24">
        <v>28.28</v>
      </c>
      <c r="G111" s="24"/>
      <c r="H111" s="24"/>
      <c r="I111" s="24">
        <v>1.636489426</v>
      </c>
      <c r="J111" s="24">
        <v>0.85</v>
      </c>
      <c r="K111" s="24">
        <v>0.71978999068507066</v>
      </c>
      <c r="L111" s="24"/>
      <c r="M111" s="24"/>
      <c r="N111" s="24"/>
      <c r="O111" s="24"/>
      <c r="P111" s="24"/>
      <c r="Q111" s="24">
        <v>1.5666029720000001</v>
      </c>
      <c r="R111" s="24">
        <v>0.82</v>
      </c>
      <c r="S111" s="24">
        <v>0.69438563807265641</v>
      </c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6.25" x14ac:dyDescent="0.85">
      <c r="A112" s="1"/>
      <c r="B112" s="2" t="s">
        <v>17</v>
      </c>
      <c r="C112" s="24"/>
      <c r="D112" s="24"/>
      <c r="E112" s="24"/>
      <c r="F112" s="24">
        <v>28.25</v>
      </c>
      <c r="G112" s="24"/>
      <c r="H112" s="24"/>
      <c r="I112" s="24">
        <v>1.637150812</v>
      </c>
      <c r="J112" s="24">
        <v>0.85</v>
      </c>
      <c r="K112" s="24">
        <v>0.71524739145069005</v>
      </c>
      <c r="L112" s="24"/>
      <c r="M112" s="24"/>
      <c r="N112" s="24"/>
      <c r="O112" s="24"/>
      <c r="P112" s="24"/>
      <c r="Q112" s="24">
        <v>1.52449473</v>
      </c>
      <c r="R112" s="24">
        <v>0.8</v>
      </c>
      <c r="S112" s="24">
        <v>0.67317401548300249</v>
      </c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6.25" x14ac:dyDescent="0.85">
      <c r="A113" s="1"/>
      <c r="B113" s="2" t="s">
        <v>18</v>
      </c>
      <c r="C113" s="24"/>
      <c r="D113" s="24"/>
      <c r="E113" s="24"/>
      <c r="F113" s="24">
        <v>27.89</v>
      </c>
      <c r="G113" s="24"/>
      <c r="H113" s="24"/>
      <c r="I113" s="24">
        <v>1.6598583979999999</v>
      </c>
      <c r="J113" s="24">
        <v>0.86</v>
      </c>
      <c r="K113" s="24">
        <v>0.72044902404289179</v>
      </c>
      <c r="L113" s="24"/>
      <c r="M113" s="24"/>
      <c r="N113" s="24"/>
      <c r="O113" s="24"/>
      <c r="P113" s="24"/>
      <c r="Q113" s="24">
        <v>1.4793000199999999</v>
      </c>
      <c r="R113" s="24">
        <v>0.81</v>
      </c>
      <c r="S113" s="24">
        <v>0.67856245287760752</v>
      </c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6.25" x14ac:dyDescent="0.85">
      <c r="A114" s="1"/>
      <c r="B114" s="2" t="s">
        <v>20</v>
      </c>
      <c r="C114" s="24"/>
      <c r="D114" s="24"/>
      <c r="E114" s="24"/>
      <c r="F114" s="24">
        <v>28.01</v>
      </c>
      <c r="G114" s="24"/>
      <c r="H114" s="24"/>
      <c r="I114" s="24">
        <v>1.656992392</v>
      </c>
      <c r="J114" s="24">
        <v>0.87</v>
      </c>
      <c r="K114" s="24">
        <v>0.72175211548033846</v>
      </c>
      <c r="L114" s="24"/>
      <c r="M114" s="24"/>
      <c r="N114" s="24"/>
      <c r="O114" s="24"/>
      <c r="P114" s="24"/>
      <c r="Q114" s="24">
        <v>1.4307983799999999</v>
      </c>
      <c r="R114" s="24">
        <v>0.89</v>
      </c>
      <c r="S114" s="24">
        <v>0.73834411813505885</v>
      </c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6.25" x14ac:dyDescent="0.85">
      <c r="A115" s="1">
        <v>1999</v>
      </c>
      <c r="B115" s="2" t="s">
        <v>2</v>
      </c>
      <c r="C115" s="24"/>
      <c r="D115" s="24"/>
      <c r="E115" s="24"/>
      <c r="F115" s="24">
        <v>28.23</v>
      </c>
      <c r="G115" s="24"/>
      <c r="H115" s="24"/>
      <c r="I115" s="24">
        <v>1.706155418</v>
      </c>
      <c r="J115" s="24">
        <v>0.96</v>
      </c>
      <c r="K115" s="24">
        <v>0.63919035887875353</v>
      </c>
      <c r="L115" s="24"/>
      <c r="M115" s="24"/>
      <c r="N115" s="24"/>
      <c r="O115" s="24"/>
      <c r="P115" s="24"/>
      <c r="Q115" s="24">
        <v>1.3873673660000001</v>
      </c>
      <c r="R115" s="24">
        <v>0.9</v>
      </c>
      <c r="S115" s="24">
        <v>0.59924096144883154</v>
      </c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6.25" x14ac:dyDescent="0.85">
      <c r="A116" s="1"/>
      <c r="B116" s="2" t="s">
        <v>4</v>
      </c>
      <c r="C116" s="24"/>
      <c r="D116" s="24"/>
      <c r="E116" s="24"/>
      <c r="F116" s="24">
        <v>30.44</v>
      </c>
      <c r="G116" s="24"/>
      <c r="H116" s="24"/>
      <c r="I116" s="24">
        <v>1.7925765220000001</v>
      </c>
      <c r="J116" s="24">
        <v>0.95</v>
      </c>
      <c r="K116" s="24">
        <v>0.49642054658514917</v>
      </c>
      <c r="L116" s="24"/>
      <c r="M116" s="24"/>
      <c r="N116" s="24"/>
      <c r="O116" s="24"/>
      <c r="P116" s="24"/>
      <c r="Q116" s="24">
        <v>1.35032975</v>
      </c>
      <c r="R116" s="24">
        <v>0.96250000000000002</v>
      </c>
      <c r="S116" s="24">
        <v>0.50295239588232221</v>
      </c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6.25" x14ac:dyDescent="0.85">
      <c r="A117" s="1"/>
      <c r="B117" s="2" t="s">
        <v>5</v>
      </c>
      <c r="C117" s="24"/>
      <c r="D117" s="24"/>
      <c r="E117" s="24"/>
      <c r="F117" s="24">
        <v>31.51</v>
      </c>
      <c r="G117" s="24"/>
      <c r="H117" s="24"/>
      <c r="I117" s="24">
        <v>1.7575230639999999</v>
      </c>
      <c r="J117" s="24">
        <v>0.93</v>
      </c>
      <c r="K117" s="24">
        <v>0.49029945170814004</v>
      </c>
      <c r="L117" s="24"/>
      <c r="M117" s="24"/>
      <c r="N117" s="24"/>
      <c r="O117" s="24"/>
      <c r="P117" s="24"/>
      <c r="Q117" s="24">
        <v>1.3007257999999999</v>
      </c>
      <c r="R117" s="24">
        <v>1.0234782608695701</v>
      </c>
      <c r="S117" s="24">
        <v>0.53958153778446327</v>
      </c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6.25" x14ac:dyDescent="0.85">
      <c r="A118" s="1"/>
      <c r="B118" s="2" t="s">
        <v>7</v>
      </c>
      <c r="C118" s="24"/>
      <c r="D118" s="24"/>
      <c r="E118" s="24"/>
      <c r="F118" s="24">
        <v>31.12</v>
      </c>
      <c r="G118" s="24"/>
      <c r="H118" s="24"/>
      <c r="I118" s="24">
        <v>1.723571916</v>
      </c>
      <c r="J118" s="24">
        <v>0.91</v>
      </c>
      <c r="K118" s="24">
        <v>0.53715837317749837</v>
      </c>
      <c r="L118" s="24"/>
      <c r="M118" s="24"/>
      <c r="N118" s="24"/>
      <c r="O118" s="24"/>
      <c r="P118" s="24"/>
      <c r="Q118" s="24">
        <v>1.2722862020000001</v>
      </c>
      <c r="R118" s="24">
        <v>1.085</v>
      </c>
      <c r="S118" s="24">
        <v>0.64045806032701724</v>
      </c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6.25" x14ac:dyDescent="0.85">
      <c r="A119" s="1"/>
      <c r="B119" s="2" t="s">
        <v>9</v>
      </c>
      <c r="C119" s="24"/>
      <c r="D119" s="24"/>
      <c r="E119" s="24"/>
      <c r="F119" s="24">
        <v>29.71</v>
      </c>
      <c r="G119" s="24"/>
      <c r="H119" s="24"/>
      <c r="I119" s="24">
        <v>1.727981156</v>
      </c>
      <c r="J119" s="24">
        <v>0.93</v>
      </c>
      <c r="K119" s="24">
        <v>0.55242055242055244</v>
      </c>
      <c r="L119" s="24"/>
      <c r="M119" s="24"/>
      <c r="N119" s="24"/>
      <c r="O119" s="24"/>
      <c r="P119" s="24"/>
      <c r="Q119" s="24">
        <v>1.3139535200000001</v>
      </c>
      <c r="R119" s="24">
        <v>0.96666666666666701</v>
      </c>
      <c r="S119" s="24">
        <v>0.57420057420057435</v>
      </c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6.25" x14ac:dyDescent="0.85">
      <c r="A120" s="1"/>
      <c r="B120" s="2" t="s">
        <v>10</v>
      </c>
      <c r="C120" s="24"/>
      <c r="D120" s="24"/>
      <c r="E120" s="24"/>
      <c r="F120" s="24">
        <v>29.59</v>
      </c>
      <c r="G120" s="24"/>
      <c r="H120" s="24"/>
      <c r="I120" s="24">
        <v>1.721146834</v>
      </c>
      <c r="J120" s="24">
        <v>0.92</v>
      </c>
      <c r="K120" s="24">
        <v>0.52112835617990261</v>
      </c>
      <c r="L120" s="24"/>
      <c r="M120" s="24"/>
      <c r="N120" s="24"/>
      <c r="O120" s="24"/>
      <c r="P120" s="24"/>
      <c r="Q120" s="24">
        <v>1.3439363520000001</v>
      </c>
      <c r="R120" s="24">
        <v>0.93</v>
      </c>
      <c r="S120" s="24">
        <v>0.52679279483403196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6.25" x14ac:dyDescent="0.85">
      <c r="A121" s="1"/>
      <c r="B121" s="2" t="s">
        <v>11</v>
      </c>
      <c r="C121" s="24"/>
      <c r="D121" s="24"/>
      <c r="E121" s="24"/>
      <c r="F121" s="24">
        <v>31.3</v>
      </c>
      <c r="G121" s="24"/>
      <c r="H121" s="24"/>
      <c r="I121" s="24">
        <v>1.7800101880000001</v>
      </c>
      <c r="J121" s="24">
        <v>0.98</v>
      </c>
      <c r="K121" s="24">
        <v>0.54435371882464034</v>
      </c>
      <c r="L121" s="24"/>
      <c r="M121" s="24"/>
      <c r="N121" s="24"/>
      <c r="O121" s="24"/>
      <c r="P121" s="24"/>
      <c r="Q121" s="24">
        <v>1.3476842060000001</v>
      </c>
      <c r="R121" s="24">
        <v>0.93</v>
      </c>
      <c r="S121" s="24">
        <v>0.51658056990501589</v>
      </c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6.25" x14ac:dyDescent="0.85">
      <c r="A122" s="1"/>
      <c r="B122" s="2" t="s">
        <v>13</v>
      </c>
      <c r="C122" s="24"/>
      <c r="D122" s="24"/>
      <c r="E122" s="24"/>
      <c r="F122" s="24">
        <v>32.1</v>
      </c>
      <c r="G122" s="24"/>
      <c r="H122" s="24"/>
      <c r="I122" s="24">
        <v>1.9248537219999999</v>
      </c>
      <c r="J122" s="24">
        <v>0.93</v>
      </c>
      <c r="K122" s="24">
        <v>0.49449672994097943</v>
      </c>
      <c r="L122" s="24"/>
      <c r="M122" s="24"/>
      <c r="N122" s="24"/>
      <c r="O122" s="24"/>
      <c r="P122" s="24"/>
      <c r="Q122" s="24">
        <v>1.3318109419999999</v>
      </c>
      <c r="R122" s="24">
        <v>0.93</v>
      </c>
      <c r="S122" s="24">
        <v>0.49449672994097943</v>
      </c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6.25" x14ac:dyDescent="0.85">
      <c r="A123" s="1"/>
      <c r="B123" s="2" t="s">
        <v>15</v>
      </c>
      <c r="C123" s="24"/>
      <c r="D123" s="24"/>
      <c r="E123" s="24"/>
      <c r="F123" s="24">
        <v>33.25</v>
      </c>
      <c r="G123" s="24"/>
      <c r="H123" s="24"/>
      <c r="I123" s="24">
        <v>1.8701791459999999</v>
      </c>
      <c r="J123" s="24">
        <v>0.95</v>
      </c>
      <c r="K123" s="24">
        <v>0.50050050050050054</v>
      </c>
      <c r="L123" s="24"/>
      <c r="M123" s="24"/>
      <c r="N123" s="24"/>
      <c r="O123" s="24"/>
      <c r="P123" s="24"/>
      <c r="Q123" s="24">
        <v>1.3430545039999999</v>
      </c>
      <c r="R123" s="24">
        <v>0.94476190476190403</v>
      </c>
      <c r="S123" s="24">
        <v>0.49774084861804124</v>
      </c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6.25" x14ac:dyDescent="0.85">
      <c r="A124" s="1"/>
      <c r="B124" s="2" t="s">
        <v>17</v>
      </c>
      <c r="C124" s="24"/>
      <c r="D124" s="24"/>
      <c r="E124" s="24"/>
      <c r="F124" s="24">
        <v>38.520000000000003</v>
      </c>
      <c r="G124" s="24"/>
      <c r="H124" s="24"/>
      <c r="I124" s="24">
        <v>1.8527626479999999</v>
      </c>
      <c r="J124" s="24">
        <v>1.03</v>
      </c>
      <c r="K124" s="24">
        <v>0.522975374460523</v>
      </c>
      <c r="L124" s="24"/>
      <c r="M124" s="24"/>
      <c r="N124" s="24"/>
      <c r="O124" s="24"/>
      <c r="P124" s="24"/>
      <c r="Q124" s="24">
        <v>1.2934505540000001</v>
      </c>
      <c r="R124" s="24">
        <v>1.0225</v>
      </c>
      <c r="S124" s="24">
        <v>0.51916730134551914</v>
      </c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6.25" x14ac:dyDescent="0.85">
      <c r="A125" s="1"/>
      <c r="B125" s="2" t="s">
        <v>18</v>
      </c>
      <c r="C125" s="24"/>
      <c r="D125" s="24"/>
      <c r="E125" s="24"/>
      <c r="F125" s="24">
        <v>41.78</v>
      </c>
      <c r="G125" s="24"/>
      <c r="H125" s="24"/>
      <c r="I125" s="24">
        <v>1.927058342</v>
      </c>
      <c r="J125" s="24">
        <v>1.1000000000000001</v>
      </c>
      <c r="K125" s="24">
        <v>0.5699777190528007</v>
      </c>
      <c r="L125" s="24"/>
      <c r="M125" s="24"/>
      <c r="N125" s="24"/>
      <c r="O125" s="24"/>
      <c r="P125" s="24"/>
      <c r="Q125" s="24">
        <v>1.2897027000000001</v>
      </c>
      <c r="R125" s="24">
        <v>1.125</v>
      </c>
      <c r="S125" s="24">
        <v>0.58293175812218256</v>
      </c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6.25" x14ac:dyDescent="0.85">
      <c r="A126" s="1"/>
      <c r="B126" s="2" t="s">
        <v>20</v>
      </c>
      <c r="C126" s="24"/>
      <c r="D126" s="24"/>
      <c r="E126" s="24"/>
      <c r="F126" s="24">
        <v>40.6</v>
      </c>
      <c r="G126" s="24"/>
      <c r="H126" s="24"/>
      <c r="I126" s="24">
        <v>1.9391837519999999</v>
      </c>
      <c r="J126" s="24">
        <v>1.02</v>
      </c>
      <c r="K126" s="24">
        <v>0.55350553505535061</v>
      </c>
      <c r="L126" s="24"/>
      <c r="M126" s="24"/>
      <c r="N126" s="24"/>
      <c r="O126" s="24"/>
      <c r="P126" s="24"/>
      <c r="Q126" s="24">
        <v>1.2897027000000001</v>
      </c>
      <c r="R126" s="24">
        <v>1.1499999999999999</v>
      </c>
      <c r="S126" s="24">
        <v>0.62405035815064025</v>
      </c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6.25" x14ac:dyDescent="0.85">
      <c r="A127" s="1">
        <v>2000</v>
      </c>
      <c r="B127" s="2" t="s">
        <v>2</v>
      </c>
      <c r="C127" s="24">
        <v>250.82999999999998</v>
      </c>
      <c r="D127" s="24">
        <v>139.06414592227088</v>
      </c>
      <c r="E127" s="24">
        <v>1675.4562425050713</v>
      </c>
      <c r="F127" s="24">
        <v>40.81</v>
      </c>
      <c r="G127" s="24">
        <v>272.5964567899851</v>
      </c>
      <c r="H127" s="24"/>
      <c r="I127" s="24">
        <v>1.9493250040000001</v>
      </c>
      <c r="J127" s="24">
        <v>1.03</v>
      </c>
      <c r="K127" s="24">
        <v>0.57104840051006267</v>
      </c>
      <c r="L127" s="24"/>
      <c r="M127" s="24"/>
      <c r="N127" s="24"/>
      <c r="O127" s="24"/>
      <c r="P127" s="24"/>
      <c r="Q127" s="24">
        <v>1.283750226</v>
      </c>
      <c r="R127" s="24">
        <v>1.1499999999999999</v>
      </c>
      <c r="S127" s="24">
        <v>0.63757831124909903</v>
      </c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6.25" x14ac:dyDescent="0.85">
      <c r="A128" s="1"/>
      <c r="B128" s="2" t="s">
        <v>4</v>
      </c>
      <c r="C128" s="24">
        <v>253.15</v>
      </c>
      <c r="D128" s="24">
        <v>142.59561764208865</v>
      </c>
      <c r="E128" s="24">
        <v>1687.6808249440717</v>
      </c>
      <c r="F128" s="24">
        <v>39.96</v>
      </c>
      <c r="G128" s="24">
        <v>266.40223489932885</v>
      </c>
      <c r="H128" s="24"/>
      <c r="I128" s="24">
        <v>1.9616708759999999</v>
      </c>
      <c r="J128" s="24">
        <v>0.95</v>
      </c>
      <c r="K128" s="24">
        <v>0.53512082464935495</v>
      </c>
      <c r="L128" s="24"/>
      <c r="M128" s="24"/>
      <c r="N128" s="24"/>
      <c r="O128" s="24"/>
      <c r="P128" s="24"/>
      <c r="Q128" s="24">
        <v>1.2705225060000001</v>
      </c>
      <c r="R128" s="24">
        <v>1.1499999999999999</v>
      </c>
      <c r="S128" s="24">
        <v>0.64777784036500863</v>
      </c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6.25" x14ac:dyDescent="0.85">
      <c r="A129" s="1"/>
      <c r="B129" s="2" t="s">
        <v>5</v>
      </c>
      <c r="C129" s="24">
        <v>248.51</v>
      </c>
      <c r="D129" s="24">
        <v>142.65786452353615</v>
      </c>
      <c r="E129" s="24">
        <v>1653.7135740922693</v>
      </c>
      <c r="F129" s="24">
        <v>37.5</v>
      </c>
      <c r="G129" s="24">
        <v>249.54432026260551</v>
      </c>
      <c r="H129" s="24"/>
      <c r="I129" s="24">
        <v>1.983717076</v>
      </c>
      <c r="J129" s="24">
        <v>0.9</v>
      </c>
      <c r="K129" s="24">
        <v>0.51664753157290477</v>
      </c>
      <c r="L129" s="24"/>
      <c r="M129" s="24"/>
      <c r="N129" s="24"/>
      <c r="O129" s="24"/>
      <c r="P129" s="24"/>
      <c r="Q129" s="24">
        <v>1.2621449499999999</v>
      </c>
      <c r="R129" s="24">
        <v>1.1054999999999999</v>
      </c>
      <c r="S129" s="24">
        <v>0.63461538461538458</v>
      </c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6.25" x14ac:dyDescent="0.85">
      <c r="A130" s="1"/>
      <c r="B130" s="2" t="s">
        <v>7</v>
      </c>
      <c r="C130" s="24">
        <v>261.97000000000003</v>
      </c>
      <c r="D130" s="24">
        <v>148.15631715869247</v>
      </c>
      <c r="E130" s="24">
        <v>1741.0575539287568</v>
      </c>
      <c r="F130" s="24">
        <v>37.700000000000003</v>
      </c>
      <c r="G130" s="24">
        <v>250.55491003975314</v>
      </c>
      <c r="H130" s="24"/>
      <c r="I130" s="24">
        <v>1.9771032159999999</v>
      </c>
      <c r="J130" s="24">
        <v>0.93</v>
      </c>
      <c r="K130" s="24">
        <v>0.52595860196810318</v>
      </c>
      <c r="L130" s="24"/>
      <c r="M130" s="24"/>
      <c r="N130" s="24"/>
      <c r="O130" s="24"/>
      <c r="P130" s="24"/>
      <c r="Q130" s="24">
        <v>1.2621449499999999</v>
      </c>
      <c r="R130" s="24">
        <v>1.0294736842105301</v>
      </c>
      <c r="S130" s="24">
        <v>0.5822156340971214</v>
      </c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6.25" x14ac:dyDescent="0.85">
      <c r="A131" s="1"/>
      <c r="B131" s="2" t="s">
        <v>9</v>
      </c>
      <c r="C131" s="24">
        <v>261.49</v>
      </c>
      <c r="D131" s="24">
        <v>143.05487171070627</v>
      </c>
      <c r="E131" s="24">
        <v>1726.2600582622133</v>
      </c>
      <c r="F131" s="24">
        <v>36.5</v>
      </c>
      <c r="G131" s="24">
        <v>240.95947120949475</v>
      </c>
      <c r="H131" s="24"/>
      <c r="I131" s="24">
        <v>1.986142158</v>
      </c>
      <c r="J131" s="24">
        <v>0.96</v>
      </c>
      <c r="K131" s="24">
        <v>0.52519284424749713</v>
      </c>
      <c r="L131" s="24"/>
      <c r="M131" s="24"/>
      <c r="N131" s="24"/>
      <c r="O131" s="24"/>
      <c r="P131" s="24"/>
      <c r="Q131" s="24">
        <v>1.2733885119999999</v>
      </c>
      <c r="R131" s="24">
        <v>1</v>
      </c>
      <c r="S131" s="24">
        <v>0.54707587942447611</v>
      </c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6.25" x14ac:dyDescent="0.85">
      <c r="A132" s="1"/>
      <c r="B132" s="2" t="s">
        <v>10</v>
      </c>
      <c r="C132" s="24">
        <v>260.39</v>
      </c>
      <c r="D132" s="24">
        <v>143.99712437095613</v>
      </c>
      <c r="E132" s="24">
        <v>1703.2171683970237</v>
      </c>
      <c r="F132" s="24">
        <v>38.21</v>
      </c>
      <c r="G132" s="24">
        <v>249.93251662679165</v>
      </c>
      <c r="H132" s="24"/>
      <c r="I132" s="24">
        <v>1.9325698920000001</v>
      </c>
      <c r="J132" s="24">
        <v>1.03</v>
      </c>
      <c r="K132" s="24">
        <v>0.56959575291710451</v>
      </c>
      <c r="L132" s="24"/>
      <c r="M132" s="24"/>
      <c r="N132" s="24"/>
      <c r="O132" s="24"/>
      <c r="P132" s="24"/>
      <c r="Q132" s="24">
        <v>1.3033713440000001</v>
      </c>
      <c r="R132" s="24">
        <v>1</v>
      </c>
      <c r="S132" s="24">
        <v>0.55300558535641209</v>
      </c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6.25" x14ac:dyDescent="0.85">
      <c r="A133" s="1"/>
      <c r="B133" s="2" t="s">
        <v>11</v>
      </c>
      <c r="C133" s="24">
        <v>261.8</v>
      </c>
      <c r="D133" s="24">
        <v>145.62242741128046</v>
      </c>
      <c r="E133" s="24">
        <v>1674.6079644545566</v>
      </c>
      <c r="F133" s="24">
        <v>39.49</v>
      </c>
      <c r="G133" s="24">
        <v>252.59842825175878</v>
      </c>
      <c r="H133" s="24"/>
      <c r="I133" s="24">
        <v>1.8999415159999999</v>
      </c>
      <c r="J133" s="24">
        <v>1.1100000000000001</v>
      </c>
      <c r="K133" s="24">
        <v>0.61742129269106694</v>
      </c>
      <c r="L133" s="24"/>
      <c r="M133" s="24"/>
      <c r="N133" s="24"/>
      <c r="O133" s="24"/>
      <c r="P133" s="24"/>
      <c r="Q133" s="24">
        <v>1.3174809119999999</v>
      </c>
      <c r="R133" s="24">
        <v>1</v>
      </c>
      <c r="S133" s="24">
        <v>0.55623539882078088</v>
      </c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6.25" x14ac:dyDescent="0.85">
      <c r="A134" s="1"/>
      <c r="B134" s="2" t="s">
        <v>13</v>
      </c>
      <c r="C134" s="24">
        <v>264.07</v>
      </c>
      <c r="D134" s="24">
        <v>145.95954012823347</v>
      </c>
      <c r="E134" s="24">
        <v>1658.9234065540247</v>
      </c>
      <c r="F134" s="24">
        <v>40.92</v>
      </c>
      <c r="G134" s="24">
        <v>257.06496685042111</v>
      </c>
      <c r="H134" s="24"/>
      <c r="I134" s="24">
        <v>1.8858319480000001</v>
      </c>
      <c r="J134" s="24">
        <v>1.1200000000000001</v>
      </c>
      <c r="K134" s="24">
        <v>0.61905814724740227</v>
      </c>
      <c r="L134" s="24"/>
      <c r="M134" s="24"/>
      <c r="N134" s="24"/>
      <c r="O134" s="24"/>
      <c r="P134" s="24"/>
      <c r="Q134" s="24">
        <v>1.3265198540000001</v>
      </c>
      <c r="R134" s="24">
        <v>1.07</v>
      </c>
      <c r="S134" s="24">
        <v>0.59142162281671462</v>
      </c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6.25" x14ac:dyDescent="0.85">
      <c r="A135" s="1"/>
      <c r="B135" s="2" t="s">
        <v>15</v>
      </c>
      <c r="C135" s="24">
        <v>271.55</v>
      </c>
      <c r="D135" s="24">
        <v>147.64571552849065</v>
      </c>
      <c r="E135" s="24">
        <v>1694.2790357447566</v>
      </c>
      <c r="F135" s="24">
        <v>40.130000000000003</v>
      </c>
      <c r="G135" s="24">
        <v>250.38268350004449</v>
      </c>
      <c r="H135" s="24"/>
      <c r="I135" s="24">
        <v>1.8117567160000001</v>
      </c>
      <c r="J135" s="24">
        <v>1.1000000000000001</v>
      </c>
      <c r="K135" s="24">
        <v>0.59808612440191389</v>
      </c>
      <c r="L135" s="24"/>
      <c r="M135" s="24"/>
      <c r="N135" s="24"/>
      <c r="O135" s="24"/>
      <c r="P135" s="24"/>
      <c r="Q135" s="24">
        <v>1.36025054</v>
      </c>
      <c r="R135" s="24">
        <v>1.0545</v>
      </c>
      <c r="S135" s="24">
        <v>0.57334710743801653</v>
      </c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6.25" x14ac:dyDescent="0.85">
      <c r="A136" s="1"/>
      <c r="B136" s="2" t="s">
        <v>17</v>
      </c>
      <c r="C136" s="24">
        <v>270.98</v>
      </c>
      <c r="D136" s="24">
        <v>144.16897212172805</v>
      </c>
      <c r="E136" s="24">
        <v>1684.4274953979652</v>
      </c>
      <c r="F136" s="24">
        <v>41.75</v>
      </c>
      <c r="G136" s="24">
        <v>259.52043668486624</v>
      </c>
      <c r="H136" s="24"/>
      <c r="I136" s="24">
        <v>1.8199138100000001</v>
      </c>
      <c r="J136" s="24">
        <v>1.1200000000000001</v>
      </c>
      <c r="K136" s="24">
        <v>0.59587146201319441</v>
      </c>
      <c r="L136" s="24"/>
      <c r="M136" s="24"/>
      <c r="N136" s="24"/>
      <c r="O136" s="24"/>
      <c r="P136" s="24"/>
      <c r="Q136" s="24">
        <v>1.356502686</v>
      </c>
      <c r="R136" s="24">
        <v>1.0833333333333299</v>
      </c>
      <c r="S136" s="24">
        <v>0.57636376534014155</v>
      </c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6.25" x14ac:dyDescent="0.85">
      <c r="A137" s="1"/>
      <c r="B137" s="2" t="s">
        <v>18</v>
      </c>
      <c r="C137" s="24">
        <v>264.55</v>
      </c>
      <c r="D137" s="24">
        <v>135.80595482546201</v>
      </c>
      <c r="E137" s="24">
        <v>1638.1112562725318</v>
      </c>
      <c r="F137" s="24">
        <v>41.17</v>
      </c>
      <c r="G137" s="24">
        <v>254.92738771778542</v>
      </c>
      <c r="H137" s="24"/>
      <c r="I137" s="24">
        <v>1.96762335</v>
      </c>
      <c r="J137" s="24">
        <v>1.1100000000000001</v>
      </c>
      <c r="K137" s="24">
        <v>0.56981519507186862</v>
      </c>
      <c r="L137" s="24"/>
      <c r="M137" s="24"/>
      <c r="N137" s="24"/>
      <c r="O137" s="24"/>
      <c r="P137" s="24"/>
      <c r="Q137" s="24">
        <v>1.3558413</v>
      </c>
      <c r="R137" s="24">
        <v>1.1160000000000001</v>
      </c>
      <c r="S137" s="24">
        <v>0.57289527720739231</v>
      </c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6.25" x14ac:dyDescent="0.85">
      <c r="A138" s="1"/>
      <c r="B138" s="2" t="s">
        <v>20</v>
      </c>
      <c r="C138" s="24">
        <v>261.2</v>
      </c>
      <c r="D138" s="24">
        <v>133.04130800183364</v>
      </c>
      <c r="E138" s="24">
        <v>1605.1606537093364</v>
      </c>
      <c r="F138" s="24">
        <v>40.17</v>
      </c>
      <c r="G138" s="24">
        <v>246.85797649121</v>
      </c>
      <c r="H138" s="24"/>
      <c r="I138" s="24">
        <v>1.93014481</v>
      </c>
      <c r="J138" s="24">
        <v>1.03</v>
      </c>
      <c r="K138" s="24">
        <v>0.52462690368257525</v>
      </c>
      <c r="L138" s="24"/>
      <c r="M138" s="24"/>
      <c r="N138" s="24"/>
      <c r="O138" s="24"/>
      <c r="P138" s="24"/>
      <c r="Q138" s="24">
        <v>1.3558413</v>
      </c>
      <c r="R138" s="24">
        <v>1.1895</v>
      </c>
      <c r="S138" s="24">
        <v>0.60586767177710998</v>
      </c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6.25" x14ac:dyDescent="0.85">
      <c r="A139" s="1">
        <v>2001</v>
      </c>
      <c r="B139" s="2" t="s">
        <v>2</v>
      </c>
      <c r="C139" s="24">
        <v>271.31</v>
      </c>
      <c r="D139" s="24">
        <v>138.81299565106167</v>
      </c>
      <c r="E139" s="24">
        <v>1659.1639293043299</v>
      </c>
      <c r="F139" s="24">
        <v>39.880000000000003</v>
      </c>
      <c r="G139" s="24">
        <v>243.88138107941722</v>
      </c>
      <c r="H139" s="24"/>
      <c r="I139" s="24">
        <v>1.9255151079999999</v>
      </c>
      <c r="J139" s="24">
        <v>0.83</v>
      </c>
      <c r="K139" s="24">
        <v>0.42466103862880533</v>
      </c>
      <c r="L139" s="24"/>
      <c r="M139" s="24"/>
      <c r="N139" s="24"/>
      <c r="O139" s="24"/>
      <c r="P139" s="24"/>
      <c r="Q139" s="24">
        <v>1.3567231479999999</v>
      </c>
      <c r="R139" s="24">
        <v>1.1850000000000001</v>
      </c>
      <c r="S139" s="24">
        <v>0.60629316960859558</v>
      </c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6.25" x14ac:dyDescent="0.85">
      <c r="A140" s="1"/>
      <c r="B140" s="2" t="s">
        <v>4</v>
      </c>
      <c r="C140" s="24">
        <v>278.63</v>
      </c>
      <c r="D140" s="24">
        <v>139.18277636245566</v>
      </c>
      <c r="E140" s="24">
        <v>1698.1784758155227</v>
      </c>
      <c r="F140" s="24">
        <v>38.450000000000003</v>
      </c>
      <c r="G140" s="24">
        <v>234.34290060333365</v>
      </c>
      <c r="H140" s="24"/>
      <c r="I140" s="24">
        <v>1.9219877160000001</v>
      </c>
      <c r="J140" s="24">
        <v>0.81</v>
      </c>
      <c r="K140" s="24">
        <v>0.40461561516559269</v>
      </c>
      <c r="L140" s="24"/>
      <c r="M140" s="24"/>
      <c r="N140" s="24"/>
      <c r="O140" s="24"/>
      <c r="P140" s="24"/>
      <c r="Q140" s="24">
        <v>1.3617937739999999</v>
      </c>
      <c r="R140" s="24">
        <v>1.1027777777777801</v>
      </c>
      <c r="S140" s="24">
        <v>0.55086556660061947</v>
      </c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6.25" x14ac:dyDescent="0.85">
      <c r="A141" s="1"/>
      <c r="B141" s="2" t="s">
        <v>5</v>
      </c>
      <c r="C141" s="24">
        <v>294.49</v>
      </c>
      <c r="D141" s="24">
        <v>140.97175682144567</v>
      </c>
      <c r="E141" s="24">
        <v>1780.5389011468367</v>
      </c>
      <c r="F141" s="24">
        <v>39.549999999999997</v>
      </c>
      <c r="G141" s="24">
        <v>239.12633210077553</v>
      </c>
      <c r="H141" s="24"/>
      <c r="I141" s="24">
        <v>1.9817329180000001</v>
      </c>
      <c r="J141" s="24">
        <v>0.89</v>
      </c>
      <c r="K141" s="24">
        <v>0.42604116802297753</v>
      </c>
      <c r="L141" s="24"/>
      <c r="M141" s="24"/>
      <c r="N141" s="24"/>
      <c r="O141" s="24"/>
      <c r="P141" s="24"/>
      <c r="Q141" s="24">
        <v>1.3668644000000001</v>
      </c>
      <c r="R141" s="24">
        <v>1.0794999999999999</v>
      </c>
      <c r="S141" s="24">
        <v>0.51675442795595972</v>
      </c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6.25" x14ac:dyDescent="0.85">
      <c r="A142" s="1"/>
      <c r="B142" s="2" t="s">
        <v>7</v>
      </c>
      <c r="C142" s="24">
        <v>312.02999999999997</v>
      </c>
      <c r="D142" s="24">
        <v>142.31698973774229</v>
      </c>
      <c r="E142" s="24">
        <v>1865.5535842186041</v>
      </c>
      <c r="F142" s="24">
        <v>41.16</v>
      </c>
      <c r="G142" s="24">
        <v>246.08590688856117</v>
      </c>
      <c r="H142" s="24"/>
      <c r="I142" s="24">
        <v>1.9771032159999999</v>
      </c>
      <c r="J142" s="24">
        <v>1.05</v>
      </c>
      <c r="K142" s="24">
        <v>0.47890535917901944</v>
      </c>
      <c r="L142" s="24"/>
      <c r="M142" s="24"/>
      <c r="N142" s="24"/>
      <c r="O142" s="24"/>
      <c r="P142" s="24"/>
      <c r="Q142" s="24">
        <v>1.3681871720000001</v>
      </c>
      <c r="R142" s="24">
        <v>1.2450000000000001</v>
      </c>
      <c r="S142" s="24">
        <v>0.56784492588369451</v>
      </c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6.25" x14ac:dyDescent="0.85">
      <c r="A143" s="1"/>
      <c r="B143" s="2" t="s">
        <v>9</v>
      </c>
      <c r="C143" s="24">
        <v>316.91000000000003</v>
      </c>
      <c r="D143" s="24">
        <v>137.95490161936272</v>
      </c>
      <c r="E143" s="24">
        <v>1886.4319733734164</v>
      </c>
      <c r="F143" s="24">
        <v>40.590000000000003</v>
      </c>
      <c r="G143" s="24">
        <v>241.61520242096171</v>
      </c>
      <c r="H143" s="24"/>
      <c r="I143" s="24">
        <v>2.0077474340000001</v>
      </c>
      <c r="J143" s="24">
        <v>0.9</v>
      </c>
      <c r="K143" s="24">
        <v>0.39178129897266234</v>
      </c>
      <c r="L143" s="24"/>
      <c r="M143" s="24"/>
      <c r="N143" s="24"/>
      <c r="O143" s="24"/>
      <c r="P143" s="24"/>
      <c r="Q143" s="24">
        <v>1.3897924479999999</v>
      </c>
      <c r="R143" s="24">
        <v>1.2431818181818199</v>
      </c>
      <c r="S143" s="24">
        <v>0.54117265287385508</v>
      </c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6.25" x14ac:dyDescent="0.85">
      <c r="A144" s="1"/>
      <c r="B144" s="2" t="s">
        <v>10</v>
      </c>
      <c r="C144" s="24">
        <v>314.74</v>
      </c>
      <c r="D144" s="24">
        <v>132.47748126946715</v>
      </c>
      <c r="E144" s="24">
        <v>1846.6248327730389</v>
      </c>
      <c r="F144" s="24">
        <v>40.6</v>
      </c>
      <c r="G144" s="24">
        <v>238.20603739780574</v>
      </c>
      <c r="H144" s="24"/>
      <c r="I144" s="24">
        <v>2.0529421440000002</v>
      </c>
      <c r="J144" s="24">
        <v>1.05</v>
      </c>
      <c r="K144" s="24">
        <v>0.44195639363582795</v>
      </c>
      <c r="L144" s="24"/>
      <c r="M144" s="24"/>
      <c r="N144" s="24"/>
      <c r="O144" s="24"/>
      <c r="P144" s="24"/>
      <c r="Q144" s="24">
        <v>1.400815548</v>
      </c>
      <c r="R144" s="24">
        <v>1.20315789473684</v>
      </c>
      <c r="S144" s="24">
        <v>0.50642221345939897</v>
      </c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6.25" x14ac:dyDescent="0.85">
      <c r="A145" s="1"/>
      <c r="B145" s="2" t="s">
        <v>11</v>
      </c>
      <c r="C145" s="24">
        <v>314.22000000000003</v>
      </c>
      <c r="D145" s="24">
        <v>127.42092457420925</v>
      </c>
      <c r="E145" s="24">
        <v>1814.2571189149919</v>
      </c>
      <c r="F145" s="24">
        <v>40.840000000000003</v>
      </c>
      <c r="G145" s="24">
        <v>235.80377040445634</v>
      </c>
      <c r="H145" s="24"/>
      <c r="I145" s="24">
        <v>2.1228285979999999</v>
      </c>
      <c r="J145" s="24">
        <v>1.02</v>
      </c>
      <c r="K145" s="24">
        <v>0.41362530413625304</v>
      </c>
      <c r="L145" s="24"/>
      <c r="M145" s="24"/>
      <c r="N145" s="24"/>
      <c r="O145" s="24"/>
      <c r="P145" s="24"/>
      <c r="Q145" s="24">
        <v>1.416909274</v>
      </c>
      <c r="R145" s="24">
        <v>1.2409523809523799</v>
      </c>
      <c r="S145" s="24">
        <v>0.50322480979415241</v>
      </c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6.25" x14ac:dyDescent="0.85">
      <c r="A146" s="1"/>
      <c r="B146" s="2" t="s">
        <v>13</v>
      </c>
      <c r="C146" s="24">
        <v>318.43</v>
      </c>
      <c r="D146" s="24">
        <v>126.83422289492552</v>
      </c>
      <c r="E146" s="24">
        <v>1822.1047178551714</v>
      </c>
      <c r="F146" s="24">
        <v>41.81</v>
      </c>
      <c r="G146" s="24">
        <v>239.24315627775246</v>
      </c>
      <c r="H146" s="24"/>
      <c r="I146" s="24">
        <v>2.209690626</v>
      </c>
      <c r="J146" s="24">
        <v>1</v>
      </c>
      <c r="K146" s="24">
        <v>0.39831116067872219</v>
      </c>
      <c r="L146" s="24"/>
      <c r="M146" s="24"/>
      <c r="N146" s="24"/>
      <c r="O146" s="24"/>
      <c r="P146" s="24"/>
      <c r="Q146" s="24">
        <v>1.4457897959999999</v>
      </c>
      <c r="R146" s="24">
        <v>1.20608695652174</v>
      </c>
      <c r="S146" s="24">
        <v>0.48039789553164181</v>
      </c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6.25" x14ac:dyDescent="0.85">
      <c r="A147" s="1"/>
      <c r="B147" s="2" t="s">
        <v>15</v>
      </c>
      <c r="C147" s="24">
        <v>317.55</v>
      </c>
      <c r="D147" s="24">
        <v>118.85690758692968</v>
      </c>
      <c r="E147" s="24">
        <v>1810.1523855751254</v>
      </c>
      <c r="F147" s="24">
        <v>41.86</v>
      </c>
      <c r="G147" s="24">
        <v>238.61747397315304</v>
      </c>
      <c r="H147" s="24"/>
      <c r="I147" s="24">
        <v>2.3591638619999999</v>
      </c>
      <c r="J147" s="24">
        <v>0.92</v>
      </c>
      <c r="K147" s="24">
        <v>0.3443500393008197</v>
      </c>
      <c r="L147" s="24"/>
      <c r="M147" s="24"/>
      <c r="N147" s="24"/>
      <c r="O147" s="24"/>
      <c r="P147" s="24"/>
      <c r="Q147" s="24">
        <v>1.4656313759999999</v>
      </c>
      <c r="R147" s="24">
        <v>1.2052631578947399</v>
      </c>
      <c r="S147" s="24">
        <v>0.45112219107487367</v>
      </c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6.25" x14ac:dyDescent="0.85">
      <c r="A148" s="1"/>
      <c r="B148" s="2" t="s">
        <v>17</v>
      </c>
      <c r="C148" s="24">
        <v>330.73</v>
      </c>
      <c r="D148" s="24">
        <v>120.6955696664477</v>
      </c>
      <c r="E148" s="24">
        <v>1858.408406439296</v>
      </c>
      <c r="F148" s="24">
        <v>44.88</v>
      </c>
      <c r="G148" s="24">
        <v>252.18567798807368</v>
      </c>
      <c r="H148" s="24"/>
      <c r="I148" s="24">
        <v>2.2714199860000002</v>
      </c>
      <c r="J148" s="24">
        <v>0.9</v>
      </c>
      <c r="K148" s="24">
        <v>0.32844317932997591</v>
      </c>
      <c r="L148" s="24"/>
      <c r="M148" s="24"/>
      <c r="N148" s="24"/>
      <c r="O148" s="24"/>
      <c r="P148" s="24"/>
      <c r="Q148" s="24">
        <v>1.4484353400000001</v>
      </c>
      <c r="R148" s="24">
        <v>1.2409090909090901</v>
      </c>
      <c r="S148" s="24">
        <v>0.45285347453072405</v>
      </c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6.25" x14ac:dyDescent="0.85">
      <c r="A149" s="1"/>
      <c r="B149" s="2" t="s">
        <v>18</v>
      </c>
      <c r="C149" s="24">
        <v>335.72</v>
      </c>
      <c r="D149" s="24">
        <v>132.01211120286266</v>
      </c>
      <c r="E149" s="24">
        <v>1872.142055427684</v>
      </c>
      <c r="F149" s="24">
        <v>45.18</v>
      </c>
      <c r="G149" s="24">
        <v>251.94619940492899</v>
      </c>
      <c r="H149" s="24"/>
      <c r="I149" s="24">
        <v>2.2831044720000002</v>
      </c>
      <c r="J149" s="24">
        <v>0.97</v>
      </c>
      <c r="K149" s="24">
        <v>0.38142424599897762</v>
      </c>
      <c r="L149" s="24"/>
      <c r="M149" s="24"/>
      <c r="N149" s="24"/>
      <c r="O149" s="24"/>
      <c r="P149" s="24"/>
      <c r="Q149" s="24">
        <v>1.418232046</v>
      </c>
      <c r="R149" s="24">
        <v>1.3394999999999999</v>
      </c>
      <c r="S149" s="24">
        <v>0.52671935826353666</v>
      </c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6.25" x14ac:dyDescent="0.85">
      <c r="A150" s="1"/>
      <c r="B150" s="2" t="s">
        <v>20</v>
      </c>
      <c r="C150" s="24">
        <v>339.78</v>
      </c>
      <c r="D150" s="24">
        <v>143.81004782663902</v>
      </c>
      <c r="E150" s="24">
        <v>1891.4113758948708</v>
      </c>
      <c r="F150" s="24">
        <v>45.33</v>
      </c>
      <c r="G150" s="24">
        <v>252.33291444262318</v>
      </c>
      <c r="H150" s="24"/>
      <c r="I150" s="24">
        <v>2.1633936060000001</v>
      </c>
      <c r="J150" s="24">
        <v>1.08</v>
      </c>
      <c r="K150" s="24">
        <v>0.45710416049434976</v>
      </c>
      <c r="L150" s="24"/>
      <c r="M150" s="24"/>
      <c r="N150" s="24"/>
      <c r="O150" s="24"/>
      <c r="P150" s="24"/>
      <c r="Q150" s="24">
        <v>1.393981226</v>
      </c>
      <c r="R150" s="24">
        <v>1.35</v>
      </c>
      <c r="S150" s="24">
        <v>0.57138020061793715</v>
      </c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6.25" x14ac:dyDescent="0.85">
      <c r="A151" s="1">
        <v>2002</v>
      </c>
      <c r="B151" s="2" t="s">
        <v>2</v>
      </c>
      <c r="C151" s="24">
        <v>340.13</v>
      </c>
      <c r="D151" s="24">
        <v>143.03797468354432</v>
      </c>
      <c r="E151" s="24">
        <v>1889.847163866036</v>
      </c>
      <c r="F151" s="24">
        <v>44.84</v>
      </c>
      <c r="G151" s="24">
        <v>249.14223040529521</v>
      </c>
      <c r="H151" s="24"/>
      <c r="I151" s="24">
        <v>2.207706468</v>
      </c>
      <c r="J151" s="24">
        <v>1.1200000000000001</v>
      </c>
      <c r="K151" s="24">
        <v>0.47100382690609366</v>
      </c>
      <c r="L151" s="24"/>
      <c r="M151" s="24"/>
      <c r="N151" s="24"/>
      <c r="O151" s="24"/>
      <c r="P151" s="24"/>
      <c r="Q151" s="24">
        <v>1.387587828</v>
      </c>
      <c r="R151" s="24">
        <v>1.3152380952381</v>
      </c>
      <c r="S151" s="24">
        <v>0.55310908584805918</v>
      </c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6.25" x14ac:dyDescent="0.85">
      <c r="A152" s="1"/>
      <c r="B152" s="2" t="s">
        <v>4</v>
      </c>
      <c r="C152" s="24">
        <v>340.63</v>
      </c>
      <c r="D152" s="24">
        <v>140.77946768060838</v>
      </c>
      <c r="E152" s="24">
        <v>1889.1733765418026</v>
      </c>
      <c r="F152" s="24">
        <v>44.81</v>
      </c>
      <c r="G152" s="24">
        <v>248.52144262935786</v>
      </c>
      <c r="H152" s="24"/>
      <c r="I152" s="24">
        <v>2.2328391359999999</v>
      </c>
      <c r="J152" s="24">
        <v>1.1000000000000001</v>
      </c>
      <c r="K152" s="24">
        <v>0.4546205984460242</v>
      </c>
      <c r="L152" s="24"/>
      <c r="M152" s="24"/>
      <c r="N152" s="24"/>
      <c r="O152" s="24"/>
      <c r="P152" s="24"/>
      <c r="Q152" s="24">
        <v>1.387146904</v>
      </c>
      <c r="R152" s="24">
        <v>1.29117647058824</v>
      </c>
      <c r="S152" s="24">
        <v>0.53363219978022813</v>
      </c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6.25" x14ac:dyDescent="0.85">
      <c r="A153" s="1"/>
      <c r="B153" s="2" t="s">
        <v>5</v>
      </c>
      <c r="C153" s="24">
        <v>349.18</v>
      </c>
      <c r="D153" s="24">
        <v>148.80252279894316</v>
      </c>
      <c r="E153" s="24">
        <v>1934.405594646094</v>
      </c>
      <c r="F153" s="24">
        <v>44.53</v>
      </c>
      <c r="G153" s="24">
        <v>246.68961890598135</v>
      </c>
      <c r="H153" s="24"/>
      <c r="I153" s="24">
        <v>2.3481407619999999</v>
      </c>
      <c r="J153" s="24">
        <v>0.97</v>
      </c>
      <c r="K153" s="24">
        <v>0.41336401602318246</v>
      </c>
      <c r="L153" s="24"/>
      <c r="M153" s="24"/>
      <c r="N153" s="24"/>
      <c r="O153" s="24"/>
      <c r="P153" s="24"/>
      <c r="Q153" s="24">
        <v>1.3829581259999999</v>
      </c>
      <c r="R153" s="24">
        <v>1.2142105263157901</v>
      </c>
      <c r="S153" s="24">
        <v>0.51743395820156401</v>
      </c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6.25" x14ac:dyDescent="0.85">
      <c r="A154" s="1"/>
      <c r="B154" s="2" t="s">
        <v>7</v>
      </c>
      <c r="C154" s="24">
        <v>349.79</v>
      </c>
      <c r="D154" s="24">
        <v>150.74556111015343</v>
      </c>
      <c r="E154" s="24">
        <v>1924.3430325882782</v>
      </c>
      <c r="F154" s="24">
        <v>42.95</v>
      </c>
      <c r="G154" s="24">
        <v>236.28615240477589</v>
      </c>
      <c r="H154" s="24"/>
      <c r="I154" s="24">
        <v>2.2537830259999998</v>
      </c>
      <c r="J154" s="24">
        <v>0.83</v>
      </c>
      <c r="K154" s="24">
        <v>0.3576969488019307</v>
      </c>
      <c r="L154" s="24"/>
      <c r="M154" s="24"/>
      <c r="N154" s="24"/>
      <c r="O154" s="24"/>
      <c r="P154" s="24"/>
      <c r="Q154" s="24">
        <v>1.3778874999999999</v>
      </c>
      <c r="R154" s="24">
        <v>1.16954545454545</v>
      </c>
      <c r="S154" s="24">
        <v>0.50402751876635499</v>
      </c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6.25" x14ac:dyDescent="0.85">
      <c r="A155" s="1"/>
      <c r="B155" s="2" t="s">
        <v>9</v>
      </c>
      <c r="C155" s="24">
        <v>340.16</v>
      </c>
      <c r="D155" s="24">
        <v>137.13917110143527</v>
      </c>
      <c r="E155" s="24">
        <v>1850.888399141827</v>
      </c>
      <c r="F155" s="24">
        <v>41.64</v>
      </c>
      <c r="G155" s="24">
        <v>226.57276852147714</v>
      </c>
      <c r="H155" s="24"/>
      <c r="I155" s="24">
        <v>2.1164352000000002</v>
      </c>
      <c r="J155" s="24">
        <v>0.83</v>
      </c>
      <c r="K155" s="24">
        <v>0.33462344783099501</v>
      </c>
      <c r="L155" s="24"/>
      <c r="M155" s="24"/>
      <c r="N155" s="24"/>
      <c r="O155" s="24"/>
      <c r="P155" s="24"/>
      <c r="Q155" s="24">
        <v>1.3966267699999999</v>
      </c>
      <c r="R155" s="24">
        <v>1.1200000000000001</v>
      </c>
      <c r="S155" s="24">
        <v>0.45154007418158365</v>
      </c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6.25" x14ac:dyDescent="0.85">
      <c r="A156" s="1"/>
      <c r="B156" s="2" t="s">
        <v>10</v>
      </c>
      <c r="C156" s="24">
        <v>342.18</v>
      </c>
      <c r="D156" s="24">
        <v>126.07958732498157</v>
      </c>
      <c r="E156" s="24">
        <v>1830.1176540794713</v>
      </c>
      <c r="F156" s="24">
        <v>42.02</v>
      </c>
      <c r="G156" s="24">
        <v>224.74003104921209</v>
      </c>
      <c r="H156" s="24"/>
      <c r="I156" s="24">
        <v>2.0569104600000001</v>
      </c>
      <c r="J156" s="24">
        <v>0.95</v>
      </c>
      <c r="K156" s="24">
        <v>0.35003684598378776</v>
      </c>
      <c r="L156" s="24"/>
      <c r="M156" s="24"/>
      <c r="N156" s="24"/>
      <c r="O156" s="24"/>
      <c r="P156" s="24"/>
      <c r="Q156" s="24">
        <v>1.4065475599999999</v>
      </c>
      <c r="R156" s="24">
        <v>1.1200000000000001</v>
      </c>
      <c r="S156" s="24">
        <v>0.41267501842299192</v>
      </c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6.25" x14ac:dyDescent="0.85">
      <c r="A157" s="1"/>
      <c r="B157" s="2" t="s">
        <v>11</v>
      </c>
      <c r="C157" s="24">
        <v>337.57</v>
      </c>
      <c r="D157" s="24">
        <v>115.03100933687725</v>
      </c>
      <c r="E157" s="24">
        <v>1769.1920792645126</v>
      </c>
      <c r="F157" s="24">
        <v>42.44</v>
      </c>
      <c r="G157" s="24">
        <v>222.42649478326246</v>
      </c>
      <c r="H157" s="24"/>
      <c r="I157" s="24">
        <v>2.1267969139999998</v>
      </c>
      <c r="J157" s="24">
        <v>1</v>
      </c>
      <c r="K157" s="24">
        <v>0.34076194370612689</v>
      </c>
      <c r="L157" s="24"/>
      <c r="M157" s="24"/>
      <c r="N157" s="24"/>
      <c r="O157" s="24"/>
      <c r="P157" s="24"/>
      <c r="Q157" s="24">
        <v>1.415586502</v>
      </c>
      <c r="R157" s="24">
        <v>1.1200000000000001</v>
      </c>
      <c r="S157" s="24">
        <v>0.38165337695086216</v>
      </c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6.25" x14ac:dyDescent="0.85">
      <c r="A158" s="1"/>
      <c r="B158" s="2" t="s">
        <v>13</v>
      </c>
      <c r="C158" s="24">
        <v>344.78</v>
      </c>
      <c r="D158" s="24">
        <v>110.85817176296581</v>
      </c>
      <c r="E158" s="24">
        <v>1765.2467068697433</v>
      </c>
      <c r="F158" s="24">
        <v>47.07</v>
      </c>
      <c r="G158" s="24">
        <v>240.99472850037364</v>
      </c>
      <c r="H158" s="24"/>
      <c r="I158" s="24">
        <v>2.0954913099999999</v>
      </c>
      <c r="J158" s="24">
        <v>1.1299999999999999</v>
      </c>
      <c r="K158" s="24">
        <v>0.36333236873412428</v>
      </c>
      <c r="L158" s="24"/>
      <c r="M158" s="24"/>
      <c r="N158" s="24"/>
      <c r="O158" s="24"/>
      <c r="P158" s="24"/>
      <c r="Q158" s="24">
        <v>1.4133818819999999</v>
      </c>
      <c r="R158" s="24">
        <v>1.1200000000000001</v>
      </c>
      <c r="S158" s="24">
        <v>0.36011703803736217</v>
      </c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6.25" x14ac:dyDescent="0.85">
      <c r="A159" s="1"/>
      <c r="B159" s="2" t="s">
        <v>15</v>
      </c>
      <c r="C159" s="24">
        <v>348.47</v>
      </c>
      <c r="D159" s="24">
        <v>104.26989826451228</v>
      </c>
      <c r="E159" s="24">
        <v>1738.1868441204656</v>
      </c>
      <c r="F159" s="24">
        <v>48.55</v>
      </c>
      <c r="G159" s="24">
        <v>242.16997526917265</v>
      </c>
      <c r="H159" s="24"/>
      <c r="I159" s="24">
        <v>2.0372893419999998</v>
      </c>
      <c r="J159" s="24">
        <v>1.1200000000000001</v>
      </c>
      <c r="K159" s="24">
        <v>0.3351286654697786</v>
      </c>
      <c r="L159" s="24"/>
      <c r="M159" s="24"/>
      <c r="N159" s="24"/>
      <c r="O159" s="24"/>
      <c r="P159" s="24"/>
      <c r="Q159" s="24">
        <v>1.411838648</v>
      </c>
      <c r="R159" s="24">
        <v>1.1200000000000001</v>
      </c>
      <c r="S159" s="24">
        <v>0.3351286654697786</v>
      </c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6.25" x14ac:dyDescent="0.85">
      <c r="A160" s="1"/>
      <c r="B160" s="2" t="s">
        <v>17</v>
      </c>
      <c r="C160" s="24">
        <v>349.2</v>
      </c>
      <c r="D160" s="24">
        <v>91.752279355737144</v>
      </c>
      <c r="E160" s="24">
        <v>1671.4043896210278</v>
      </c>
      <c r="F160" s="24">
        <v>54.08</v>
      </c>
      <c r="G160" s="24">
        <v>258.84750684623475</v>
      </c>
      <c r="H160" s="24"/>
      <c r="I160" s="24">
        <v>1.90479168</v>
      </c>
      <c r="J160" s="24">
        <v>1.25</v>
      </c>
      <c r="K160" s="24">
        <v>0.32843742610157917</v>
      </c>
      <c r="L160" s="24"/>
      <c r="M160" s="24"/>
      <c r="N160" s="24"/>
      <c r="O160" s="24"/>
      <c r="P160" s="24"/>
      <c r="Q160" s="24">
        <v>1.3889106</v>
      </c>
      <c r="R160" s="24">
        <v>1.1590909090909101</v>
      </c>
      <c r="S160" s="24">
        <v>0.30455106783964636</v>
      </c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6.25" x14ac:dyDescent="0.85">
      <c r="A161" s="1"/>
      <c r="B161" s="2" t="s">
        <v>18</v>
      </c>
      <c r="C161" s="24">
        <v>357.43</v>
      </c>
      <c r="D161" s="24">
        <v>99.941281735823736</v>
      </c>
      <c r="E161" s="24">
        <v>1616.4357474011688</v>
      </c>
      <c r="F161" s="24">
        <v>58.72</v>
      </c>
      <c r="G161" s="24">
        <v>265.5543941118446</v>
      </c>
      <c r="H161" s="24"/>
      <c r="I161" s="24">
        <v>1.912728312</v>
      </c>
      <c r="J161" s="24">
        <v>1.46</v>
      </c>
      <c r="K161" s="24">
        <v>0.40823174141594898</v>
      </c>
      <c r="L161" s="24"/>
      <c r="M161" s="24"/>
      <c r="N161" s="24"/>
      <c r="O161" s="24"/>
      <c r="P161" s="24"/>
      <c r="Q161" s="24">
        <v>1.36465978</v>
      </c>
      <c r="R161" s="24">
        <v>1.3478947368421099</v>
      </c>
      <c r="S161" s="24">
        <v>0.37688590114140197</v>
      </c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6.25" x14ac:dyDescent="0.85">
      <c r="A162" s="1"/>
      <c r="B162" s="2" t="s">
        <v>20</v>
      </c>
      <c r="C162" s="24">
        <v>365.64</v>
      </c>
      <c r="D162" s="24">
        <v>100.84117046802173</v>
      </c>
      <c r="E162" s="24">
        <v>1610.119753816145</v>
      </c>
      <c r="F162" s="24">
        <v>58.37</v>
      </c>
      <c r="G162" s="24">
        <v>257.03612851506506</v>
      </c>
      <c r="H162" s="24"/>
      <c r="I162" s="24">
        <v>2.0101725159999999</v>
      </c>
      <c r="J162" s="24">
        <v>1.46</v>
      </c>
      <c r="K162" s="24">
        <v>0.40265865026614078</v>
      </c>
      <c r="L162" s="24"/>
      <c r="M162" s="24"/>
      <c r="N162" s="24"/>
      <c r="O162" s="24"/>
      <c r="P162" s="24"/>
      <c r="Q162" s="24">
        <v>1.3556208380000001</v>
      </c>
      <c r="R162" s="24">
        <v>1.45</v>
      </c>
      <c r="S162" s="24">
        <v>0.3999007143054138</v>
      </c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6.25" x14ac:dyDescent="0.85">
      <c r="A163" s="1">
        <v>2003</v>
      </c>
      <c r="B163" s="2" t="s">
        <v>2</v>
      </c>
      <c r="C163" s="24">
        <v>372.55</v>
      </c>
      <c r="D163" s="24">
        <v>108.34981386691484</v>
      </c>
      <c r="E163" s="24">
        <v>1605.6350306242723</v>
      </c>
      <c r="F163" s="24">
        <v>58.15</v>
      </c>
      <c r="G163" s="24">
        <v>250.61784198309337</v>
      </c>
      <c r="H163" s="24"/>
      <c r="I163" s="24">
        <v>2.0394939619999999</v>
      </c>
      <c r="J163" s="24">
        <v>1.48</v>
      </c>
      <c r="K163" s="24">
        <v>0.43043275942298742</v>
      </c>
      <c r="L163" s="24"/>
      <c r="M163" s="24"/>
      <c r="N163" s="24"/>
      <c r="O163" s="24"/>
      <c r="P163" s="24"/>
      <c r="Q163" s="24">
        <v>1.372816874</v>
      </c>
      <c r="R163" s="24">
        <v>1.45</v>
      </c>
      <c r="S163" s="24">
        <v>0.42170777105630525</v>
      </c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6.25" x14ac:dyDescent="0.85">
      <c r="A164" s="1"/>
      <c r="B164" s="2" t="s">
        <v>4</v>
      </c>
      <c r="C164" s="24">
        <v>378.4</v>
      </c>
      <c r="D164" s="24">
        <v>105.38041662025174</v>
      </c>
      <c r="E164" s="24">
        <v>1605.2749765111182</v>
      </c>
      <c r="F164" s="24">
        <v>58.02</v>
      </c>
      <c r="G164" s="24">
        <v>246.13650670500814</v>
      </c>
      <c r="H164" s="24"/>
      <c r="I164" s="24">
        <v>1.9923150940000001</v>
      </c>
      <c r="J164" s="24">
        <v>1.48</v>
      </c>
      <c r="K164" s="24">
        <v>0.412164420184917</v>
      </c>
      <c r="L164" s="24"/>
      <c r="M164" s="24"/>
      <c r="N164" s="24"/>
      <c r="O164" s="24"/>
      <c r="P164" s="24"/>
      <c r="Q164" s="24">
        <v>1.3917766060000001</v>
      </c>
      <c r="R164" s="24">
        <v>1.45</v>
      </c>
      <c r="S164" s="24">
        <v>0.40380973599197945</v>
      </c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6.25" x14ac:dyDescent="0.85">
      <c r="A165" s="1"/>
      <c r="B165" s="2" t="s">
        <v>5</v>
      </c>
      <c r="C165" s="24">
        <v>387.51</v>
      </c>
      <c r="D165" s="24">
        <v>112.4227566799153</v>
      </c>
      <c r="E165" s="24">
        <v>1617.1257355412408</v>
      </c>
      <c r="F165" s="24">
        <v>57.53</v>
      </c>
      <c r="G165" s="24">
        <v>240.0795942445036</v>
      </c>
      <c r="H165" s="24"/>
      <c r="I165" s="24">
        <v>2.01502268</v>
      </c>
      <c r="J165" s="24">
        <v>1.48</v>
      </c>
      <c r="K165" s="24">
        <v>0.42937131915634341</v>
      </c>
      <c r="L165" s="24"/>
      <c r="M165" s="24"/>
      <c r="N165" s="24"/>
      <c r="O165" s="24"/>
      <c r="P165" s="24"/>
      <c r="Q165" s="24">
        <v>1.4078703319999999</v>
      </c>
      <c r="R165" s="24">
        <v>1.45</v>
      </c>
      <c r="S165" s="24">
        <v>0.42066784647074185</v>
      </c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6.25" x14ac:dyDescent="0.85">
      <c r="A166" s="1"/>
      <c r="B166" s="2" t="s">
        <v>7</v>
      </c>
      <c r="C166" s="24">
        <v>394.63</v>
      </c>
      <c r="D166" s="24">
        <v>126.53669798313399</v>
      </c>
      <c r="E166" s="24">
        <v>1640.0917187036939</v>
      </c>
      <c r="F166" s="24">
        <v>55.2</v>
      </c>
      <c r="G166" s="24">
        <v>229.41252026567648</v>
      </c>
      <c r="H166" s="24"/>
      <c r="I166" s="24">
        <v>1.9691665840000001</v>
      </c>
      <c r="J166" s="24">
        <v>1.48</v>
      </c>
      <c r="K166" s="24">
        <v>0.47455670631994101</v>
      </c>
      <c r="L166" s="24"/>
      <c r="M166" s="24"/>
      <c r="N166" s="24"/>
      <c r="O166" s="24"/>
      <c r="P166" s="24"/>
      <c r="Q166" s="24">
        <v>1.400595086</v>
      </c>
      <c r="R166" s="24">
        <v>1.45</v>
      </c>
      <c r="S166" s="24">
        <v>0.46493731362426649</v>
      </c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6.25" x14ac:dyDescent="0.85">
      <c r="A167" s="1"/>
      <c r="B167" s="2" t="s">
        <v>9</v>
      </c>
      <c r="C167" s="24">
        <v>392.29</v>
      </c>
      <c r="D167" s="24">
        <v>132.72321277531549</v>
      </c>
      <c r="E167" s="24">
        <v>1641.3253875043877</v>
      </c>
      <c r="F167" s="24">
        <v>52.48</v>
      </c>
      <c r="G167" s="24">
        <v>219.57418322218322</v>
      </c>
      <c r="H167" s="24"/>
      <c r="I167" s="24">
        <v>1.87613162</v>
      </c>
      <c r="J167" s="24">
        <v>1.23</v>
      </c>
      <c r="K167" s="24">
        <v>0.41614507561660519</v>
      </c>
      <c r="L167" s="24"/>
      <c r="M167" s="24"/>
      <c r="N167" s="24"/>
      <c r="O167" s="24"/>
      <c r="P167" s="24"/>
      <c r="Q167" s="24">
        <v>1.4241845200000001</v>
      </c>
      <c r="R167" s="24">
        <v>1.42047619047619</v>
      </c>
      <c r="S167" s="24">
        <v>0.48058875747748075</v>
      </c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6.25" x14ac:dyDescent="0.85">
      <c r="A168" s="1"/>
      <c r="B168" s="2" t="s">
        <v>10</v>
      </c>
      <c r="C168" s="24">
        <v>387.04</v>
      </c>
      <c r="D168" s="24">
        <v>134.23973362930079</v>
      </c>
      <c r="E168" s="24">
        <v>1630.7329475845931</v>
      </c>
      <c r="F168" s="24">
        <v>52.06</v>
      </c>
      <c r="G168" s="24">
        <v>219.34672708571188</v>
      </c>
      <c r="H168" s="24"/>
      <c r="I168" s="24">
        <v>1.872383766</v>
      </c>
      <c r="J168" s="24">
        <v>1.3</v>
      </c>
      <c r="K168" s="24">
        <v>0.45088790233074366</v>
      </c>
      <c r="L168" s="24"/>
      <c r="M168" s="24"/>
      <c r="N168" s="24"/>
      <c r="O168" s="24"/>
      <c r="P168" s="24"/>
      <c r="Q168" s="24">
        <v>1.454828738</v>
      </c>
      <c r="R168" s="24">
        <v>1.3711111111111101</v>
      </c>
      <c r="S168" s="24">
        <v>0.47555185596251043</v>
      </c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6.25" x14ac:dyDescent="0.85">
      <c r="A169" s="1"/>
      <c r="B169" s="2" t="s">
        <v>11</v>
      </c>
      <c r="C169" s="24">
        <v>381.12</v>
      </c>
      <c r="D169" s="24">
        <v>132.34252378637407</v>
      </c>
      <c r="E169" s="24">
        <v>1608.9975569242322</v>
      </c>
      <c r="F169" s="24">
        <v>53.86</v>
      </c>
      <c r="G169" s="24">
        <v>227.38404811067156</v>
      </c>
      <c r="H169" s="24"/>
      <c r="I169" s="24">
        <v>1.91030323</v>
      </c>
      <c r="J169" s="24">
        <v>1.29</v>
      </c>
      <c r="K169" s="24">
        <v>0.44794777415098275</v>
      </c>
      <c r="L169" s="24"/>
      <c r="M169" s="24"/>
      <c r="N169" s="24"/>
      <c r="O169" s="24"/>
      <c r="P169" s="24"/>
      <c r="Q169" s="24">
        <v>1.4881184999999999</v>
      </c>
      <c r="R169" s="24">
        <v>1.38695652173913</v>
      </c>
      <c r="S169" s="24">
        <v>0.48161557112963749</v>
      </c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6.25" x14ac:dyDescent="0.85">
      <c r="A170" s="1"/>
      <c r="B170" s="2" t="s">
        <v>13</v>
      </c>
      <c r="C170" s="24">
        <v>376.44</v>
      </c>
      <c r="D170" s="24">
        <v>125.37552039966694</v>
      </c>
      <c r="E170" s="24">
        <v>1579.4169212087079</v>
      </c>
      <c r="F170" s="24">
        <v>60</v>
      </c>
      <c r="G170" s="24">
        <v>251.74002569472552</v>
      </c>
      <c r="H170" s="24"/>
      <c r="I170" s="24">
        <v>2.1098213399999999</v>
      </c>
      <c r="J170" s="24">
        <v>1.44</v>
      </c>
      <c r="K170" s="24">
        <v>0.47960033305578681</v>
      </c>
      <c r="L170" s="24"/>
      <c r="M170" s="24"/>
      <c r="N170" s="24"/>
      <c r="O170" s="24"/>
      <c r="P170" s="24"/>
      <c r="Q170" s="24">
        <v>1.5101647</v>
      </c>
      <c r="R170" s="24">
        <v>1.40047619047619</v>
      </c>
      <c r="S170" s="24">
        <v>0.46643669957575024</v>
      </c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6.25" x14ac:dyDescent="0.85">
      <c r="A171" s="1"/>
      <c r="B171" s="2" t="s">
        <v>15</v>
      </c>
      <c r="C171" s="24">
        <v>378.02</v>
      </c>
      <c r="D171" s="24">
        <v>129.33488435746543</v>
      </c>
      <c r="E171" s="24">
        <v>1569.60446772862</v>
      </c>
      <c r="F171" s="24">
        <v>60</v>
      </c>
      <c r="G171" s="24">
        <v>249.13038480428867</v>
      </c>
      <c r="H171" s="24"/>
      <c r="I171" s="24">
        <v>2.2681130559999998</v>
      </c>
      <c r="J171" s="24">
        <v>1.58</v>
      </c>
      <c r="K171" s="24">
        <v>0.54057752839742712</v>
      </c>
      <c r="L171" s="24"/>
      <c r="M171" s="24"/>
      <c r="N171" s="24"/>
      <c r="O171" s="24"/>
      <c r="P171" s="24"/>
      <c r="Q171" s="24">
        <v>1.5266993499999999</v>
      </c>
      <c r="R171" s="24">
        <v>1.64761904761905</v>
      </c>
      <c r="S171" s="24">
        <v>0.56371255221672711</v>
      </c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6.25" x14ac:dyDescent="0.85">
      <c r="A172" s="1"/>
      <c r="B172" s="2" t="s">
        <v>17</v>
      </c>
      <c r="C172" s="24">
        <v>377.16</v>
      </c>
      <c r="D172" s="24">
        <v>131.80499737899703</v>
      </c>
      <c r="E172" s="24">
        <v>1559.2119346459181</v>
      </c>
      <c r="F172" s="24">
        <v>60</v>
      </c>
      <c r="G172" s="24">
        <v>248.04516936778842</v>
      </c>
      <c r="H172" s="24"/>
      <c r="I172" s="24">
        <v>2.3287401060000001</v>
      </c>
      <c r="J172" s="24">
        <v>1.71</v>
      </c>
      <c r="K172" s="24">
        <v>0.59758867726716758</v>
      </c>
      <c r="L172" s="24"/>
      <c r="M172" s="24"/>
      <c r="N172" s="24"/>
      <c r="O172" s="24"/>
      <c r="P172" s="24"/>
      <c r="Q172" s="24">
        <v>1.51228452692</v>
      </c>
      <c r="R172" s="24">
        <v>1.87909090909091</v>
      </c>
      <c r="S172" s="24">
        <v>0.65668038060140144</v>
      </c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6.25" x14ac:dyDescent="0.85">
      <c r="A173" s="1"/>
      <c r="B173" s="2" t="s">
        <v>18</v>
      </c>
      <c r="C173" s="24">
        <v>380.06</v>
      </c>
      <c r="D173" s="24">
        <v>130.43448417873566</v>
      </c>
      <c r="E173" s="24">
        <v>1563.7113351603973</v>
      </c>
      <c r="F173" s="24">
        <v>61</v>
      </c>
      <c r="G173" s="24">
        <v>250.97719161391419</v>
      </c>
      <c r="H173" s="24"/>
      <c r="I173" s="24">
        <v>2.5906489619999999</v>
      </c>
      <c r="J173" s="24">
        <v>1.47</v>
      </c>
      <c r="K173" s="24">
        <v>0.50449584734710684</v>
      </c>
      <c r="L173" s="24"/>
      <c r="M173" s="24"/>
      <c r="N173" s="24"/>
      <c r="O173" s="24"/>
      <c r="P173" s="24"/>
      <c r="Q173" s="24">
        <v>1.50694962917</v>
      </c>
      <c r="R173" s="24">
        <v>1.82052631578947</v>
      </c>
      <c r="S173" s="24">
        <v>0.62479453489926207</v>
      </c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6.25" x14ac:dyDescent="0.85">
      <c r="A174" s="1"/>
      <c r="B174" s="2" t="s">
        <v>20</v>
      </c>
      <c r="C174" s="24">
        <v>377.74</v>
      </c>
      <c r="D174" s="24">
        <v>129.12863637917479</v>
      </c>
      <c r="E174" s="24">
        <v>1544.8664230671582</v>
      </c>
      <c r="F174" s="24">
        <v>60</v>
      </c>
      <c r="G174" s="24">
        <v>245.3856763488894</v>
      </c>
      <c r="H174" s="24"/>
      <c r="I174" s="24">
        <v>2.5478793340000001</v>
      </c>
      <c r="J174" s="24">
        <v>1.48</v>
      </c>
      <c r="K174" s="24">
        <v>0.50593101562232934</v>
      </c>
      <c r="L174" s="24"/>
      <c r="M174" s="24"/>
      <c r="N174" s="24"/>
      <c r="O174" s="24"/>
      <c r="P174" s="24"/>
      <c r="Q174" s="24">
        <v>1.5207638346200001</v>
      </c>
      <c r="R174" s="24">
        <v>1.8</v>
      </c>
      <c r="S174" s="24">
        <v>0.61532150548661679</v>
      </c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6.25" x14ac:dyDescent="0.85">
      <c r="A175" s="1">
        <v>2004</v>
      </c>
      <c r="B175" s="2" t="s">
        <v>2</v>
      </c>
      <c r="C175" s="24">
        <v>375.16</v>
      </c>
      <c r="D175" s="24">
        <v>131.55200224419667</v>
      </c>
      <c r="E175" s="24">
        <v>1522.1413430544637</v>
      </c>
      <c r="F175" s="24">
        <v>60.95</v>
      </c>
      <c r="G175" s="24">
        <v>247.29319452812015</v>
      </c>
      <c r="H175" s="24"/>
      <c r="I175" s="24">
        <v>2.5406040879999998</v>
      </c>
      <c r="J175" s="24">
        <v>1.36</v>
      </c>
      <c r="K175" s="24">
        <v>0.47689178764289225</v>
      </c>
      <c r="L175" s="24"/>
      <c r="M175" s="24"/>
      <c r="N175" s="24">
        <v>2</v>
      </c>
      <c r="O175" s="24"/>
      <c r="P175" s="24"/>
      <c r="Q175" s="24">
        <v>1.5322108999999999</v>
      </c>
      <c r="R175" s="24">
        <v>1.7450000000000001</v>
      </c>
      <c r="S175" s="24">
        <v>0.61189424223297573</v>
      </c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6.25" x14ac:dyDescent="0.85">
      <c r="A176" s="1"/>
      <c r="B176" s="2" t="s">
        <v>4</v>
      </c>
      <c r="C176" s="24">
        <v>374.75</v>
      </c>
      <c r="D176" s="24">
        <v>127.88792956352593</v>
      </c>
      <c r="E176" s="24">
        <v>1504.181305896773</v>
      </c>
      <c r="F176" s="24">
        <v>59.89</v>
      </c>
      <c r="G176" s="24">
        <v>240.38804112116807</v>
      </c>
      <c r="H176" s="24"/>
      <c r="I176" s="24">
        <v>2.392674086</v>
      </c>
      <c r="J176" s="24">
        <v>1.41</v>
      </c>
      <c r="K176" s="24">
        <v>0.48117940142647508</v>
      </c>
      <c r="L176" s="24"/>
      <c r="M176" s="24"/>
      <c r="N176" s="24">
        <v>1.94</v>
      </c>
      <c r="O176" s="24"/>
      <c r="P176" s="24"/>
      <c r="Q176" s="24">
        <v>1.5783075</v>
      </c>
      <c r="R176" s="24">
        <v>1.7</v>
      </c>
      <c r="S176" s="24">
        <v>0.5801453776063884</v>
      </c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6.25" x14ac:dyDescent="0.85">
      <c r="A177" s="1"/>
      <c r="B177" s="2" t="s">
        <v>5</v>
      </c>
      <c r="C177" s="24">
        <v>373.54</v>
      </c>
      <c r="D177" s="24">
        <v>128.56307003958011</v>
      </c>
      <c r="E177" s="24">
        <v>1485.46908182261</v>
      </c>
      <c r="F177" s="24">
        <v>58.68</v>
      </c>
      <c r="G177" s="24">
        <v>233.35472967112156</v>
      </c>
      <c r="H177" s="24"/>
      <c r="I177" s="24">
        <v>2.3384404339999998</v>
      </c>
      <c r="J177" s="24">
        <v>1.27</v>
      </c>
      <c r="K177" s="24">
        <v>0.43710204784030288</v>
      </c>
      <c r="L177" s="24"/>
      <c r="M177" s="24"/>
      <c r="N177" s="24">
        <v>1.87</v>
      </c>
      <c r="O177" s="24"/>
      <c r="P177" s="24"/>
      <c r="Q177" s="24">
        <v>1.6093725999999999</v>
      </c>
      <c r="R177" s="24">
        <v>1.7</v>
      </c>
      <c r="S177" s="24">
        <v>0.58509722939253139</v>
      </c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6.25" x14ac:dyDescent="0.85">
      <c r="A178" s="1"/>
      <c r="B178" s="2" t="s">
        <v>7</v>
      </c>
      <c r="C178" s="24">
        <v>373.88</v>
      </c>
      <c r="D178" s="24">
        <v>128.65794907088781</v>
      </c>
      <c r="E178" s="24">
        <v>1469.9611417489048</v>
      </c>
      <c r="F178" s="24">
        <v>58.76</v>
      </c>
      <c r="G178" s="24">
        <v>231.02310016359698</v>
      </c>
      <c r="H178" s="24"/>
      <c r="I178" s="24">
        <v>2.4290503160000001</v>
      </c>
      <c r="J178" s="24">
        <v>1.2</v>
      </c>
      <c r="K178" s="24">
        <v>0.41293874741913278</v>
      </c>
      <c r="L178" s="24"/>
      <c r="M178" s="24"/>
      <c r="N178" s="24">
        <v>1.72</v>
      </c>
      <c r="O178" s="24"/>
      <c r="P178" s="24"/>
      <c r="Q178" s="24">
        <v>1.6471660857099999</v>
      </c>
      <c r="R178" s="24">
        <v>1.8</v>
      </c>
      <c r="S178" s="24">
        <v>0.61940812112869925</v>
      </c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6.25" x14ac:dyDescent="0.85">
      <c r="A179" s="1"/>
      <c r="B179" s="2" t="s">
        <v>9</v>
      </c>
      <c r="C179" s="24">
        <v>375.72</v>
      </c>
      <c r="D179" s="24">
        <v>121.18436330796027</v>
      </c>
      <c r="E179" s="24">
        <v>1455.9125572141893</v>
      </c>
      <c r="F179" s="24">
        <v>61</v>
      </c>
      <c r="G179" s="24">
        <v>236.37460340164364</v>
      </c>
      <c r="H179" s="24"/>
      <c r="I179" s="24">
        <v>2.6750859079999998</v>
      </c>
      <c r="J179" s="24">
        <v>1.44</v>
      </c>
      <c r="K179" s="24">
        <v>0.46445619920010317</v>
      </c>
      <c r="L179" s="24"/>
      <c r="M179" s="24"/>
      <c r="N179" s="24">
        <v>1.8</v>
      </c>
      <c r="O179" s="24"/>
      <c r="P179" s="24"/>
      <c r="Q179" s="24">
        <v>1.6885384999999999</v>
      </c>
      <c r="R179" s="24">
        <v>1.98</v>
      </c>
      <c r="S179" s="24">
        <v>0.63862727390014196</v>
      </c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6.25" x14ac:dyDescent="0.85">
      <c r="A180" s="1"/>
      <c r="B180" s="2" t="s">
        <v>10</v>
      </c>
      <c r="C180" s="24">
        <v>377.24</v>
      </c>
      <c r="D180" s="24">
        <v>120.55862708126936</v>
      </c>
      <c r="E180" s="24">
        <v>1443.2236513723778</v>
      </c>
      <c r="F180" s="24">
        <v>61</v>
      </c>
      <c r="G180" s="24">
        <v>233.37038154414972</v>
      </c>
      <c r="H180" s="24"/>
      <c r="I180" s="24">
        <v>2.762829784</v>
      </c>
      <c r="J180" s="24">
        <v>1.55</v>
      </c>
      <c r="K180" s="24">
        <v>0.49535010066792368</v>
      </c>
      <c r="L180" s="24"/>
      <c r="M180" s="24"/>
      <c r="N180" s="24">
        <v>1.92</v>
      </c>
      <c r="O180" s="24"/>
      <c r="P180" s="24"/>
      <c r="Q180" s="24">
        <v>1.7554286750000001</v>
      </c>
      <c r="R180" s="24">
        <v>2</v>
      </c>
      <c r="S180" s="24">
        <v>0.63916142021667566</v>
      </c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6.25" x14ac:dyDescent="0.85">
      <c r="A181" s="1"/>
      <c r="B181" s="2" t="s">
        <v>11</v>
      </c>
      <c r="C181" s="24">
        <v>378.13</v>
      </c>
      <c r="D181" s="24">
        <v>124.51593782929399</v>
      </c>
      <c r="E181" s="24">
        <v>1430.3908163103395</v>
      </c>
      <c r="F181" s="24">
        <v>61</v>
      </c>
      <c r="G181" s="24">
        <v>230.75090523082196</v>
      </c>
      <c r="H181" s="24"/>
      <c r="I181" s="24">
        <v>2.8135360440000001</v>
      </c>
      <c r="J181" s="24">
        <v>1.6</v>
      </c>
      <c r="K181" s="24">
        <v>0.52687038988408852</v>
      </c>
      <c r="L181" s="24"/>
      <c r="M181" s="24"/>
      <c r="N181" s="24">
        <v>1.96</v>
      </c>
      <c r="O181" s="24"/>
      <c r="P181" s="24"/>
      <c r="Q181" s="24">
        <v>1.7843643124999999</v>
      </c>
      <c r="R181" s="24">
        <v>2.0499999999999998</v>
      </c>
      <c r="S181" s="24">
        <v>0.67505268703898835</v>
      </c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6.25" x14ac:dyDescent="0.85">
      <c r="A182" s="1"/>
      <c r="B182" s="2" t="s">
        <v>13</v>
      </c>
      <c r="C182" s="24">
        <v>375.73</v>
      </c>
      <c r="D182" s="24">
        <v>125.12238169769225</v>
      </c>
      <c r="E182" s="24">
        <v>1402.9203909862049</v>
      </c>
      <c r="F182" s="24">
        <v>63</v>
      </c>
      <c r="G182" s="24">
        <v>235.23270601796742</v>
      </c>
      <c r="H182" s="24"/>
      <c r="I182" s="24">
        <v>2.919798728</v>
      </c>
      <c r="J182" s="24">
        <v>1.55</v>
      </c>
      <c r="K182" s="24">
        <v>0.51616770455226613</v>
      </c>
      <c r="L182" s="24"/>
      <c r="M182" s="24"/>
      <c r="N182" s="24">
        <v>1.93</v>
      </c>
      <c r="O182" s="24"/>
      <c r="P182" s="24"/>
      <c r="Q182" s="24">
        <v>1.7659924791699999</v>
      </c>
      <c r="R182" s="24">
        <v>2.15</v>
      </c>
      <c r="S182" s="24">
        <v>0.71597455792733689</v>
      </c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6.25" x14ac:dyDescent="0.85">
      <c r="A183" s="1"/>
      <c r="B183" s="2" t="s">
        <v>15</v>
      </c>
      <c r="C183" s="24">
        <v>373.6</v>
      </c>
      <c r="D183" s="24">
        <v>129.2241707308637</v>
      </c>
      <c r="E183" s="24">
        <v>1388.2531017369727</v>
      </c>
      <c r="F183" s="24">
        <v>60</v>
      </c>
      <c r="G183" s="24">
        <v>222.95285359801488</v>
      </c>
      <c r="H183" s="24"/>
      <c r="I183" s="24">
        <v>2.9332469099999998</v>
      </c>
      <c r="J183" s="24">
        <v>1.6</v>
      </c>
      <c r="K183" s="24">
        <v>0.55342257272318507</v>
      </c>
      <c r="L183" s="24"/>
      <c r="M183" s="24"/>
      <c r="N183" s="24">
        <v>1.97</v>
      </c>
      <c r="O183" s="24"/>
      <c r="P183" s="24"/>
      <c r="Q183" s="24">
        <v>1.7231109499999999</v>
      </c>
      <c r="R183" s="24">
        <v>2.5</v>
      </c>
      <c r="S183" s="24">
        <v>0.86472276987997654</v>
      </c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6.25" x14ac:dyDescent="0.85">
      <c r="A184" s="1"/>
      <c r="B184" s="2" t="s">
        <v>17</v>
      </c>
      <c r="C184" s="24">
        <v>372.24</v>
      </c>
      <c r="D184" s="24">
        <v>130.47775947281713</v>
      </c>
      <c r="E184" s="24">
        <v>1375.8908822544436</v>
      </c>
      <c r="F184" s="24">
        <v>62</v>
      </c>
      <c r="G184" s="24">
        <v>229.16729717326319</v>
      </c>
      <c r="H184" s="24"/>
      <c r="I184" s="24">
        <v>2.7932535399999998</v>
      </c>
      <c r="J184" s="24">
        <v>1.55</v>
      </c>
      <c r="K184" s="24">
        <v>0.5433068106137614</v>
      </c>
      <c r="L184" s="24"/>
      <c r="M184" s="24"/>
      <c r="N184" s="24">
        <v>2.0699999999999998</v>
      </c>
      <c r="O184" s="24"/>
      <c r="P184" s="24"/>
      <c r="Q184" s="24">
        <v>1.6755112000000001</v>
      </c>
      <c r="R184" s="24">
        <v>2.2000000000000002</v>
      </c>
      <c r="S184" s="24">
        <v>0.7711451505485647</v>
      </c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6.25" x14ac:dyDescent="0.85">
      <c r="A185" s="1"/>
      <c r="B185" s="2" t="s">
        <v>18</v>
      </c>
      <c r="C185" s="24">
        <v>372.42</v>
      </c>
      <c r="D185" s="24">
        <v>133.67552045944007</v>
      </c>
      <c r="E185" s="24">
        <v>1365.3116863705143</v>
      </c>
      <c r="F185" s="24">
        <v>63</v>
      </c>
      <c r="G185" s="24">
        <v>230.96137758805219</v>
      </c>
      <c r="H185" s="24"/>
      <c r="I185" s="24">
        <v>2.765475328</v>
      </c>
      <c r="J185" s="24">
        <v>1.7</v>
      </c>
      <c r="K185" s="24">
        <v>0.61019382627422825</v>
      </c>
      <c r="L185" s="24"/>
      <c r="M185" s="24"/>
      <c r="N185" s="24">
        <v>2.16</v>
      </c>
      <c r="O185" s="24"/>
      <c r="P185" s="24"/>
      <c r="Q185" s="24">
        <v>1.6470348583300001</v>
      </c>
      <c r="R185" s="24">
        <v>2.5</v>
      </c>
      <c r="S185" s="24">
        <v>0.89734386216798279</v>
      </c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6.25" x14ac:dyDescent="0.85">
      <c r="A186" s="1"/>
      <c r="B186" s="2" t="s">
        <v>20</v>
      </c>
      <c r="C186" s="24">
        <v>372.65</v>
      </c>
      <c r="D186" s="24">
        <v>137.09440070634977</v>
      </c>
      <c r="E186" s="24">
        <v>1359.1116151061856</v>
      </c>
      <c r="F186" s="24">
        <v>64</v>
      </c>
      <c r="G186" s="24">
        <v>233.41780052809844</v>
      </c>
      <c r="H186" s="24"/>
      <c r="I186" s="24">
        <v>2.713005372</v>
      </c>
      <c r="J186" s="24">
        <v>1.9</v>
      </c>
      <c r="K186" s="24">
        <v>0.69899197998675588</v>
      </c>
      <c r="L186" s="24"/>
      <c r="M186" s="24"/>
      <c r="N186" s="24">
        <v>2.2999999999999998</v>
      </c>
      <c r="O186" s="24"/>
      <c r="P186" s="24"/>
      <c r="Q186" s="24">
        <v>1.623151475</v>
      </c>
      <c r="R186" s="24">
        <v>2.5</v>
      </c>
      <c r="S186" s="24">
        <v>0.91972628945625778</v>
      </c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6.25" x14ac:dyDescent="0.85">
      <c r="A187" s="1">
        <v>2005</v>
      </c>
      <c r="B187" s="2" t="s">
        <v>2</v>
      </c>
      <c r="C187" s="24">
        <v>371.8</v>
      </c>
      <c r="D187" s="24">
        <v>138.06164129223913</v>
      </c>
      <c r="E187" s="24">
        <v>1351.537191040361</v>
      </c>
      <c r="F187" s="24">
        <v>61.5</v>
      </c>
      <c r="G187" s="24">
        <v>223.55980970678377</v>
      </c>
      <c r="H187" s="24"/>
      <c r="I187" s="24">
        <v>2.692502406</v>
      </c>
      <c r="J187" s="24">
        <v>1.4</v>
      </c>
      <c r="K187" s="24">
        <v>0.51986632008911993</v>
      </c>
      <c r="L187" s="24"/>
      <c r="M187" s="24"/>
      <c r="N187" s="24">
        <v>2.14</v>
      </c>
      <c r="O187" s="24"/>
      <c r="P187" s="24"/>
      <c r="Q187" s="24">
        <v>1.6183915</v>
      </c>
      <c r="R187" s="24">
        <v>2.4500000000000002</v>
      </c>
      <c r="S187" s="24">
        <v>0.90976606015595995</v>
      </c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6.25" x14ac:dyDescent="0.85">
      <c r="A188" s="1"/>
      <c r="B188" s="2" t="s">
        <v>4</v>
      </c>
      <c r="C188" s="24">
        <v>371.29</v>
      </c>
      <c r="D188" s="24">
        <v>142.92478250827625</v>
      </c>
      <c r="E188" s="24">
        <v>1344.2475053228486</v>
      </c>
      <c r="F188" s="24">
        <v>59.5</v>
      </c>
      <c r="G188" s="24">
        <v>215.41847765011039</v>
      </c>
      <c r="H188" s="24"/>
      <c r="I188" s="24">
        <v>2.6991162659999999</v>
      </c>
      <c r="J188" s="24">
        <v>1.4</v>
      </c>
      <c r="K188" s="24">
        <v>0.53891754561552085</v>
      </c>
      <c r="L188" s="24"/>
      <c r="M188" s="24"/>
      <c r="N188" s="24">
        <v>1.99</v>
      </c>
      <c r="O188" s="24"/>
      <c r="P188" s="24"/>
      <c r="Q188" s="24">
        <v>1.62590725</v>
      </c>
      <c r="R188" s="24">
        <v>2.4</v>
      </c>
      <c r="S188" s="24">
        <v>0.92385864962660713</v>
      </c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6.25" x14ac:dyDescent="0.85">
      <c r="A189" s="1"/>
      <c r="B189" s="2" t="s">
        <v>5</v>
      </c>
      <c r="C189" s="24">
        <v>370.16</v>
      </c>
      <c r="D189" s="24">
        <v>136.85806189226165</v>
      </c>
      <c r="E189" s="24">
        <v>1327.0607284429607</v>
      </c>
      <c r="F189" s="24">
        <v>58.5</v>
      </c>
      <c r="G189" s="24">
        <v>209.72836777045924</v>
      </c>
      <c r="H189" s="24"/>
      <c r="I189" s="24">
        <v>2.7487202160000002</v>
      </c>
      <c r="J189" s="24">
        <v>1.3</v>
      </c>
      <c r="K189" s="24">
        <v>0.48064480349022076</v>
      </c>
      <c r="L189" s="24"/>
      <c r="M189" s="24"/>
      <c r="N189" s="24">
        <v>1.98</v>
      </c>
      <c r="O189" s="24"/>
      <c r="P189" s="24"/>
      <c r="Q189" s="24">
        <v>1.628663025</v>
      </c>
      <c r="R189" s="24">
        <v>2.75</v>
      </c>
      <c r="S189" s="24">
        <v>1.0167486227677747</v>
      </c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6.25" x14ac:dyDescent="0.85">
      <c r="A190" s="1"/>
      <c r="B190" s="2" t="s">
        <v>7</v>
      </c>
      <c r="C190" s="24">
        <v>366.08</v>
      </c>
      <c r="D190" s="24">
        <v>141.93548387096772</v>
      </c>
      <c r="E190" s="24">
        <v>1305.835415507077</v>
      </c>
      <c r="F190" s="24">
        <v>56.5</v>
      </c>
      <c r="G190" s="24">
        <v>201.53983002663313</v>
      </c>
      <c r="H190" s="24"/>
      <c r="I190" s="24">
        <v>2.742988204</v>
      </c>
      <c r="J190" s="24">
        <v>1.2</v>
      </c>
      <c r="K190" s="24">
        <v>0.46526054590570715</v>
      </c>
      <c r="L190" s="24"/>
      <c r="M190" s="24"/>
      <c r="N190" s="24">
        <v>1.96</v>
      </c>
      <c r="O190" s="24"/>
      <c r="P190" s="24"/>
      <c r="Q190" s="24">
        <v>1.6314188000000001</v>
      </c>
      <c r="R190" s="24">
        <v>2.4</v>
      </c>
      <c r="S190" s="24">
        <v>0.93052109181141429</v>
      </c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6.25" x14ac:dyDescent="0.85">
      <c r="A191" s="1"/>
      <c r="B191" s="2" t="s">
        <v>9</v>
      </c>
      <c r="C191" s="24">
        <v>361.39</v>
      </c>
      <c r="D191" s="24">
        <v>147.3377364644488</v>
      </c>
      <c r="E191" s="24">
        <v>1292.3893001041035</v>
      </c>
      <c r="F191" s="24">
        <v>56</v>
      </c>
      <c r="G191" s="24">
        <v>200.2650898083229</v>
      </c>
      <c r="H191" s="24"/>
      <c r="I191" s="24">
        <v>2.7734119599999998</v>
      </c>
      <c r="J191" s="24">
        <v>1.3</v>
      </c>
      <c r="K191" s="24">
        <v>0.53000652315720809</v>
      </c>
      <c r="L191" s="24"/>
      <c r="M191" s="24"/>
      <c r="N191" s="24">
        <v>1.99</v>
      </c>
      <c r="O191" s="24"/>
      <c r="P191" s="24"/>
      <c r="Q191" s="24">
        <v>1.6377782807700001</v>
      </c>
      <c r="R191" s="24">
        <v>2.1</v>
      </c>
      <c r="S191" s="24">
        <v>0.85616438356164393</v>
      </c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6.25" x14ac:dyDescent="0.85">
      <c r="A192" s="1"/>
      <c r="B192" s="2" t="s">
        <v>10</v>
      </c>
      <c r="C192" s="24">
        <v>359.44</v>
      </c>
      <c r="D192" s="24">
        <v>148.92894137145225</v>
      </c>
      <c r="E192" s="24">
        <v>1291.2187352895974</v>
      </c>
      <c r="F192" s="24">
        <v>55</v>
      </c>
      <c r="G192" s="24">
        <v>197.57687080160207</v>
      </c>
      <c r="H192" s="24"/>
      <c r="I192" s="24">
        <v>2.782671364</v>
      </c>
      <c r="J192" s="24">
        <v>1.4</v>
      </c>
      <c r="K192" s="24">
        <v>0.5800704371245079</v>
      </c>
      <c r="L192" s="24"/>
      <c r="M192" s="24"/>
      <c r="N192" s="24">
        <v>1.98</v>
      </c>
      <c r="O192" s="24"/>
      <c r="P192" s="24"/>
      <c r="Q192" s="24">
        <v>1.6420179346199999</v>
      </c>
      <c r="R192" s="24">
        <v>1.8</v>
      </c>
      <c r="S192" s="24">
        <v>0.74580484773151023</v>
      </c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6.25" x14ac:dyDescent="0.85">
      <c r="A193" s="1"/>
      <c r="B193" s="2" t="s">
        <v>11</v>
      </c>
      <c r="C193" s="24">
        <v>353.99</v>
      </c>
      <c r="D193" s="24">
        <v>149.14261638929852</v>
      </c>
      <c r="E193" s="24">
        <v>1276.7928852834027</v>
      </c>
      <c r="F193" s="24">
        <v>53</v>
      </c>
      <c r="G193" s="24">
        <v>191.16365693951903</v>
      </c>
      <c r="H193" s="24"/>
      <c r="I193" s="24">
        <v>2.8093472660000001</v>
      </c>
      <c r="J193" s="24">
        <v>1.35</v>
      </c>
      <c r="K193" s="24">
        <v>0.5687802822835476</v>
      </c>
      <c r="L193" s="24"/>
      <c r="M193" s="24"/>
      <c r="N193" s="24">
        <v>1.96</v>
      </c>
      <c r="O193" s="24"/>
      <c r="P193" s="24"/>
      <c r="Q193" s="24">
        <v>1.6479534499999999</v>
      </c>
      <c r="R193" s="24">
        <v>2</v>
      </c>
      <c r="S193" s="24">
        <v>0.8426374552348852</v>
      </c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6.25" x14ac:dyDescent="0.85">
      <c r="A194" s="1"/>
      <c r="B194" s="2" t="s">
        <v>13</v>
      </c>
      <c r="C194" s="24">
        <v>350.84</v>
      </c>
      <c r="D194" s="24">
        <v>148.62323138185207</v>
      </c>
      <c r="E194" s="24">
        <v>1275.4540082406438</v>
      </c>
      <c r="F194" s="24">
        <v>53</v>
      </c>
      <c r="G194" s="24">
        <v>192.67775178643862</v>
      </c>
      <c r="H194" s="24"/>
      <c r="I194" s="24">
        <v>2.757318234</v>
      </c>
      <c r="J194" s="24">
        <v>1.4</v>
      </c>
      <c r="K194" s="24">
        <v>0.59306955858679999</v>
      </c>
      <c r="L194" s="24"/>
      <c r="M194" s="24"/>
      <c r="N194" s="24">
        <v>2.0299999999999998</v>
      </c>
      <c r="O194" s="24"/>
      <c r="P194" s="24"/>
      <c r="Q194" s="24">
        <v>1.6479534499999999</v>
      </c>
      <c r="R194" s="24">
        <v>2</v>
      </c>
      <c r="S194" s="24">
        <v>0.84724222655257142</v>
      </c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6.25" x14ac:dyDescent="0.85">
      <c r="A195" s="1"/>
      <c r="B195" s="2" t="s">
        <v>15</v>
      </c>
      <c r="C195" s="24">
        <v>345.85</v>
      </c>
      <c r="D195" s="24">
        <v>150.73657601115761</v>
      </c>
      <c r="E195" s="24">
        <v>1258.9757904927105</v>
      </c>
      <c r="F195" s="24">
        <v>50</v>
      </c>
      <c r="G195" s="24">
        <v>182.01182456161783</v>
      </c>
      <c r="H195" s="24"/>
      <c r="I195" s="24">
        <v>2.7524680699999999</v>
      </c>
      <c r="J195" s="24">
        <v>1.6</v>
      </c>
      <c r="K195" s="24">
        <v>0.69735006973500702</v>
      </c>
      <c r="L195" s="24"/>
      <c r="M195" s="24"/>
      <c r="N195" s="24">
        <v>2.2599999999999998</v>
      </c>
      <c r="O195" s="24"/>
      <c r="P195" s="24"/>
      <c r="Q195" s="24">
        <v>1.6575986625000001</v>
      </c>
      <c r="R195" s="24">
        <v>2.2000000000000002</v>
      </c>
      <c r="S195" s="24">
        <v>0.95885634588563462</v>
      </c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6.25" x14ac:dyDescent="0.85">
      <c r="A196" s="1"/>
      <c r="B196" s="2" t="s">
        <v>17</v>
      </c>
      <c r="C196" s="24">
        <v>345.33</v>
      </c>
      <c r="D196" s="24">
        <v>153.03789053844449</v>
      </c>
      <c r="E196" s="24">
        <v>1249.1671849822019</v>
      </c>
      <c r="F196" s="24">
        <v>59</v>
      </c>
      <c r="G196" s="24">
        <v>213.42155015188345</v>
      </c>
      <c r="H196" s="24"/>
      <c r="I196" s="24">
        <v>2.699336728</v>
      </c>
      <c r="J196" s="24">
        <v>1.45</v>
      </c>
      <c r="K196" s="24">
        <v>0.64258807888322622</v>
      </c>
      <c r="L196" s="24"/>
      <c r="M196" s="24"/>
      <c r="N196" s="24">
        <v>2.2400000000000002</v>
      </c>
      <c r="O196" s="24"/>
      <c r="P196" s="24"/>
      <c r="Q196" s="24">
        <v>1.6410640125</v>
      </c>
      <c r="R196" s="24">
        <v>2.25</v>
      </c>
      <c r="S196" s="24">
        <v>0.99711943274983383</v>
      </c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6.25" x14ac:dyDescent="0.85">
      <c r="A197" s="1"/>
      <c r="B197" s="2" t="s">
        <v>18</v>
      </c>
      <c r="C197" s="24">
        <v>341.73</v>
      </c>
      <c r="D197" s="24">
        <v>154.57300524696944</v>
      </c>
      <c r="E197" s="24">
        <v>1232.0694736237178</v>
      </c>
      <c r="F197" s="24">
        <v>58</v>
      </c>
      <c r="G197" s="24">
        <v>209.112543441242</v>
      </c>
      <c r="H197" s="24"/>
      <c r="I197" s="24">
        <v>2.7046278159999999</v>
      </c>
      <c r="J197" s="24">
        <v>1.3</v>
      </c>
      <c r="K197" s="24">
        <v>0.58802243531753218</v>
      </c>
      <c r="L197" s="24"/>
      <c r="M197" s="24"/>
      <c r="N197" s="24">
        <v>2.2000000000000002</v>
      </c>
      <c r="O197" s="24"/>
      <c r="P197" s="24"/>
      <c r="Q197" s="24">
        <v>1.6038610499999999</v>
      </c>
      <c r="R197" s="24">
        <v>2</v>
      </c>
      <c r="S197" s="24">
        <v>0.90464990048851102</v>
      </c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6.25" x14ac:dyDescent="0.85">
      <c r="A198" s="1"/>
      <c r="B198" s="2" t="s">
        <v>20</v>
      </c>
      <c r="C198" s="24">
        <v>338.41</v>
      </c>
      <c r="D198" s="24">
        <v>148.06825639903744</v>
      </c>
      <c r="E198" s="24">
        <v>1219.3029881965331</v>
      </c>
      <c r="F198" s="24">
        <v>55</v>
      </c>
      <c r="G198" s="24">
        <v>198.16691099792948</v>
      </c>
      <c r="H198" s="24"/>
      <c r="I198" s="24">
        <v>2.652819246</v>
      </c>
      <c r="J198" s="24">
        <v>1.1499999999999999</v>
      </c>
      <c r="K198" s="24">
        <v>0.50317217239116163</v>
      </c>
      <c r="L198" s="24"/>
      <c r="M198" s="24"/>
      <c r="N198" s="24">
        <v>2.04</v>
      </c>
      <c r="O198" s="24"/>
      <c r="P198" s="24"/>
      <c r="Q198" s="24">
        <v>1.5698731583300001</v>
      </c>
      <c r="R198" s="24">
        <v>1.85</v>
      </c>
      <c r="S198" s="24">
        <v>0.80945088602056448</v>
      </c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6.25" x14ac:dyDescent="0.85">
      <c r="A199" s="1">
        <v>2006</v>
      </c>
      <c r="B199" s="2" t="s">
        <v>2</v>
      </c>
      <c r="C199" s="24">
        <v>334.51</v>
      </c>
      <c r="D199" s="24">
        <v>147.10849201811865</v>
      </c>
      <c r="E199" s="24">
        <v>1196.6174655334883</v>
      </c>
      <c r="F199" s="24">
        <v>52</v>
      </c>
      <c r="G199" s="24">
        <v>186.01568924020623</v>
      </c>
      <c r="H199" s="24"/>
      <c r="I199" s="24">
        <v>2.6219545659999999</v>
      </c>
      <c r="J199" s="24">
        <v>1.1000000000000001</v>
      </c>
      <c r="K199" s="24">
        <v>0.48375038480144256</v>
      </c>
      <c r="L199" s="24"/>
      <c r="M199" s="24"/>
      <c r="N199" s="24">
        <v>1.84</v>
      </c>
      <c r="O199" s="24"/>
      <c r="P199" s="24"/>
      <c r="Q199" s="24">
        <v>1.5402277</v>
      </c>
      <c r="R199" s="24">
        <v>1.93</v>
      </c>
      <c r="S199" s="24">
        <v>0.8487620387879854</v>
      </c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6.25" x14ac:dyDescent="0.85">
      <c r="A200" s="1"/>
      <c r="B200" s="2" t="s">
        <v>4</v>
      </c>
      <c r="C200" s="24">
        <v>336.33</v>
      </c>
      <c r="D200" s="24">
        <v>155.57148804292518</v>
      </c>
      <c r="E200" s="24">
        <v>1203.8216475993154</v>
      </c>
      <c r="F200" s="24">
        <v>52</v>
      </c>
      <c r="G200" s="24">
        <v>186.12293186799988</v>
      </c>
      <c r="H200" s="24"/>
      <c r="I200" s="24">
        <v>2.6455440000000001</v>
      </c>
      <c r="J200" s="24">
        <v>1</v>
      </c>
      <c r="K200" s="24">
        <v>0.46255608492529715</v>
      </c>
      <c r="L200" s="24"/>
      <c r="M200" s="24"/>
      <c r="N200" s="24">
        <v>1.67</v>
      </c>
      <c r="O200" s="24"/>
      <c r="P200" s="24"/>
      <c r="Q200" s="24">
        <v>1.5251961999999999</v>
      </c>
      <c r="R200" s="24">
        <v>1.7</v>
      </c>
      <c r="S200" s="24">
        <v>0.78634534437300518</v>
      </c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6.25" x14ac:dyDescent="0.85">
      <c r="A201" s="1"/>
      <c r="B201" s="2" t="s">
        <v>5</v>
      </c>
      <c r="C201" s="24">
        <v>337.46</v>
      </c>
      <c r="D201" s="24">
        <v>156.81226765799255</v>
      </c>
      <c r="E201" s="24">
        <v>1213.3275458403589</v>
      </c>
      <c r="F201" s="24">
        <v>49</v>
      </c>
      <c r="G201" s="24">
        <v>176.17806479635388</v>
      </c>
      <c r="H201" s="24"/>
      <c r="I201" s="24">
        <v>2.6186476359999999</v>
      </c>
      <c r="J201" s="24">
        <v>0.7</v>
      </c>
      <c r="K201" s="24">
        <v>0.32527881040892187</v>
      </c>
      <c r="L201" s="24"/>
      <c r="M201" s="24"/>
      <c r="N201" s="24">
        <v>1.44</v>
      </c>
      <c r="O201" s="24"/>
      <c r="P201" s="24"/>
      <c r="Q201" s="24">
        <v>1.50634901154</v>
      </c>
      <c r="R201" s="24">
        <v>1.6</v>
      </c>
      <c r="S201" s="24">
        <v>0.74349442379182151</v>
      </c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6.25" x14ac:dyDescent="0.85">
      <c r="A202" s="1"/>
      <c r="B202" s="2" t="s">
        <v>7</v>
      </c>
      <c r="C202" s="24">
        <v>345.01</v>
      </c>
      <c r="D202" s="24">
        <v>162.02977504344148</v>
      </c>
      <c r="E202" s="24">
        <v>1240.1890493867738</v>
      </c>
      <c r="F202" s="24">
        <v>52</v>
      </c>
      <c r="G202" s="24">
        <v>186.92162710678602</v>
      </c>
      <c r="H202" s="24"/>
      <c r="I202" s="24">
        <v>2.6007902139999999</v>
      </c>
      <c r="J202" s="24">
        <v>1</v>
      </c>
      <c r="K202" s="24">
        <v>0.4696379091720283</v>
      </c>
      <c r="L202" s="24"/>
      <c r="M202" s="24"/>
      <c r="N202" s="24">
        <v>1.5</v>
      </c>
      <c r="O202" s="24"/>
      <c r="P202" s="24"/>
      <c r="Q202" s="24">
        <v>1.4894963875</v>
      </c>
      <c r="R202" s="24">
        <v>1.5</v>
      </c>
      <c r="S202" s="24">
        <v>0.70445686375804251</v>
      </c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6.25" x14ac:dyDescent="0.85">
      <c r="A203" s="1"/>
      <c r="B203" s="2" t="s">
        <v>9</v>
      </c>
      <c r="C203" s="24">
        <v>362.35</v>
      </c>
      <c r="D203" s="24">
        <v>166.36058950461413</v>
      </c>
      <c r="E203" s="24">
        <v>1297.6521731946127</v>
      </c>
      <c r="F203" s="24">
        <v>51.5</v>
      </c>
      <c r="G203" s="24">
        <v>184.43241870987319</v>
      </c>
      <c r="H203" s="24"/>
      <c r="I203" s="24">
        <v>2.6151202439999999</v>
      </c>
      <c r="J203" s="24">
        <v>1.05</v>
      </c>
      <c r="K203" s="24">
        <v>0.48207153023277166</v>
      </c>
      <c r="L203" s="24"/>
      <c r="M203" s="24"/>
      <c r="N203" s="24">
        <v>1.8</v>
      </c>
      <c r="O203" s="24"/>
      <c r="P203" s="24"/>
      <c r="Q203" s="24">
        <v>1.4950079375000001</v>
      </c>
      <c r="R203" s="24">
        <v>1.5</v>
      </c>
      <c r="S203" s="24">
        <v>0.68867361461824517</v>
      </c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6.25" x14ac:dyDescent="0.85">
      <c r="A204" s="1"/>
      <c r="B204" s="2" t="s">
        <v>10</v>
      </c>
      <c r="C204" s="24">
        <v>368.44</v>
      </c>
      <c r="D204" s="24">
        <v>163.87492772316861</v>
      </c>
      <c r="E204" s="24">
        <v>1310.7353585999217</v>
      </c>
      <c r="F204" s="24">
        <v>50</v>
      </c>
      <c r="G204" s="24">
        <v>177.87636502550234</v>
      </c>
      <c r="H204" s="24"/>
      <c r="I204" s="24">
        <v>2.57499616</v>
      </c>
      <c r="J204" s="24">
        <v>1.2</v>
      </c>
      <c r="K204" s="24">
        <v>0.53373660098741271</v>
      </c>
      <c r="L204" s="24"/>
      <c r="M204" s="24"/>
      <c r="N204" s="24">
        <v>1.71</v>
      </c>
      <c r="O204" s="24"/>
      <c r="P204" s="24"/>
      <c r="Q204" s="24">
        <v>1.5207638346200001</v>
      </c>
      <c r="R204" s="24">
        <v>1.4</v>
      </c>
      <c r="S204" s="24">
        <v>0.6226927011519815</v>
      </c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6.25" x14ac:dyDescent="0.85">
      <c r="A205" s="1"/>
      <c r="B205" s="2" t="s">
        <v>11</v>
      </c>
      <c r="C205" s="24">
        <v>359.29</v>
      </c>
      <c r="D205" s="24">
        <v>164.11181656237156</v>
      </c>
      <c r="E205" s="24">
        <v>1276.0132908469568</v>
      </c>
      <c r="F205" s="24">
        <v>50.46</v>
      </c>
      <c r="G205" s="24">
        <v>179.20796753635625</v>
      </c>
      <c r="H205" s="24"/>
      <c r="I205" s="24">
        <v>2.620852256</v>
      </c>
      <c r="J205" s="24">
        <v>0.93</v>
      </c>
      <c r="K205" s="24">
        <v>0.42479331293107392</v>
      </c>
      <c r="L205" s="24"/>
      <c r="M205" s="24"/>
      <c r="N205" s="24">
        <v>1.57</v>
      </c>
      <c r="O205" s="24"/>
      <c r="P205" s="24"/>
      <c r="Q205" s="24">
        <v>1.5395596333299999</v>
      </c>
      <c r="R205" s="24">
        <v>1.2</v>
      </c>
      <c r="S205" s="24">
        <v>0.54812040378203086</v>
      </c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6.25" x14ac:dyDescent="0.85">
      <c r="A206" s="1"/>
      <c r="B206" s="2" t="s">
        <v>13</v>
      </c>
      <c r="C206" s="24">
        <v>364.64</v>
      </c>
      <c r="D206" s="24">
        <v>169.13585973375388</v>
      </c>
      <c r="E206" s="24">
        <v>1289.7339445893456</v>
      </c>
      <c r="F206" s="24">
        <v>55.76</v>
      </c>
      <c r="G206" s="24">
        <v>197.22346629635231</v>
      </c>
      <c r="H206" s="24"/>
      <c r="I206" s="24">
        <v>2.663842346</v>
      </c>
      <c r="J206" s="24">
        <v>1.1599999999999999</v>
      </c>
      <c r="K206" s="24">
        <v>0.53805835150053338</v>
      </c>
      <c r="L206" s="24"/>
      <c r="M206" s="24"/>
      <c r="N206" s="24">
        <v>1.8</v>
      </c>
      <c r="O206" s="24"/>
      <c r="P206" s="24"/>
      <c r="Q206" s="24">
        <v>1.55256123846</v>
      </c>
      <c r="R206" s="24">
        <v>1.47</v>
      </c>
      <c r="S206" s="24">
        <v>0.68184980750498636</v>
      </c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6.25" x14ac:dyDescent="0.85">
      <c r="A207" s="1"/>
      <c r="B207" s="2" t="s">
        <v>15</v>
      </c>
      <c r="C207" s="24">
        <v>367.56</v>
      </c>
      <c r="D207" s="24">
        <v>169.484022686402</v>
      </c>
      <c r="E207" s="24">
        <v>1296.9601754796236</v>
      </c>
      <c r="F207" s="24">
        <v>59.06</v>
      </c>
      <c r="G207" s="24">
        <v>208.39718131414347</v>
      </c>
      <c r="H207" s="24"/>
      <c r="I207" s="24">
        <v>2.6759677559999999</v>
      </c>
      <c r="J207" s="24">
        <v>1.51</v>
      </c>
      <c r="K207" s="24">
        <v>0.69626965463180712</v>
      </c>
      <c r="L207" s="24"/>
      <c r="M207" s="24"/>
      <c r="N207" s="24">
        <v>2.12</v>
      </c>
      <c r="O207" s="24"/>
      <c r="P207" s="24"/>
      <c r="Q207" s="24">
        <v>1.5589207192300001</v>
      </c>
      <c r="R207" s="24">
        <v>1.37</v>
      </c>
      <c r="S207" s="24">
        <v>0.63171485221561319</v>
      </c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6.25" x14ac:dyDescent="0.85">
      <c r="A208" s="1"/>
      <c r="B208" s="2" t="s">
        <v>17</v>
      </c>
      <c r="C208" s="24">
        <v>373.58</v>
      </c>
      <c r="D208" s="24">
        <v>173.89563841176744</v>
      </c>
      <c r="E208" s="24">
        <v>1307.6578027315361</v>
      </c>
      <c r="F208" s="24">
        <v>61.8</v>
      </c>
      <c r="G208" s="24">
        <v>216.32114194766564</v>
      </c>
      <c r="H208" s="24"/>
      <c r="I208" s="24">
        <v>2.6900773240000002</v>
      </c>
      <c r="J208" s="24">
        <v>1.82</v>
      </c>
      <c r="K208" s="24">
        <v>0.84718149234278273</v>
      </c>
      <c r="L208" s="24"/>
      <c r="M208" s="24"/>
      <c r="N208" s="24">
        <v>2.44</v>
      </c>
      <c r="O208" s="24"/>
      <c r="P208" s="24"/>
      <c r="Q208" s="24">
        <v>1.53542597083</v>
      </c>
      <c r="R208" s="24">
        <v>1.44</v>
      </c>
      <c r="S208" s="24">
        <v>0.67029744449099293</v>
      </c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6.25" x14ac:dyDescent="0.85">
      <c r="A209" s="1"/>
      <c r="B209" s="2" t="s">
        <v>18</v>
      </c>
      <c r="C209" s="24">
        <v>369.26</v>
      </c>
      <c r="D209" s="24">
        <v>171.12007043885257</v>
      </c>
      <c r="E209" s="24">
        <v>1285.2109383850827</v>
      </c>
      <c r="F209" s="24">
        <v>55.03</v>
      </c>
      <c r="G209" s="24">
        <v>191.53213979128827</v>
      </c>
      <c r="H209" s="24"/>
      <c r="I209" s="24">
        <v>2.77230965</v>
      </c>
      <c r="J209" s="24">
        <v>1.32</v>
      </c>
      <c r="K209" s="24">
        <v>0.61170582510774363</v>
      </c>
      <c r="L209" s="24"/>
      <c r="M209" s="24"/>
      <c r="N209" s="24">
        <v>2.21</v>
      </c>
      <c r="O209" s="24"/>
      <c r="P209" s="24"/>
      <c r="Q209" s="24">
        <v>1.5211878000000001</v>
      </c>
      <c r="R209" s="24">
        <v>1.51</v>
      </c>
      <c r="S209" s="24">
        <v>0.6997543908429491</v>
      </c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6.25" x14ac:dyDescent="0.85">
      <c r="A210" s="1"/>
      <c r="B210" s="2" t="s">
        <v>20</v>
      </c>
      <c r="C210" s="24">
        <v>365.23</v>
      </c>
      <c r="D210" s="24">
        <v>169.88232010791199</v>
      </c>
      <c r="E210" s="24">
        <v>1267.8453634997554</v>
      </c>
      <c r="F210" s="24">
        <v>52.5</v>
      </c>
      <c r="G210" s="24">
        <v>182.24647916035693</v>
      </c>
      <c r="H210" s="24"/>
      <c r="I210" s="24">
        <v>2.698013956</v>
      </c>
      <c r="J210" s="24">
        <v>1.1599999999999999</v>
      </c>
      <c r="K210" s="24">
        <v>0.53955997953393176</v>
      </c>
      <c r="L210" s="24"/>
      <c r="M210" s="24"/>
      <c r="N210" s="24">
        <v>2.0699999999999998</v>
      </c>
      <c r="O210" s="24"/>
      <c r="P210" s="24"/>
      <c r="Q210" s="24">
        <v>1.5289958291700001</v>
      </c>
      <c r="R210" s="24">
        <v>1.6</v>
      </c>
      <c r="S210" s="24">
        <v>0.74422066142611287</v>
      </c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6.25" x14ac:dyDescent="0.85">
      <c r="A211" s="1">
        <v>2007</v>
      </c>
      <c r="B211" s="2" t="s">
        <v>2</v>
      </c>
      <c r="C211" s="24">
        <v>365.71</v>
      </c>
      <c r="D211" s="24">
        <v>171.01239186345569</v>
      </c>
      <c r="E211" s="24">
        <v>1264.1147661302014</v>
      </c>
      <c r="F211" s="24">
        <v>52.15</v>
      </c>
      <c r="G211" s="24">
        <v>180.26191532550382</v>
      </c>
      <c r="H211" s="24"/>
      <c r="I211" s="24">
        <v>2.686990856</v>
      </c>
      <c r="J211" s="24">
        <v>1.41</v>
      </c>
      <c r="K211" s="24">
        <v>0.65934065934065933</v>
      </c>
      <c r="L211" s="24"/>
      <c r="M211" s="24"/>
      <c r="N211" s="24">
        <v>2.08</v>
      </c>
      <c r="O211" s="24"/>
      <c r="P211" s="24"/>
      <c r="Q211" s="24">
        <v>1.5702906999999999</v>
      </c>
      <c r="R211" s="24">
        <v>1.55</v>
      </c>
      <c r="S211" s="24">
        <v>0.72480710778583124</v>
      </c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6.25" x14ac:dyDescent="0.85">
      <c r="A212" s="1"/>
      <c r="B212" s="2" t="s">
        <v>4</v>
      </c>
      <c r="C212" s="24">
        <v>376.89</v>
      </c>
      <c r="D212" s="24">
        <v>179.79248658318426</v>
      </c>
      <c r="E212" s="24">
        <v>1299.7368708990546</v>
      </c>
      <c r="F212" s="24">
        <v>52.71</v>
      </c>
      <c r="G212" s="24">
        <v>181.77486923263862</v>
      </c>
      <c r="H212" s="24"/>
      <c r="I212" s="24">
        <v>2.7114621379999999</v>
      </c>
      <c r="J212" s="24">
        <v>1.56</v>
      </c>
      <c r="K212" s="24">
        <v>0.7441860465116279</v>
      </c>
      <c r="L212" s="24"/>
      <c r="M212" s="24"/>
      <c r="N212" s="24">
        <v>2.4</v>
      </c>
      <c r="O212" s="24"/>
      <c r="P212" s="24"/>
      <c r="Q212" s="24">
        <v>1.6264083</v>
      </c>
      <c r="R212" s="24">
        <v>1.5</v>
      </c>
      <c r="S212" s="24">
        <v>0.7155635062611807</v>
      </c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6.25" x14ac:dyDescent="0.85">
      <c r="A213" s="1"/>
      <c r="B213" s="2" t="s">
        <v>5</v>
      </c>
      <c r="C213" s="24">
        <v>393.91</v>
      </c>
      <c r="D213" s="24">
        <v>188.5909896107627</v>
      </c>
      <c r="E213" s="24">
        <v>1355.4710473518146</v>
      </c>
      <c r="F213" s="24">
        <v>53.66</v>
      </c>
      <c r="G213" s="24">
        <v>184.64770226929593</v>
      </c>
      <c r="H213" s="24"/>
      <c r="I213" s="24">
        <v>2.6891954760000001</v>
      </c>
      <c r="J213" s="24">
        <v>1.45</v>
      </c>
      <c r="K213" s="24">
        <v>0.69421171063340836</v>
      </c>
      <c r="L213" s="24"/>
      <c r="M213" s="24"/>
      <c r="N213" s="24">
        <v>2.36</v>
      </c>
      <c r="O213" s="24"/>
      <c r="P213" s="24"/>
      <c r="Q213" s="24">
        <v>1.6835665423099999</v>
      </c>
      <c r="R213" s="24">
        <v>1.6</v>
      </c>
      <c r="S213" s="24">
        <v>0.76602671518169207</v>
      </c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6.25" x14ac:dyDescent="0.85">
      <c r="A214" s="1"/>
      <c r="B214" s="2" t="s">
        <v>7</v>
      </c>
      <c r="C214" s="24">
        <v>408.46</v>
      </c>
      <c r="D214" s="24">
        <v>201.01377952755905</v>
      </c>
      <c r="E214" s="24">
        <v>1403.6301079918587</v>
      </c>
      <c r="F214" s="24">
        <v>53.58</v>
      </c>
      <c r="G214" s="24">
        <v>184.12207116046565</v>
      </c>
      <c r="H214" s="24"/>
      <c r="I214" s="24">
        <v>2.6942661019999998</v>
      </c>
      <c r="J214" s="24">
        <v>1.39</v>
      </c>
      <c r="K214" s="24">
        <v>0.68405511811023612</v>
      </c>
      <c r="L214" s="24"/>
      <c r="M214" s="24"/>
      <c r="N214" s="24">
        <v>2.1800000000000002</v>
      </c>
      <c r="O214" s="24"/>
      <c r="P214" s="24"/>
      <c r="Q214" s="24">
        <v>1.7217234269199999</v>
      </c>
      <c r="R214" s="24">
        <v>1.55</v>
      </c>
      <c r="S214" s="24">
        <v>0.76279527559055116</v>
      </c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6.25" x14ac:dyDescent="0.85">
      <c r="A215" s="1"/>
      <c r="B215" s="2" t="s">
        <v>9</v>
      </c>
      <c r="C215" s="24">
        <v>419.4</v>
      </c>
      <c r="D215" s="24">
        <v>211.6471538150989</v>
      </c>
      <c r="E215" s="24">
        <v>1438.9717201896258</v>
      </c>
      <c r="F215" s="24">
        <v>53.94</v>
      </c>
      <c r="G215" s="24">
        <v>185.06946730335818</v>
      </c>
      <c r="H215" s="24"/>
      <c r="I215" s="24">
        <v>2.699336728</v>
      </c>
      <c r="J215" s="24">
        <v>1.26</v>
      </c>
      <c r="K215" s="24">
        <v>0.63584981832862331</v>
      </c>
      <c r="L215" s="24"/>
      <c r="M215" s="24"/>
      <c r="N215" s="24">
        <v>2.17</v>
      </c>
      <c r="O215" s="24"/>
      <c r="P215" s="24"/>
      <c r="Q215" s="24">
        <v>1.7530587085</v>
      </c>
      <c r="R215" s="24">
        <v>1.5</v>
      </c>
      <c r="S215" s="24">
        <v>0.75696406943883732</v>
      </c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6.25" x14ac:dyDescent="0.85">
      <c r="A216" s="1"/>
      <c r="B216" s="2" t="s">
        <v>10</v>
      </c>
      <c r="C216" s="24">
        <v>427</v>
      </c>
      <c r="D216" s="24">
        <v>221.02593301930742</v>
      </c>
      <c r="E216" s="24">
        <v>1461.232717438736</v>
      </c>
      <c r="F216" s="24">
        <v>59</v>
      </c>
      <c r="G216" s="24">
        <v>201.90334971635932</v>
      </c>
      <c r="H216" s="24"/>
      <c r="I216" s="24">
        <v>2.6790542240000002</v>
      </c>
      <c r="J216" s="24">
        <v>1.34</v>
      </c>
      <c r="K216" s="24">
        <v>0.69361768207464158</v>
      </c>
      <c r="L216" s="24"/>
      <c r="M216" s="24"/>
      <c r="N216" s="24">
        <v>2.21</v>
      </c>
      <c r="O216" s="24"/>
      <c r="P216" s="24"/>
      <c r="Q216" s="24">
        <v>1.78023065</v>
      </c>
      <c r="R216" s="24">
        <v>1.51</v>
      </c>
      <c r="S216" s="24">
        <v>0.78161395517366328</v>
      </c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6.25" x14ac:dyDescent="0.85">
      <c r="A217" s="1"/>
      <c r="B217" s="2" t="s">
        <v>11</v>
      </c>
      <c r="C217" s="24">
        <v>435.04</v>
      </c>
      <c r="D217" s="24">
        <v>231.06012322073508</v>
      </c>
      <c r="E217" s="24">
        <v>1483.210813779217</v>
      </c>
      <c r="F217" s="24">
        <v>62.5</v>
      </c>
      <c r="G217" s="24">
        <v>213.08540791927422</v>
      </c>
      <c r="H217" s="24"/>
      <c r="I217" s="24">
        <v>2.673322212</v>
      </c>
      <c r="J217" s="24">
        <v>1.7</v>
      </c>
      <c r="K217" s="24">
        <v>0.90291055874229864</v>
      </c>
      <c r="L217" s="24"/>
      <c r="M217" s="24"/>
      <c r="N217" s="24">
        <v>2.3199999999999998</v>
      </c>
      <c r="O217" s="24"/>
      <c r="P217" s="24"/>
      <c r="Q217" s="24">
        <v>1.7894165666699999</v>
      </c>
      <c r="R217" s="24">
        <v>1.58</v>
      </c>
      <c r="S217" s="24">
        <v>0.83917569577225415</v>
      </c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6.25" x14ac:dyDescent="0.85">
      <c r="A218" s="1"/>
      <c r="B218" s="2" t="s">
        <v>13</v>
      </c>
      <c r="C218" s="24">
        <v>452.53</v>
      </c>
      <c r="D218" s="24">
        <v>230.17802644964394</v>
      </c>
      <c r="E218" s="24">
        <v>1521.6583740250214</v>
      </c>
      <c r="F218" s="24">
        <v>65</v>
      </c>
      <c r="G218" s="24">
        <v>218.56627032821336</v>
      </c>
      <c r="H218" s="24"/>
      <c r="I218" s="24">
        <v>2.692502406</v>
      </c>
      <c r="J218" s="24">
        <v>1.84</v>
      </c>
      <c r="K218" s="24">
        <v>0.93591047812817907</v>
      </c>
      <c r="L218" s="24"/>
      <c r="M218" s="24"/>
      <c r="N218" s="24">
        <v>2.4700000000000002</v>
      </c>
      <c r="O218" s="24"/>
      <c r="P218" s="24"/>
      <c r="Q218" s="24">
        <v>1.7908297846200001</v>
      </c>
      <c r="R218" s="24">
        <v>1.66</v>
      </c>
      <c r="S218" s="24">
        <v>0.84435401831129198</v>
      </c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6.25" x14ac:dyDescent="0.85">
      <c r="A219" s="1"/>
      <c r="B219" s="2" t="s">
        <v>15</v>
      </c>
      <c r="C219" s="24">
        <v>462.35</v>
      </c>
      <c r="D219" s="24">
        <v>243.39334596757215</v>
      </c>
      <c r="E219" s="24">
        <v>1536.7404101128452</v>
      </c>
      <c r="F219" s="24">
        <v>62</v>
      </c>
      <c r="G219" s="24">
        <v>206.0731165285961</v>
      </c>
      <c r="H219" s="24"/>
      <c r="I219" s="24">
        <v>2.6920614820000002</v>
      </c>
      <c r="J219" s="24">
        <v>1.68</v>
      </c>
      <c r="K219" s="24">
        <v>0.88439671509791529</v>
      </c>
      <c r="L219" s="24"/>
      <c r="M219" s="24"/>
      <c r="N219" s="24">
        <v>2.4900000000000002</v>
      </c>
      <c r="O219" s="24"/>
      <c r="P219" s="24"/>
      <c r="Q219" s="24">
        <v>1.7981431875</v>
      </c>
      <c r="R219" s="24">
        <v>1.77</v>
      </c>
      <c r="S219" s="24">
        <v>0.93177511054958939</v>
      </c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6.25" x14ac:dyDescent="0.85">
      <c r="A220" s="1"/>
      <c r="B220" s="2" t="s">
        <v>17</v>
      </c>
      <c r="C220" s="24">
        <v>466.88</v>
      </c>
      <c r="D220" s="24">
        <v>259.23375902276513</v>
      </c>
      <c r="E220" s="24">
        <v>1540.3080717836306</v>
      </c>
      <c r="F220" s="24">
        <v>62.5</v>
      </c>
      <c r="G220" s="24">
        <v>206.19699812902013</v>
      </c>
      <c r="H220" s="24"/>
      <c r="I220" s="24">
        <v>2.6702357440000002</v>
      </c>
      <c r="J220" s="24">
        <v>1.6</v>
      </c>
      <c r="K220" s="24">
        <v>0.8883953359244865</v>
      </c>
      <c r="L220" s="24"/>
      <c r="M220" s="24"/>
      <c r="N220" s="24">
        <v>2.46</v>
      </c>
      <c r="O220" s="24"/>
      <c r="P220" s="24"/>
      <c r="Q220" s="24">
        <v>1.7603042769199999</v>
      </c>
      <c r="R220" s="24">
        <v>1.9</v>
      </c>
      <c r="S220" s="24">
        <v>1.0549694614103275</v>
      </c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6.25" x14ac:dyDescent="0.85">
      <c r="A221" s="1"/>
      <c r="B221" s="2" t="s">
        <v>18</v>
      </c>
      <c r="C221" s="24">
        <v>473.97</v>
      </c>
      <c r="D221" s="24">
        <v>267.79479066613936</v>
      </c>
      <c r="E221" s="24">
        <v>1547.4581750205423</v>
      </c>
      <c r="F221" s="24">
        <v>75</v>
      </c>
      <c r="G221" s="24">
        <v>244.86647493837305</v>
      </c>
      <c r="H221" s="24"/>
      <c r="I221" s="24">
        <v>2.7213829280000001</v>
      </c>
      <c r="J221" s="24">
        <v>1.57</v>
      </c>
      <c r="K221" s="24">
        <v>0.88705576586247814</v>
      </c>
      <c r="L221" s="24"/>
      <c r="M221" s="24"/>
      <c r="N221" s="24">
        <v>2.59</v>
      </c>
      <c r="O221" s="24"/>
      <c r="P221" s="24"/>
      <c r="Q221" s="24">
        <v>1.7145513458299999</v>
      </c>
      <c r="R221" s="24">
        <v>2.0099999999999998</v>
      </c>
      <c r="S221" s="24">
        <v>1.1356573817729814</v>
      </c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6.25" x14ac:dyDescent="0.85">
      <c r="A222" s="1"/>
      <c r="B222" s="2" t="s">
        <v>20</v>
      </c>
      <c r="C222" s="24">
        <v>481.66</v>
      </c>
      <c r="D222" s="24">
        <v>269.68645016797313</v>
      </c>
      <c r="E222" s="24">
        <v>1549.7079142205487</v>
      </c>
      <c r="F222" s="24">
        <v>73.5</v>
      </c>
      <c r="G222" s="24">
        <v>236.48119357058988</v>
      </c>
      <c r="H222" s="24"/>
      <c r="I222" s="24">
        <v>2.7346106479999999</v>
      </c>
      <c r="J222" s="24">
        <v>1.65</v>
      </c>
      <c r="K222" s="24">
        <v>0.92385218365061583</v>
      </c>
      <c r="L222" s="24"/>
      <c r="M222" s="24"/>
      <c r="N222" s="24">
        <v>2.71</v>
      </c>
      <c r="O222" s="24"/>
      <c r="P222" s="24"/>
      <c r="Q222" s="24">
        <v>1.6945511</v>
      </c>
      <c r="R222" s="24">
        <v>2.27</v>
      </c>
      <c r="S222" s="24">
        <v>1.2709966405375139</v>
      </c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6.25" x14ac:dyDescent="0.85">
      <c r="A223" s="1">
        <v>2008</v>
      </c>
      <c r="B223" s="2" t="s">
        <v>2</v>
      </c>
      <c r="C223" s="24">
        <v>493.19</v>
      </c>
      <c r="D223" s="24">
        <v>277.96314039339455</v>
      </c>
      <c r="E223" s="24">
        <v>1571.3074870569492</v>
      </c>
      <c r="F223" s="24">
        <v>74.180000000000007</v>
      </c>
      <c r="G223" s="24">
        <v>236.33810375288328</v>
      </c>
      <c r="H223" s="24"/>
      <c r="I223" s="24">
        <v>2.7652548659999998</v>
      </c>
      <c r="J223" s="24">
        <v>1.52</v>
      </c>
      <c r="K223" s="24">
        <v>0.85667587217494223</v>
      </c>
      <c r="L223" s="24"/>
      <c r="M223" s="24"/>
      <c r="N223" s="24">
        <v>2.52</v>
      </c>
      <c r="O223" s="24"/>
      <c r="P223" s="24"/>
      <c r="Q223" s="24">
        <v>1.70306895</v>
      </c>
      <c r="R223" s="24">
        <v>2.9</v>
      </c>
      <c r="S223" s="24">
        <v>1.6344473877021923</v>
      </c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6.25" x14ac:dyDescent="0.85">
      <c r="A224" s="1"/>
      <c r="B224" s="2" t="s">
        <v>4</v>
      </c>
      <c r="C224" s="24">
        <v>504.14</v>
      </c>
      <c r="D224" s="24">
        <v>291.79834462001503</v>
      </c>
      <c r="E224" s="24">
        <v>1600.125470366761</v>
      </c>
      <c r="F224" s="24">
        <v>75.14</v>
      </c>
      <c r="G224" s="24">
        <v>238.49214076121399</v>
      </c>
      <c r="H224" s="24"/>
      <c r="I224" s="24">
        <v>2.8931228259999999</v>
      </c>
      <c r="J224" s="24">
        <v>1.38</v>
      </c>
      <c r="K224" s="24">
        <v>0.79874978294842847</v>
      </c>
      <c r="L224" s="24"/>
      <c r="M224" s="24"/>
      <c r="N224" s="24">
        <v>2.2999999999999998</v>
      </c>
      <c r="O224" s="24"/>
      <c r="P224" s="24"/>
      <c r="Q224" s="24">
        <v>1.7448648708300001</v>
      </c>
      <c r="R224" s="24">
        <v>2.34</v>
      </c>
      <c r="S224" s="24">
        <v>1.3544018058690743</v>
      </c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6.25" x14ac:dyDescent="0.85">
      <c r="A225" s="1"/>
      <c r="B225" s="2" t="s">
        <v>5</v>
      </c>
      <c r="C225" s="24">
        <v>517.13</v>
      </c>
      <c r="D225" s="24">
        <v>302.84024361677206</v>
      </c>
      <c r="E225" s="24">
        <v>1629.9151528051741</v>
      </c>
      <c r="F225" s="24">
        <v>76</v>
      </c>
      <c r="G225" s="24">
        <v>239.54044749520088</v>
      </c>
      <c r="H225" s="24"/>
      <c r="I225" s="24">
        <v>3.010629072</v>
      </c>
      <c r="J225" s="24">
        <v>1.24</v>
      </c>
      <c r="K225" s="24">
        <v>0.7261653783087374</v>
      </c>
      <c r="L225" s="24"/>
      <c r="M225" s="24"/>
      <c r="N225" s="24">
        <v>2.2000000000000002</v>
      </c>
      <c r="O225" s="24"/>
      <c r="P225" s="24"/>
      <c r="Q225" s="24">
        <v>1.7908297846200001</v>
      </c>
      <c r="R225" s="24">
        <v>2.6</v>
      </c>
      <c r="S225" s="24">
        <v>1.5226048254860625</v>
      </c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6.25" x14ac:dyDescent="0.85">
      <c r="A226" s="1"/>
      <c r="B226" s="2" t="s">
        <v>7</v>
      </c>
      <c r="C226" s="24">
        <v>551.69000000000005</v>
      </c>
      <c r="D226" s="24">
        <v>326.65640357629229</v>
      </c>
      <c r="E226" s="24">
        <v>1719.6546070489055</v>
      </c>
      <c r="F226" s="24">
        <v>77.5</v>
      </c>
      <c r="G226" s="24">
        <v>241.57268039350026</v>
      </c>
      <c r="H226" s="24"/>
      <c r="I226" s="24">
        <v>3.164952472</v>
      </c>
      <c r="J226" s="24">
        <v>1.33</v>
      </c>
      <c r="K226" s="24">
        <v>0.78749481911303221</v>
      </c>
      <c r="L226" s="24"/>
      <c r="M226" s="24"/>
      <c r="N226" s="24">
        <v>2.2200000000000002</v>
      </c>
      <c r="O226" s="24"/>
      <c r="P226" s="24"/>
      <c r="Q226" s="24">
        <v>1.80863633077</v>
      </c>
      <c r="R226" s="24">
        <v>2.6</v>
      </c>
      <c r="S226" s="24">
        <v>1.5394635561608148</v>
      </c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6.25" x14ac:dyDescent="0.85">
      <c r="A227" s="1"/>
      <c r="B227" s="2" t="s">
        <v>9</v>
      </c>
      <c r="C227" s="24">
        <v>623.64</v>
      </c>
      <c r="D227" s="24">
        <v>375.57362240289069</v>
      </c>
      <c r="E227" s="24">
        <v>1908.1461462838661</v>
      </c>
      <c r="F227" s="24">
        <v>82</v>
      </c>
      <c r="G227" s="24">
        <v>250.8947213060051</v>
      </c>
      <c r="H227" s="24"/>
      <c r="I227" s="24">
        <v>3.512621046</v>
      </c>
      <c r="J227" s="24">
        <v>1.61</v>
      </c>
      <c r="K227" s="24">
        <v>0.9695874736525143</v>
      </c>
      <c r="L227" s="24"/>
      <c r="M227" s="24"/>
      <c r="N227" s="24">
        <v>2.54</v>
      </c>
      <c r="O227" s="24"/>
      <c r="P227" s="24"/>
      <c r="Q227" s="24">
        <v>1.8399391083300001</v>
      </c>
      <c r="R227" s="24">
        <v>2.7</v>
      </c>
      <c r="S227" s="24">
        <v>1.6260162601626016</v>
      </c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6.25" x14ac:dyDescent="0.85">
      <c r="A228" s="1"/>
      <c r="B228" s="2" t="s">
        <v>10</v>
      </c>
      <c r="C228" s="24">
        <v>712.18</v>
      </c>
      <c r="D228" s="24">
        <v>439.91599234047806</v>
      </c>
      <c r="E228" s="24">
        <v>2138.5996407644207</v>
      </c>
      <c r="F228" s="24">
        <v>91</v>
      </c>
      <c r="G228" s="24">
        <v>273.26317407054722</v>
      </c>
      <c r="H228" s="24"/>
      <c r="I228" s="24">
        <v>3.6570236559999998</v>
      </c>
      <c r="J228" s="24">
        <v>1.78</v>
      </c>
      <c r="K228" s="24">
        <v>1.0995120143307184</v>
      </c>
      <c r="L228" s="24"/>
      <c r="M228" s="24"/>
      <c r="N228" s="24">
        <v>2.65</v>
      </c>
      <c r="O228" s="24"/>
      <c r="P228" s="24"/>
      <c r="Q228" s="24">
        <v>1.88961371923</v>
      </c>
      <c r="R228" s="24">
        <v>2.8</v>
      </c>
      <c r="S228" s="24">
        <v>1.7295694607449501</v>
      </c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6.25" x14ac:dyDescent="0.85">
      <c r="A229" s="1"/>
      <c r="B229" s="2" t="s">
        <v>11</v>
      </c>
      <c r="C229" s="24">
        <v>751.58</v>
      </c>
      <c r="D229" s="24">
        <v>472.27598341083325</v>
      </c>
      <c r="E229" s="24">
        <v>2231.8821238347209</v>
      </c>
      <c r="F229" s="24">
        <v>92</v>
      </c>
      <c r="G229" s="24">
        <v>273.20199498761849</v>
      </c>
      <c r="H229" s="24"/>
      <c r="I229" s="24">
        <v>3.92642822</v>
      </c>
      <c r="J229" s="24">
        <v>1.9</v>
      </c>
      <c r="K229" s="24">
        <v>1.1939173055171548</v>
      </c>
      <c r="L229" s="24"/>
      <c r="M229" s="24"/>
      <c r="N229" s="24">
        <v>2.87</v>
      </c>
      <c r="O229" s="24"/>
      <c r="P229" s="24"/>
      <c r="Q229" s="24">
        <v>1.9455771500000001</v>
      </c>
      <c r="R229" s="24">
        <v>3</v>
      </c>
      <c r="S229" s="24">
        <v>1.8851325876586653</v>
      </c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6.25" x14ac:dyDescent="0.85">
      <c r="A230" s="1"/>
      <c r="B230" s="2" t="s">
        <v>13</v>
      </c>
      <c r="C230" s="24">
        <v>740.16</v>
      </c>
      <c r="D230" s="24">
        <v>459.07089251380012</v>
      </c>
      <c r="E230" s="24">
        <v>2206.4123880261086</v>
      </c>
      <c r="F230" s="24">
        <v>91</v>
      </c>
      <c r="G230" s="24">
        <v>271.27043789231499</v>
      </c>
      <c r="H230" s="24"/>
      <c r="I230" s="24">
        <v>3.83824342</v>
      </c>
      <c r="J230" s="24">
        <v>1.95</v>
      </c>
      <c r="K230" s="24">
        <v>1.2094523351733548</v>
      </c>
      <c r="L230" s="24"/>
      <c r="M230" s="24"/>
      <c r="N230" s="24">
        <v>3</v>
      </c>
      <c r="O230" s="24"/>
      <c r="P230" s="24"/>
      <c r="Q230" s="24">
        <v>1.94924021092</v>
      </c>
      <c r="R230" s="24">
        <v>2.98</v>
      </c>
      <c r="S230" s="24">
        <v>1.8482912609315882</v>
      </c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6.25" x14ac:dyDescent="0.85">
      <c r="A231" s="1"/>
      <c r="B231" s="2" t="s">
        <v>15</v>
      </c>
      <c r="C231" s="24">
        <v>726.05</v>
      </c>
      <c r="D231" s="24">
        <v>403.45076683707487</v>
      </c>
      <c r="E231" s="24">
        <v>2156.4929857697089</v>
      </c>
      <c r="F231" s="24">
        <v>91</v>
      </c>
      <c r="G231" s="24">
        <v>270.28560251366093</v>
      </c>
      <c r="H231" s="24"/>
      <c r="I231" s="24">
        <v>3.5578157560000001</v>
      </c>
      <c r="J231" s="24">
        <v>1.75</v>
      </c>
      <c r="K231" s="24">
        <v>0.97243831962658367</v>
      </c>
      <c r="L231" s="24"/>
      <c r="M231" s="24"/>
      <c r="N231" s="24">
        <v>2.92</v>
      </c>
      <c r="O231" s="24"/>
      <c r="P231" s="24"/>
      <c r="Q231" s="24">
        <v>1.9489688730800001</v>
      </c>
      <c r="R231" s="24">
        <v>3.27</v>
      </c>
      <c r="S231" s="24">
        <v>1.8170704601022449</v>
      </c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6.25" x14ac:dyDescent="0.85">
      <c r="A232" s="1"/>
      <c r="B232" s="2" t="s">
        <v>17</v>
      </c>
      <c r="C232" s="24">
        <v>716.86</v>
      </c>
      <c r="D232" s="24">
        <v>329.90933775139217</v>
      </c>
      <c r="E232" s="24">
        <v>2106.2103651157117</v>
      </c>
      <c r="F232" s="24">
        <v>90</v>
      </c>
      <c r="G232" s="24">
        <v>264.4295020790866</v>
      </c>
      <c r="H232" s="24"/>
      <c r="I232" s="24">
        <v>3.1140257500000001</v>
      </c>
      <c r="J232" s="24">
        <v>1.6</v>
      </c>
      <c r="K232" s="24">
        <v>0.73634313590133016</v>
      </c>
      <c r="L232" s="24"/>
      <c r="M232" s="24"/>
      <c r="N232" s="24">
        <v>2.77</v>
      </c>
      <c r="O232" s="24"/>
      <c r="P232" s="24"/>
      <c r="Q232" s="24">
        <v>1.92982986429</v>
      </c>
      <c r="R232" s="24">
        <v>3.15</v>
      </c>
      <c r="S232" s="24">
        <v>1.4496755488057436</v>
      </c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6.25" x14ac:dyDescent="0.85">
      <c r="A233" s="1"/>
      <c r="B233" s="2" t="s">
        <v>18</v>
      </c>
      <c r="C233" s="24">
        <v>702.55</v>
      </c>
      <c r="D233" s="24">
        <v>309.99867625645322</v>
      </c>
      <c r="E233" s="24">
        <v>2062.7678702504049</v>
      </c>
      <c r="F233" s="24">
        <v>89</v>
      </c>
      <c r="G233" s="24">
        <v>261.31427009079221</v>
      </c>
      <c r="H233" s="24"/>
      <c r="I233" s="24">
        <v>2.7282172500000001</v>
      </c>
      <c r="J233" s="24">
        <v>1.65</v>
      </c>
      <c r="K233" s="24">
        <v>0.72805895071261517</v>
      </c>
      <c r="L233" s="24"/>
      <c r="M233" s="24"/>
      <c r="N233" s="24">
        <v>2.77</v>
      </c>
      <c r="O233" s="24"/>
      <c r="P233" s="24"/>
      <c r="Q233" s="24">
        <v>1.916365935</v>
      </c>
      <c r="R233" s="24">
        <v>3.15</v>
      </c>
      <c r="S233" s="24">
        <v>1.3899307240877199</v>
      </c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6.25" x14ac:dyDescent="0.85">
      <c r="A234" s="1"/>
      <c r="B234" s="2" t="s">
        <v>20</v>
      </c>
      <c r="C234" s="24">
        <v>659.71</v>
      </c>
      <c r="D234" s="24">
        <v>275.52205145339127</v>
      </c>
      <c r="E234" s="24">
        <v>1945.5964894788278</v>
      </c>
      <c r="F234" s="24">
        <v>81</v>
      </c>
      <c r="G234" s="24">
        <v>238.88271459851305</v>
      </c>
      <c r="H234" s="24"/>
      <c r="I234" s="24">
        <v>2.6565671000000002</v>
      </c>
      <c r="J234" s="24">
        <v>1.62</v>
      </c>
      <c r="K234" s="24">
        <v>0.67657868359505513</v>
      </c>
      <c r="L234" s="24"/>
      <c r="M234" s="24"/>
      <c r="N234" s="24">
        <v>2.58</v>
      </c>
      <c r="O234" s="24"/>
      <c r="P234" s="24"/>
      <c r="Q234" s="24">
        <v>1.91847869583</v>
      </c>
      <c r="R234" s="24">
        <v>2.13</v>
      </c>
      <c r="S234" s="24">
        <v>0.88957567657868353</v>
      </c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6.25" x14ac:dyDescent="0.85">
      <c r="A235" s="1">
        <v>2009</v>
      </c>
      <c r="B235" s="2" t="s">
        <v>2</v>
      </c>
      <c r="C235" s="24">
        <v>636.23</v>
      </c>
      <c r="D235" s="24">
        <v>275.73459304845284</v>
      </c>
      <c r="E235" s="24">
        <v>1876.0761379265987</v>
      </c>
      <c r="F235" s="24">
        <v>84</v>
      </c>
      <c r="G235" s="24">
        <v>247.69406596016267</v>
      </c>
      <c r="H235" s="24"/>
      <c r="I235" s="24">
        <v>2.6360641340000002</v>
      </c>
      <c r="J235" s="24">
        <v>1.68</v>
      </c>
      <c r="K235" s="24">
        <v>0.72809222501516857</v>
      </c>
      <c r="L235" s="24"/>
      <c r="M235" s="24"/>
      <c r="N235" s="24">
        <v>2.57</v>
      </c>
      <c r="O235" s="24"/>
      <c r="P235" s="24"/>
      <c r="Q235" s="24">
        <v>1.92353095</v>
      </c>
      <c r="R235" s="24">
        <v>1.85</v>
      </c>
      <c r="S235" s="24">
        <v>0.80176822397503689</v>
      </c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6.25" x14ac:dyDescent="0.85">
      <c r="A236" s="1"/>
      <c r="B236" s="2" t="s">
        <v>4</v>
      </c>
      <c r="C236" s="24">
        <v>627.96</v>
      </c>
      <c r="D236" s="24">
        <v>271.5267868724867</v>
      </c>
      <c r="E236" s="24">
        <v>1854.0153604945795</v>
      </c>
      <c r="F236" s="24">
        <v>82</v>
      </c>
      <c r="G236" s="24">
        <v>242.1002286141721</v>
      </c>
      <c r="H236" s="24"/>
      <c r="I236" s="24">
        <v>2.5359743859999999</v>
      </c>
      <c r="J236" s="24">
        <v>1.8</v>
      </c>
      <c r="K236" s="24">
        <v>0.77831106498897396</v>
      </c>
      <c r="L236" s="24"/>
      <c r="M236" s="24"/>
      <c r="N236" s="24">
        <v>2.6</v>
      </c>
      <c r="O236" s="24"/>
      <c r="P236" s="24"/>
      <c r="Q236" s="24">
        <v>1.9114055400000001</v>
      </c>
      <c r="R236" s="24">
        <v>1.8</v>
      </c>
      <c r="S236" s="24">
        <v>0.77831106498897396</v>
      </c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6.25" x14ac:dyDescent="0.85">
      <c r="A237" s="1"/>
      <c r="B237" s="2" t="s">
        <v>5</v>
      </c>
      <c r="C237" s="24">
        <v>634.15</v>
      </c>
      <c r="D237" s="24">
        <v>274.07295358285069</v>
      </c>
      <c r="E237" s="24">
        <v>1888.1165908585672</v>
      </c>
      <c r="F237" s="24">
        <v>77.5</v>
      </c>
      <c r="G237" s="24">
        <v>230.74830212337611</v>
      </c>
      <c r="H237" s="24"/>
      <c r="I237" s="24">
        <v>2.6129156240000002</v>
      </c>
      <c r="J237" s="24">
        <v>1.68</v>
      </c>
      <c r="K237" s="24">
        <v>0.72607831273230183</v>
      </c>
      <c r="L237" s="24"/>
      <c r="M237" s="24"/>
      <c r="N237" s="24">
        <v>2.64</v>
      </c>
      <c r="O237" s="24"/>
      <c r="P237" s="24"/>
      <c r="Q237" s="24">
        <v>1.89003768462</v>
      </c>
      <c r="R237" s="24">
        <v>1.8</v>
      </c>
      <c r="S237" s="24">
        <v>0.77794104935603769</v>
      </c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6.25" x14ac:dyDescent="0.85">
      <c r="A238" s="1"/>
      <c r="B238" s="2" t="s">
        <v>7</v>
      </c>
      <c r="C238" s="24">
        <v>651.69000000000005</v>
      </c>
      <c r="D238" s="24">
        <v>295.43043655650757</v>
      </c>
      <c r="E238" s="24">
        <v>1939.4826777020448</v>
      </c>
      <c r="F238" s="24">
        <v>82</v>
      </c>
      <c r="G238" s="24">
        <v>244.03869872419045</v>
      </c>
      <c r="H238" s="24"/>
      <c r="I238" s="24">
        <v>2.6373869060000001</v>
      </c>
      <c r="J238" s="24">
        <v>1.6</v>
      </c>
      <c r="K238" s="24">
        <v>0.72532753071308764</v>
      </c>
      <c r="L238" s="24"/>
      <c r="M238" s="24"/>
      <c r="N238" s="24">
        <v>2.6</v>
      </c>
      <c r="O238" s="24"/>
      <c r="P238" s="24"/>
      <c r="Q238" s="24">
        <v>1.8824063076899999</v>
      </c>
      <c r="R238" s="24">
        <v>2.2000000000000002</v>
      </c>
      <c r="S238" s="24">
        <v>0.99732535473049544</v>
      </c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6.25" x14ac:dyDescent="0.85">
      <c r="A239" s="1"/>
      <c r="B239" s="2" t="s">
        <v>9</v>
      </c>
      <c r="C239" s="24">
        <v>633.71</v>
      </c>
      <c r="D239" s="24">
        <v>307.49187248289581</v>
      </c>
      <c r="E239" s="24">
        <v>1882.6730098795711</v>
      </c>
      <c r="F239" s="24">
        <v>81.849999999999994</v>
      </c>
      <c r="G239" s="24">
        <v>243.16609467839052</v>
      </c>
      <c r="H239" s="24"/>
      <c r="I239" s="24">
        <v>2.7244693959999999</v>
      </c>
      <c r="J239" s="24">
        <v>1.61</v>
      </c>
      <c r="K239" s="24">
        <v>0.78121209180455142</v>
      </c>
      <c r="L239" s="24"/>
      <c r="M239" s="24"/>
      <c r="N239" s="24">
        <v>2.64</v>
      </c>
      <c r="O239" s="24"/>
      <c r="P239" s="24"/>
      <c r="Q239" s="24">
        <v>1.9171714692299999</v>
      </c>
      <c r="R239" s="24">
        <v>1.82</v>
      </c>
      <c r="S239" s="24">
        <v>0.88310932117036245</v>
      </c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6.25" x14ac:dyDescent="0.85">
      <c r="A240" s="1"/>
      <c r="B240" s="2" t="s">
        <v>10</v>
      </c>
      <c r="C240" s="24">
        <v>648.49</v>
      </c>
      <c r="D240" s="24">
        <v>331.26787903555373</v>
      </c>
      <c r="E240" s="24">
        <v>1932.6806901086593</v>
      </c>
      <c r="F240" s="24">
        <v>82</v>
      </c>
      <c r="G240" s="24">
        <v>244.38282253991588</v>
      </c>
      <c r="H240" s="24"/>
      <c r="I240" s="24">
        <v>2.7447518999999998</v>
      </c>
      <c r="J240" s="24">
        <v>1.88</v>
      </c>
      <c r="K240" s="24">
        <v>0.96035962402942376</v>
      </c>
      <c r="L240" s="24"/>
      <c r="M240" s="24"/>
      <c r="N240" s="24">
        <v>2.71</v>
      </c>
      <c r="O240" s="24"/>
      <c r="P240" s="24"/>
      <c r="Q240" s="24">
        <v>1.9438812884600001</v>
      </c>
      <c r="R240" s="24">
        <v>1.95</v>
      </c>
      <c r="S240" s="24">
        <v>0.99611769513690229</v>
      </c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6.25" x14ac:dyDescent="0.85">
      <c r="A241" s="1"/>
      <c r="B241" s="2" t="s">
        <v>11</v>
      </c>
      <c r="C241" s="24">
        <v>638.08000000000004</v>
      </c>
      <c r="D241" s="24">
        <v>330.13245033112582</v>
      </c>
      <c r="E241" s="24">
        <v>1913.9686426283301</v>
      </c>
      <c r="F241" s="24">
        <v>82</v>
      </c>
      <c r="G241" s="24">
        <v>245.96512771991453</v>
      </c>
      <c r="H241" s="24"/>
      <c r="I241" s="24">
        <v>2.7923716920000001</v>
      </c>
      <c r="J241" s="24">
        <v>1.81</v>
      </c>
      <c r="K241" s="24">
        <v>0.9364652317880795</v>
      </c>
      <c r="L241" s="24"/>
      <c r="M241" s="24"/>
      <c r="N241" s="24">
        <v>2.79</v>
      </c>
      <c r="O241" s="24"/>
      <c r="P241" s="24"/>
      <c r="Q241" s="24">
        <v>1.9524665875</v>
      </c>
      <c r="R241" s="24">
        <v>1.9</v>
      </c>
      <c r="S241" s="24">
        <v>0.98302980132450324</v>
      </c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6.25" x14ac:dyDescent="0.85">
      <c r="A242" s="1"/>
      <c r="B242" s="2" t="s">
        <v>13</v>
      </c>
      <c r="C242" s="24">
        <v>615.85</v>
      </c>
      <c r="D242" s="24">
        <v>333.7578582267505</v>
      </c>
      <c r="E242" s="24">
        <v>1845.5929447050721</v>
      </c>
      <c r="F242" s="24">
        <v>79</v>
      </c>
      <c r="G242" s="24">
        <v>236.74895288089743</v>
      </c>
      <c r="H242" s="24"/>
      <c r="I242" s="24">
        <v>2.7956786220000001</v>
      </c>
      <c r="J242" s="24">
        <v>1.49</v>
      </c>
      <c r="K242" s="24">
        <v>0.80750054194667242</v>
      </c>
      <c r="L242" s="24"/>
      <c r="M242" s="24"/>
      <c r="N242" s="24">
        <v>2.67</v>
      </c>
      <c r="O242" s="24"/>
      <c r="P242" s="24"/>
      <c r="Q242" s="24">
        <v>1.9130088999999999</v>
      </c>
      <c r="R242" s="24">
        <v>2.02</v>
      </c>
      <c r="S242" s="24">
        <v>1.0947322783438109</v>
      </c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6.25" x14ac:dyDescent="0.85">
      <c r="A243" s="1"/>
      <c r="B243" s="2" t="s">
        <v>15</v>
      </c>
      <c r="C243" s="24">
        <v>607.08000000000004</v>
      </c>
      <c r="D243" s="24">
        <v>333.59709858226182</v>
      </c>
      <c r="E243" s="24">
        <v>1814.8393952921467</v>
      </c>
      <c r="F243" s="24">
        <v>78</v>
      </c>
      <c r="G243" s="24">
        <v>233.17762540816275</v>
      </c>
      <c r="H243" s="24"/>
      <c r="I243" s="24">
        <v>2.8137565059999998</v>
      </c>
      <c r="J243" s="24">
        <v>1.37</v>
      </c>
      <c r="K243" s="24">
        <v>0.75282998131662826</v>
      </c>
      <c r="L243" s="24"/>
      <c r="M243" s="24"/>
      <c r="N243" s="24">
        <v>2.58</v>
      </c>
      <c r="O243" s="24"/>
      <c r="P243" s="24"/>
      <c r="Q243" s="24">
        <v>1.8711712250000001</v>
      </c>
      <c r="R243" s="24">
        <v>2</v>
      </c>
      <c r="S243" s="24">
        <v>1.0990218705352237</v>
      </c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6.25" x14ac:dyDescent="0.85">
      <c r="A244" s="1"/>
      <c r="B244" s="2" t="s">
        <v>17</v>
      </c>
      <c r="C244" s="24">
        <v>596.24</v>
      </c>
      <c r="D244" s="24">
        <v>342.98205246203406</v>
      </c>
      <c r="E244" s="24">
        <v>1783.1626228438813</v>
      </c>
      <c r="F244" s="24">
        <v>80</v>
      </c>
      <c r="G244" s="24">
        <v>239.25434359907169</v>
      </c>
      <c r="H244" s="24"/>
      <c r="I244" s="24">
        <v>2.7465155960000001</v>
      </c>
      <c r="J244" s="24">
        <v>1.55</v>
      </c>
      <c r="K244" s="24">
        <v>0.89162448228255875</v>
      </c>
      <c r="L244" s="24"/>
      <c r="M244" s="24"/>
      <c r="N244" s="24">
        <v>2.58</v>
      </c>
      <c r="O244" s="24"/>
      <c r="P244" s="24"/>
      <c r="Q244" s="24">
        <v>1.82661952917</v>
      </c>
      <c r="R244" s="24">
        <v>2.1</v>
      </c>
      <c r="S244" s="24">
        <v>1.208007363092499</v>
      </c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6.25" x14ac:dyDescent="0.85">
      <c r="A245" s="1"/>
      <c r="B245" s="2" t="s">
        <v>18</v>
      </c>
      <c r="C245" s="24">
        <v>592.23</v>
      </c>
      <c r="D245" s="24">
        <v>343.12282734646584</v>
      </c>
      <c r="E245" s="24">
        <v>1769.9177457083615</v>
      </c>
      <c r="F245" s="24">
        <v>76.5</v>
      </c>
      <c r="G245" s="24">
        <v>228.62520903481698</v>
      </c>
      <c r="H245" s="24"/>
      <c r="I245" s="24">
        <v>2.833157162</v>
      </c>
      <c r="J245" s="24">
        <v>1.57</v>
      </c>
      <c r="K245" s="24">
        <v>0.90961761297798382</v>
      </c>
      <c r="L245" s="24"/>
      <c r="M245" s="24"/>
      <c r="N245" s="24">
        <v>2.5499999999999998</v>
      </c>
      <c r="O245" s="24"/>
      <c r="P245" s="24"/>
      <c r="Q245" s="24">
        <v>1.81075615769</v>
      </c>
      <c r="R245" s="24">
        <v>2.06</v>
      </c>
      <c r="S245" s="24">
        <v>1.1935110081112399</v>
      </c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6.25" x14ac:dyDescent="0.85">
      <c r="A246" s="1"/>
      <c r="B246" s="2" t="s">
        <v>20</v>
      </c>
      <c r="C246" s="24">
        <v>593.97</v>
      </c>
      <c r="D246" s="24">
        <v>339.27571828411493</v>
      </c>
      <c r="E246" s="24">
        <v>1777.1228409641399</v>
      </c>
      <c r="F246" s="24">
        <v>75.5</v>
      </c>
      <c r="G246" s="24">
        <v>225.89150040034437</v>
      </c>
      <c r="H246" s="24"/>
      <c r="I246" s="24">
        <v>2.88364296</v>
      </c>
      <c r="J246" s="24">
        <v>1.65</v>
      </c>
      <c r="K246" s="24">
        <v>0.94248015079682412</v>
      </c>
      <c r="L246" s="24"/>
      <c r="M246" s="24"/>
      <c r="N246" s="24">
        <v>2.54</v>
      </c>
      <c r="O246" s="24"/>
      <c r="P246" s="24"/>
      <c r="Q246" s="24">
        <v>1.81100347083</v>
      </c>
      <c r="R246" s="24">
        <v>2.1</v>
      </c>
      <c r="S246" s="24">
        <v>1.1995201919232308</v>
      </c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6.25" x14ac:dyDescent="0.85">
      <c r="A247" s="1">
        <v>2010</v>
      </c>
      <c r="B247" s="2" t="s">
        <v>2</v>
      </c>
      <c r="C247" s="24">
        <v>601.16999999999996</v>
      </c>
      <c r="D247" s="24">
        <v>337.77390718058206</v>
      </c>
      <c r="E247" s="24">
        <v>1780.7060985276757</v>
      </c>
      <c r="F247" s="24">
        <v>75</v>
      </c>
      <c r="G247" s="24">
        <v>222.15505994905882</v>
      </c>
      <c r="H247" s="24">
        <v>42.139566243398136</v>
      </c>
      <c r="I247" s="24">
        <v>3.0225340200000002</v>
      </c>
      <c r="J247" s="24">
        <v>1.58</v>
      </c>
      <c r="K247" s="24">
        <v>0.88774019552758743</v>
      </c>
      <c r="L247" s="24">
        <v>4.6800665962601729</v>
      </c>
      <c r="M247" s="24">
        <v>1.3160000000000001</v>
      </c>
      <c r="N247" s="24">
        <v>2.5099999999999998</v>
      </c>
      <c r="O247" s="24">
        <v>1.4102708169457241</v>
      </c>
      <c r="P247" s="24">
        <v>7.4347893396285016</v>
      </c>
      <c r="Q247" s="24">
        <v>1.8298346000000001</v>
      </c>
      <c r="R247" s="24">
        <v>2.25</v>
      </c>
      <c r="S247" s="24">
        <v>1.264186987301944</v>
      </c>
      <c r="T247" s="24">
        <v>6.6646517984717653</v>
      </c>
      <c r="U247" s="24">
        <v>2.129</v>
      </c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6.25" x14ac:dyDescent="0.85">
      <c r="A248" s="1"/>
      <c r="B248" s="2" t="s">
        <v>4</v>
      </c>
      <c r="C248" s="24">
        <v>608.98</v>
      </c>
      <c r="D248" s="24">
        <v>330.93142049777197</v>
      </c>
      <c r="E248" s="24">
        <v>1784.3260996101528</v>
      </c>
      <c r="F248" s="24">
        <v>75</v>
      </c>
      <c r="G248" s="24">
        <v>219.75181035627023</v>
      </c>
      <c r="H248" s="24">
        <v>40.756439517443752</v>
      </c>
      <c r="I248" s="24">
        <v>3.2116904160000002</v>
      </c>
      <c r="J248" s="24">
        <v>1.63</v>
      </c>
      <c r="K248" s="24">
        <v>0.88577328551244416</v>
      </c>
      <c r="L248" s="24">
        <v>4.7759393450762726</v>
      </c>
      <c r="M248" s="24">
        <v>1.2989999999999999</v>
      </c>
      <c r="N248" s="24">
        <v>2.5</v>
      </c>
      <c r="O248" s="24">
        <v>1.3585479839147918</v>
      </c>
      <c r="P248" s="24">
        <v>7.3250603452090077</v>
      </c>
      <c r="Q248" s="24">
        <v>1.8353461499999999</v>
      </c>
      <c r="R248" s="24">
        <v>2.25</v>
      </c>
      <c r="S248" s="24">
        <v>1.2226931855233127</v>
      </c>
      <c r="T248" s="24">
        <v>6.592554310688107</v>
      </c>
      <c r="U248" s="24">
        <v>2.056</v>
      </c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6.25" x14ac:dyDescent="0.85">
      <c r="A249" s="1"/>
      <c r="B249" s="2" t="s">
        <v>5</v>
      </c>
      <c r="C249" s="24">
        <v>649.59</v>
      </c>
      <c r="D249" s="24">
        <v>363.7529398588868</v>
      </c>
      <c r="E249" s="24">
        <v>1891.3523870356303</v>
      </c>
      <c r="F249" s="24">
        <v>78</v>
      </c>
      <c r="G249" s="24">
        <v>227.10553762954964</v>
      </c>
      <c r="H249" s="24">
        <v>43.677903460633885</v>
      </c>
      <c r="I249" s="24">
        <v>3.3995240400000002</v>
      </c>
      <c r="J249" s="24">
        <v>1.52</v>
      </c>
      <c r="K249" s="24">
        <v>0.85115914436107065</v>
      </c>
      <c r="L249" s="24">
        <v>4.4256463743194292</v>
      </c>
      <c r="M249" s="24">
        <v>1.2310000000000001</v>
      </c>
      <c r="N249" s="24">
        <v>2.4700000000000002</v>
      </c>
      <c r="O249" s="24">
        <v>1.3831336095867399</v>
      </c>
      <c r="P249" s="24">
        <v>7.1916753582690722</v>
      </c>
      <c r="Q249" s="24">
        <v>1.85109343571</v>
      </c>
      <c r="R249" s="24">
        <v>2.35</v>
      </c>
      <c r="S249" s="24">
        <v>1.3159368350319185</v>
      </c>
      <c r="T249" s="24">
        <v>6.8422822234543803</v>
      </c>
      <c r="U249" s="24">
        <v>1.984</v>
      </c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6.25" x14ac:dyDescent="0.85">
      <c r="A250" s="1"/>
      <c r="B250" s="2" t="s">
        <v>7</v>
      </c>
      <c r="C250" s="24">
        <v>705.26</v>
      </c>
      <c r="D250" s="24">
        <v>401.26308602639961</v>
      </c>
      <c r="E250" s="24">
        <v>2038.7906431812505</v>
      </c>
      <c r="F250" s="24">
        <v>83</v>
      </c>
      <c r="G250" s="24">
        <v>239.93934631773217</v>
      </c>
      <c r="H250" s="24">
        <v>47.223486572599001</v>
      </c>
      <c r="I250" s="24">
        <v>3.6572441179999999</v>
      </c>
      <c r="J250" s="24">
        <v>1.41</v>
      </c>
      <c r="K250" s="24">
        <v>0.80223031406463352</v>
      </c>
      <c r="L250" s="24">
        <v>4.076078051903643</v>
      </c>
      <c r="M250" s="24">
        <v>1.214</v>
      </c>
      <c r="N250" s="24">
        <v>2.4</v>
      </c>
      <c r="O250" s="24">
        <v>1.3654984069185252</v>
      </c>
      <c r="P250" s="24">
        <v>6.9380051947296044</v>
      </c>
      <c r="Q250" s="24">
        <v>1.8794385499999999</v>
      </c>
      <c r="R250" s="24">
        <v>2.4</v>
      </c>
      <c r="S250" s="24">
        <v>1.3654984069185252</v>
      </c>
      <c r="T250" s="24">
        <v>6.9380051947296044</v>
      </c>
      <c r="U250" s="24">
        <v>1.9410000000000001</v>
      </c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6.25" x14ac:dyDescent="0.85">
      <c r="A251" s="1"/>
      <c r="B251" s="2" t="s">
        <v>9</v>
      </c>
      <c r="C251" s="24">
        <v>722.07</v>
      </c>
      <c r="D251" s="24">
        <v>398.22964923891465</v>
      </c>
      <c r="E251" s="24">
        <v>2055.1386202845674</v>
      </c>
      <c r="F251" s="24">
        <v>79</v>
      </c>
      <c r="G251" s="24">
        <v>224.84793856894876</v>
      </c>
      <c r="H251" s="24">
        <v>43.569380101478053</v>
      </c>
      <c r="I251" s="24">
        <v>3.58360981</v>
      </c>
      <c r="J251" s="24">
        <v>1.39</v>
      </c>
      <c r="K251" s="24">
        <v>0.76660048532980363</v>
      </c>
      <c r="L251" s="24">
        <v>3.9561852482384654</v>
      </c>
      <c r="M251" s="24">
        <v>1.24</v>
      </c>
      <c r="N251" s="24">
        <v>2.31</v>
      </c>
      <c r="O251" s="24">
        <v>1.2739907346128392</v>
      </c>
      <c r="P251" s="24">
        <v>6.5746675708135651</v>
      </c>
      <c r="Q251" s="24">
        <v>1.9056184125</v>
      </c>
      <c r="R251" s="24">
        <v>2.4</v>
      </c>
      <c r="S251" s="24">
        <v>1.3236267372600927</v>
      </c>
      <c r="T251" s="24">
        <v>6.8308234501959113</v>
      </c>
      <c r="U251" s="24">
        <v>1.9379999999999999</v>
      </c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6.25" x14ac:dyDescent="0.85">
      <c r="A252" s="1"/>
      <c r="B252" s="2" t="s">
        <v>10</v>
      </c>
      <c r="C252" s="24">
        <v>722.78</v>
      </c>
      <c r="D252" s="24">
        <v>400.23257101722129</v>
      </c>
      <c r="E252" s="24">
        <v>2050.1592843154285</v>
      </c>
      <c r="F252" s="24">
        <v>81</v>
      </c>
      <c r="G252" s="24">
        <v>229.75580678705791</v>
      </c>
      <c r="H252" s="24">
        <v>44.852981892685087</v>
      </c>
      <c r="I252" s="24">
        <v>3.3250078840000001</v>
      </c>
      <c r="J252" s="24">
        <v>1.35</v>
      </c>
      <c r="K252" s="24">
        <v>0.74754969821141815</v>
      </c>
      <c r="L252" s="24">
        <v>3.8292634464509652</v>
      </c>
      <c r="M252" s="24">
        <v>1.2490000000000001</v>
      </c>
      <c r="N252" s="24">
        <v>2.3199999999999998</v>
      </c>
      <c r="O252" s="24">
        <v>1.2846779998892517</v>
      </c>
      <c r="P252" s="24">
        <v>6.5806601450120281</v>
      </c>
      <c r="Q252" s="24">
        <v>1.92183508846</v>
      </c>
      <c r="R252" s="24">
        <v>2.2999999999999998</v>
      </c>
      <c r="S252" s="24">
        <v>1.273603189545379</v>
      </c>
      <c r="T252" s="24">
        <v>6.5239303161757176</v>
      </c>
      <c r="U252" s="24">
        <v>1.9570000000000001</v>
      </c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6.25" x14ac:dyDescent="0.85">
      <c r="A253" s="1"/>
      <c r="B253" s="2" t="s">
        <v>11</v>
      </c>
      <c r="C253" s="24">
        <v>679.96</v>
      </c>
      <c r="D253" s="24">
        <v>384.24502712477397</v>
      </c>
      <c r="E253" s="24">
        <v>1924.5195809608838</v>
      </c>
      <c r="F253" s="24">
        <v>83</v>
      </c>
      <c r="G253" s="24">
        <v>234.91841464167501</v>
      </c>
      <c r="H253" s="24">
        <v>46.903254972875224</v>
      </c>
      <c r="I253" s="24">
        <v>3.26945146</v>
      </c>
      <c r="J253" s="24">
        <v>1.57</v>
      </c>
      <c r="K253" s="24">
        <v>0.88720614828209765</v>
      </c>
      <c r="L253" s="24">
        <v>4.4436374817762623</v>
      </c>
      <c r="M253" s="24">
        <v>1.2410000000000001</v>
      </c>
      <c r="N253" s="24">
        <v>2.36</v>
      </c>
      <c r="O253" s="24">
        <v>1.333634719710669</v>
      </c>
      <c r="P253" s="24">
        <v>6.6796079343897956</v>
      </c>
      <c r="Q253" s="24">
        <v>1.93655825</v>
      </c>
      <c r="R253" s="24">
        <v>2.2999999999999998</v>
      </c>
      <c r="S253" s="24">
        <v>1.2997287522603977</v>
      </c>
      <c r="T253" s="24">
        <v>6.5097873936849702</v>
      </c>
      <c r="U253" s="24">
        <v>2.008</v>
      </c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6.25" x14ac:dyDescent="0.85">
      <c r="A254" s="1"/>
      <c r="B254" s="2" t="s">
        <v>13</v>
      </c>
      <c r="C254" s="24">
        <v>667.5</v>
      </c>
      <c r="D254" s="24">
        <v>379.34757899522617</v>
      </c>
      <c r="E254" s="24">
        <v>1868.6921073398028</v>
      </c>
      <c r="F254" s="24">
        <v>92</v>
      </c>
      <c r="G254" s="24">
        <v>257.55756385807018</v>
      </c>
      <c r="H254" s="24">
        <v>52.28461013866788</v>
      </c>
      <c r="I254" s="24">
        <v>3.410106216</v>
      </c>
      <c r="J254" s="24">
        <v>1.61</v>
      </c>
      <c r="K254" s="24">
        <v>0.91498067742668787</v>
      </c>
      <c r="L254" s="24">
        <v>4.5072573675162282</v>
      </c>
      <c r="M254" s="24">
        <v>1.272</v>
      </c>
      <c r="N254" s="24">
        <v>2.37</v>
      </c>
      <c r="O254" s="24">
        <v>1.3468970220504661</v>
      </c>
      <c r="P254" s="24">
        <v>6.6349068080828957</v>
      </c>
      <c r="Q254" s="24">
        <v>1.93540198077</v>
      </c>
      <c r="R254" s="24">
        <v>2.35</v>
      </c>
      <c r="S254" s="24">
        <v>1.3355308024551034</v>
      </c>
      <c r="T254" s="24">
        <v>6.5789160333311409</v>
      </c>
      <c r="U254" s="24">
        <v>2.0710000000000002</v>
      </c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6.25" x14ac:dyDescent="0.85">
      <c r="A255" s="1"/>
      <c r="B255" s="2" t="s">
        <v>15</v>
      </c>
      <c r="C255" s="24">
        <v>695.4</v>
      </c>
      <c r="D255" s="24">
        <v>404.60813405480889</v>
      </c>
      <c r="E255" s="24">
        <v>1925.7009568988949</v>
      </c>
      <c r="F255" s="24">
        <v>92.5</v>
      </c>
      <c r="G255" s="24">
        <v>256.15090381528296</v>
      </c>
      <c r="H255" s="24">
        <v>53.819747483563162</v>
      </c>
      <c r="I255" s="24">
        <v>3.3909260219999999</v>
      </c>
      <c r="J255" s="24">
        <v>1.93</v>
      </c>
      <c r="K255" s="24">
        <v>1.1229417583056962</v>
      </c>
      <c r="L255" s="24">
        <v>5.3445539931188772</v>
      </c>
      <c r="M255" s="24">
        <v>1.3140000000000001</v>
      </c>
      <c r="N255" s="24">
        <v>2.73</v>
      </c>
      <c r="O255" s="24">
        <v>1.5884098446500263</v>
      </c>
      <c r="P255" s="24">
        <v>7.5599131612510542</v>
      </c>
      <c r="Q255" s="24">
        <v>1.93455405</v>
      </c>
      <c r="R255" s="24">
        <v>2.4</v>
      </c>
      <c r="S255" s="24">
        <v>1.3964042590329901</v>
      </c>
      <c r="T255" s="24">
        <v>6.6460775043965308</v>
      </c>
      <c r="U255" s="24">
        <v>2.17</v>
      </c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6.25" x14ac:dyDescent="0.85">
      <c r="A256" s="1"/>
      <c r="B256" s="2" t="s">
        <v>17</v>
      </c>
      <c r="C256" s="24">
        <v>719.19</v>
      </c>
      <c r="D256" s="24">
        <v>426.56583629893242</v>
      </c>
      <c r="E256" s="24">
        <v>1971.2972068285189</v>
      </c>
      <c r="F256" s="24">
        <v>94.5</v>
      </c>
      <c r="G256" s="24">
        <v>259.02416057689209</v>
      </c>
      <c r="H256" s="24">
        <v>56.04982206405694</v>
      </c>
      <c r="I256" s="24">
        <v>3.3743913719999998</v>
      </c>
      <c r="J256" s="24">
        <v>1.84</v>
      </c>
      <c r="K256" s="24">
        <v>1.0913404507710558</v>
      </c>
      <c r="L256" s="24">
        <v>5.0434333911267881</v>
      </c>
      <c r="M256" s="24">
        <v>1.377</v>
      </c>
      <c r="N256" s="24">
        <v>2.78</v>
      </c>
      <c r="O256" s="24">
        <v>1.6488730723606169</v>
      </c>
      <c r="P256" s="24">
        <v>7.6199700148546032</v>
      </c>
      <c r="Q256" s="24">
        <v>1.9120485541700001</v>
      </c>
      <c r="R256" s="24">
        <v>2.5499999999999998</v>
      </c>
      <c r="S256" s="24">
        <v>1.5124555160142348</v>
      </c>
      <c r="T256" s="24">
        <v>6.9895408409637545</v>
      </c>
      <c r="U256" s="24">
        <v>2.3210000000000002</v>
      </c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6.25" x14ac:dyDescent="0.85">
      <c r="A257" s="1"/>
      <c r="B257" s="2" t="s">
        <v>18</v>
      </c>
      <c r="C257" s="24">
        <v>720.18</v>
      </c>
      <c r="D257" s="24">
        <v>420.33933918159369</v>
      </c>
      <c r="E257" s="24">
        <v>1943.3027472303586</v>
      </c>
      <c r="F257" s="24">
        <v>115</v>
      </c>
      <c r="G257" s="24">
        <v>310.31105547431372</v>
      </c>
      <c r="H257" s="24">
        <v>67.120753153216256</v>
      </c>
      <c r="I257" s="24">
        <v>3.501597946</v>
      </c>
      <c r="J257" s="24">
        <v>1.85</v>
      </c>
      <c r="K257" s="24">
        <v>1.0797686376821745</v>
      </c>
      <c r="L257" s="24">
        <v>4.9919604576302641</v>
      </c>
      <c r="M257" s="24">
        <v>1.4179999999999999</v>
      </c>
      <c r="N257" s="24">
        <v>2.99</v>
      </c>
      <c r="O257" s="24">
        <v>1.7451395819836226</v>
      </c>
      <c r="P257" s="24">
        <v>8.0680874423321569</v>
      </c>
      <c r="Q257" s="24">
        <v>1.8840315083300001</v>
      </c>
      <c r="R257" s="24">
        <v>2.85</v>
      </c>
      <c r="S257" s="24">
        <v>1.6634273607536201</v>
      </c>
      <c r="T257" s="24">
        <v>7.6903174617547316</v>
      </c>
      <c r="U257" s="24">
        <v>2.3809999999999998</v>
      </c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6.25" x14ac:dyDescent="0.85">
      <c r="A258" s="1"/>
      <c r="B258" s="2" t="s">
        <v>20</v>
      </c>
      <c r="C258" s="24">
        <v>707.3</v>
      </c>
      <c r="D258" s="24">
        <v>417.67592170567588</v>
      </c>
      <c r="E258" s="24">
        <v>1901.3471732664</v>
      </c>
      <c r="F258" s="24">
        <v>104</v>
      </c>
      <c r="G258" s="24">
        <v>279.57034641553173</v>
      </c>
      <c r="H258" s="24">
        <v>61.414245521547137</v>
      </c>
      <c r="I258" s="24">
        <v>3.8807925860000001</v>
      </c>
      <c r="J258" s="24">
        <v>2.08</v>
      </c>
      <c r="K258" s="24">
        <v>1.2282849104309428</v>
      </c>
      <c r="L258" s="24">
        <v>5.5914069283106356</v>
      </c>
      <c r="M258" s="24">
        <v>1.4670000000000001</v>
      </c>
      <c r="N258" s="24">
        <v>3.12</v>
      </c>
      <c r="O258" s="24">
        <v>1.8424273656464143</v>
      </c>
      <c r="P258" s="24">
        <v>8.3871103924659529</v>
      </c>
      <c r="Q258" s="24">
        <v>1.8817350291699999</v>
      </c>
      <c r="R258" s="24">
        <v>3.3</v>
      </c>
      <c r="S258" s="24">
        <v>1.9487212521260149</v>
      </c>
      <c r="T258" s="24">
        <v>8.8709821458774485</v>
      </c>
      <c r="U258" s="24">
        <v>2.456</v>
      </c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6.25" x14ac:dyDescent="0.85">
      <c r="A259" s="1">
        <v>2011</v>
      </c>
      <c r="B259" s="2" t="s">
        <v>2</v>
      </c>
      <c r="C259" s="24">
        <v>698.86</v>
      </c>
      <c r="D259" s="24">
        <v>417.27967518509672</v>
      </c>
      <c r="E259" s="24">
        <v>1860.4624503086447</v>
      </c>
      <c r="F259" s="24">
        <v>100</v>
      </c>
      <c r="G259" s="24">
        <v>266.21389839290339</v>
      </c>
      <c r="H259" s="24">
        <v>59.708621925005971</v>
      </c>
      <c r="I259" s="24">
        <v>4.1942895499999997</v>
      </c>
      <c r="J259" s="24">
        <v>1.96</v>
      </c>
      <c r="K259" s="24">
        <v>1.170288989730117</v>
      </c>
      <c r="L259" s="24">
        <v>5.2177924085009062</v>
      </c>
      <c r="M259" s="24">
        <v>1.845</v>
      </c>
      <c r="N259" s="24">
        <v>2.96</v>
      </c>
      <c r="O259" s="24">
        <v>1.7673752089801766</v>
      </c>
      <c r="P259" s="24">
        <v>7.8799313924299401</v>
      </c>
      <c r="Q259" s="24">
        <v>1.8739269999999999</v>
      </c>
      <c r="R259" s="24">
        <v>2.63</v>
      </c>
      <c r="S259" s="24">
        <v>1.5703367566276569</v>
      </c>
      <c r="T259" s="24">
        <v>7.0014255277333586</v>
      </c>
      <c r="U259" s="24">
        <v>2.4</v>
      </c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6.25" x14ac:dyDescent="0.85">
      <c r="A260" s="1"/>
      <c r="B260" s="2" t="s">
        <v>4</v>
      </c>
      <c r="C260" s="24">
        <v>715.2</v>
      </c>
      <c r="D260" s="24">
        <v>428.77697841726621</v>
      </c>
      <c r="E260" s="24">
        <v>1885.922375328229</v>
      </c>
      <c r="F260" s="24">
        <v>102.5</v>
      </c>
      <c r="G260" s="24">
        <v>270.28389747083821</v>
      </c>
      <c r="H260" s="24">
        <v>61.450839328537171</v>
      </c>
      <c r="I260" s="24">
        <v>4.0765628420000004</v>
      </c>
      <c r="J260" s="24">
        <v>2.0099999999999998</v>
      </c>
      <c r="K260" s="24">
        <v>1.2050359712230214</v>
      </c>
      <c r="L260" s="24">
        <v>5.3002013065013145</v>
      </c>
      <c r="M260" s="24">
        <v>1.8080000000000001</v>
      </c>
      <c r="N260" s="24">
        <v>2.89</v>
      </c>
      <c r="O260" s="24">
        <v>1.7326139088729018</v>
      </c>
      <c r="P260" s="24">
        <v>7.6206874506411939</v>
      </c>
      <c r="Q260" s="24">
        <v>1.8754301499999999</v>
      </c>
      <c r="R260" s="24">
        <v>2.36</v>
      </c>
      <c r="S260" s="24">
        <v>1.4148681055155876</v>
      </c>
      <c r="T260" s="24">
        <v>6.2231219320114937</v>
      </c>
      <c r="U260" s="24">
        <v>2.4580000000000002</v>
      </c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6.25" x14ac:dyDescent="0.85">
      <c r="A261" s="1"/>
      <c r="B261" s="2" t="s">
        <v>5</v>
      </c>
      <c r="C261" s="24">
        <v>745.95</v>
      </c>
      <c r="D261" s="24">
        <v>449.61123500693151</v>
      </c>
      <c r="E261" s="24">
        <v>1955.0793405965194</v>
      </c>
      <c r="F261" s="24">
        <v>103.5</v>
      </c>
      <c r="G261" s="24">
        <v>271.26578423720053</v>
      </c>
      <c r="H261" s="24">
        <v>62.383219817973597</v>
      </c>
      <c r="I261" s="24">
        <v>4.1850301459999999</v>
      </c>
      <c r="J261" s="24">
        <v>2.0299999999999998</v>
      </c>
      <c r="K261" s="24">
        <v>1.2235549394249894</v>
      </c>
      <c r="L261" s="24">
        <v>5.320478666681324</v>
      </c>
      <c r="M261" s="24">
        <v>1.867</v>
      </c>
      <c r="N261" s="24">
        <v>2.98</v>
      </c>
      <c r="O261" s="24">
        <v>1.7961545416189499</v>
      </c>
      <c r="P261" s="24">
        <v>7.8103578456701221</v>
      </c>
      <c r="Q261" s="24">
        <v>1.89766906154</v>
      </c>
      <c r="R261" s="24">
        <v>2.2999999999999998</v>
      </c>
      <c r="S261" s="24">
        <v>1.3862937737327465</v>
      </c>
      <c r="T261" s="24">
        <v>6.0281285386044559</v>
      </c>
      <c r="U261" s="24">
        <v>2.39</v>
      </c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6.25" x14ac:dyDescent="0.85">
      <c r="A262" s="1"/>
      <c r="B262" s="2" t="s">
        <v>7</v>
      </c>
      <c r="C262" s="24">
        <v>773.67</v>
      </c>
      <c r="D262" s="24">
        <v>487.67454603637373</v>
      </c>
      <c r="E262" s="24">
        <v>2017.7315766673448</v>
      </c>
      <c r="F262" s="24">
        <v>102.5</v>
      </c>
      <c r="G262" s="24">
        <v>267.3200287052656</v>
      </c>
      <c r="H262" s="24">
        <v>64.609770275089261</v>
      </c>
      <c r="I262" s="24">
        <v>4.3320783</v>
      </c>
      <c r="J262" s="24">
        <v>1.79</v>
      </c>
      <c r="K262" s="24">
        <v>1.1283072077308272</v>
      </c>
      <c r="L262" s="24">
        <v>4.668320501291956</v>
      </c>
      <c r="M262" s="24">
        <v>1.762</v>
      </c>
      <c r="N262" s="24">
        <v>2.76</v>
      </c>
      <c r="O262" s="24">
        <v>1.7397362532609402</v>
      </c>
      <c r="P262" s="24">
        <v>7.1980807729417862</v>
      </c>
      <c r="Q262" s="24">
        <v>1.9048764730800001</v>
      </c>
      <c r="R262" s="24">
        <v>2.39</v>
      </c>
      <c r="S262" s="24">
        <v>1.5065107410484229</v>
      </c>
      <c r="T262" s="24">
        <v>6.233120669322779</v>
      </c>
      <c r="U262" s="24">
        <v>2.375</v>
      </c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6.25" x14ac:dyDescent="0.85">
      <c r="A263" s="1"/>
      <c r="B263" s="2" t="s">
        <v>9</v>
      </c>
      <c r="C263" s="24">
        <v>770.15</v>
      </c>
      <c r="D263" s="24">
        <v>477.31908231036704</v>
      </c>
      <c r="E263" s="24">
        <v>2008.4151950381765</v>
      </c>
      <c r="F263" s="24">
        <v>97.5</v>
      </c>
      <c r="G263" s="24">
        <v>254.26278194666261</v>
      </c>
      <c r="H263" s="24">
        <v>60.427982244057375</v>
      </c>
      <c r="I263" s="24">
        <v>4.1621020980000001</v>
      </c>
      <c r="J263" s="24">
        <v>1.6</v>
      </c>
      <c r="K263" s="24">
        <v>0.99163868297940316</v>
      </c>
      <c r="L263" s="24">
        <v>4.1725174473298479</v>
      </c>
      <c r="M263" s="24">
        <v>1.71</v>
      </c>
      <c r="N263" s="24">
        <v>2.66</v>
      </c>
      <c r="O263" s="24">
        <v>1.6485993104532577</v>
      </c>
      <c r="P263" s="24">
        <v>6.9368102561858729</v>
      </c>
      <c r="Q263" s="24">
        <v>1.9079148916699999</v>
      </c>
      <c r="R263" s="24">
        <v>2.1800000000000002</v>
      </c>
      <c r="S263" s="24">
        <v>1.3511077055594369</v>
      </c>
      <c r="T263" s="24">
        <v>5.6850550219869183</v>
      </c>
      <c r="U263" s="24">
        <v>2.391</v>
      </c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6.25" x14ac:dyDescent="0.85">
      <c r="A264" s="1"/>
      <c r="B264" s="2" t="s">
        <v>10</v>
      </c>
      <c r="C264" s="24">
        <v>749.15</v>
      </c>
      <c r="D264" s="24">
        <v>472.04144279765978</v>
      </c>
      <c r="E264" s="24">
        <v>1956.2187375408005</v>
      </c>
      <c r="F264" s="24">
        <v>96</v>
      </c>
      <c r="G264" s="24">
        <v>250.6801025214134</v>
      </c>
      <c r="H264" s="24">
        <v>60.489859852600063</v>
      </c>
      <c r="I264" s="24">
        <v>3.939435478</v>
      </c>
      <c r="J264" s="24">
        <v>1.62</v>
      </c>
      <c r="K264" s="24">
        <v>1.0207663850126261</v>
      </c>
      <c r="L264" s="24">
        <v>4.2302267300488516</v>
      </c>
      <c r="M264" s="24">
        <v>1.7</v>
      </c>
      <c r="N264" s="24">
        <v>2.34</v>
      </c>
      <c r="O264" s="24">
        <v>1.4744403339071266</v>
      </c>
      <c r="P264" s="24">
        <v>6.1103274989594514</v>
      </c>
      <c r="Q264" s="24">
        <v>1.9167475038499999</v>
      </c>
      <c r="R264" s="24">
        <v>1.89</v>
      </c>
      <c r="S264" s="24">
        <v>1.1908941158480637</v>
      </c>
      <c r="T264" s="24">
        <v>4.9352645183903263</v>
      </c>
      <c r="U264" s="24">
        <v>2.367</v>
      </c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6.25" x14ac:dyDescent="0.85">
      <c r="A265" s="1"/>
      <c r="B265" s="2" t="s">
        <v>11</v>
      </c>
      <c r="C265" s="24">
        <v>748.35</v>
      </c>
      <c r="D265" s="24">
        <v>478.51525033569919</v>
      </c>
      <c r="E265" s="24">
        <v>1955.1233808503086</v>
      </c>
      <c r="F265" s="24">
        <v>96.5</v>
      </c>
      <c r="G265" s="24">
        <v>252.1138588254891</v>
      </c>
      <c r="H265" s="24">
        <v>61.704712577530529</v>
      </c>
      <c r="I265" s="24">
        <v>3.935908086</v>
      </c>
      <c r="J265" s="24">
        <v>1.77</v>
      </c>
      <c r="K265" s="24">
        <v>1.1317859198158449</v>
      </c>
      <c r="L265" s="24">
        <v>4.6242645608405777</v>
      </c>
      <c r="M265" s="24">
        <v>1.6839999999999999</v>
      </c>
      <c r="N265" s="24">
        <v>2.4900000000000002</v>
      </c>
      <c r="O265" s="24">
        <v>1.5921734126222904</v>
      </c>
      <c r="P265" s="24">
        <v>6.5053213313519995</v>
      </c>
      <c r="Q265" s="24">
        <v>1.92553515</v>
      </c>
      <c r="R265" s="24">
        <v>2.09</v>
      </c>
      <c r="S265" s="24">
        <v>1.3364025832853761</v>
      </c>
      <c r="T265" s="24">
        <v>5.4602897921789868</v>
      </c>
      <c r="U265" s="24">
        <v>2.3860000000000001</v>
      </c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6.25" x14ac:dyDescent="0.85">
      <c r="A266" s="1"/>
      <c r="B266" s="2" t="s">
        <v>13</v>
      </c>
      <c r="C266" s="24">
        <v>734.49</v>
      </c>
      <c r="D266" s="24">
        <v>459.91859737006888</v>
      </c>
      <c r="E266" s="24">
        <v>1907.2211933210617</v>
      </c>
      <c r="F266" s="24">
        <v>102</v>
      </c>
      <c r="G266" s="24">
        <v>264.85937414906709</v>
      </c>
      <c r="H266" s="24">
        <v>63.869755792110205</v>
      </c>
      <c r="I266" s="24">
        <v>3.929073764</v>
      </c>
      <c r="J266" s="24">
        <v>2.08</v>
      </c>
      <c r="K266" s="24">
        <v>1.3024420788979336</v>
      </c>
      <c r="L266" s="24">
        <v>5.40105390421627</v>
      </c>
      <c r="M266" s="24">
        <v>1.679</v>
      </c>
      <c r="N266" s="24">
        <v>2.9</v>
      </c>
      <c r="O266" s="24">
        <v>1.8159048215403881</v>
      </c>
      <c r="P266" s="24">
        <v>7.5303155395322996</v>
      </c>
      <c r="Q266" s="24">
        <v>1.9428213750000001</v>
      </c>
      <c r="R266" s="24">
        <v>2.25</v>
      </c>
      <c r="S266" s="24">
        <v>1.4088916718847839</v>
      </c>
      <c r="T266" s="24">
        <v>5.8424861944647155</v>
      </c>
      <c r="U266" s="24">
        <v>2.4289999999999998</v>
      </c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6.25" x14ac:dyDescent="0.85">
      <c r="A267" s="1"/>
      <c r="B267" s="2" t="s">
        <v>15</v>
      </c>
      <c r="C267" s="24">
        <v>710.96</v>
      </c>
      <c r="D267" s="24">
        <v>406.30929249057039</v>
      </c>
      <c r="E267" s="24">
        <v>1832.3350023459002</v>
      </c>
      <c r="F267" s="24">
        <v>97.5</v>
      </c>
      <c r="G267" s="24">
        <v>251.28370474952916</v>
      </c>
      <c r="H267" s="24">
        <v>55.720653789004459</v>
      </c>
      <c r="I267" s="24">
        <v>3.8292044779999999</v>
      </c>
      <c r="J267" s="24">
        <v>1.97</v>
      </c>
      <c r="K267" s="24">
        <v>1.1258429534803978</v>
      </c>
      <c r="L267" s="24">
        <v>5.0772194703238203</v>
      </c>
      <c r="M267" s="24">
        <v>1.722</v>
      </c>
      <c r="N267" s="24">
        <v>2.85</v>
      </c>
      <c r="O267" s="24">
        <v>1.6287575722939764</v>
      </c>
      <c r="P267" s="24">
        <v>7.345215984986238</v>
      </c>
      <c r="Q267" s="24">
        <v>1.9616525041699999</v>
      </c>
      <c r="R267" s="24">
        <v>2.13</v>
      </c>
      <c r="S267" s="24">
        <v>1.2172819750828665</v>
      </c>
      <c r="T267" s="24">
        <v>5.4895824729897136</v>
      </c>
      <c r="U267" s="24">
        <v>2.4689999999999999</v>
      </c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6.25" x14ac:dyDescent="0.85">
      <c r="A268" s="1"/>
      <c r="B268" s="2" t="s">
        <v>17</v>
      </c>
      <c r="C268" s="24">
        <v>728.44</v>
      </c>
      <c r="D268" s="24">
        <v>410.94437549362522</v>
      </c>
      <c r="E268" s="24">
        <v>1869.9464506222691</v>
      </c>
      <c r="F268" s="24">
        <v>99</v>
      </c>
      <c r="G268" s="24">
        <v>254.138568189013</v>
      </c>
      <c r="H268" s="24">
        <v>55.850163601489342</v>
      </c>
      <c r="I268" s="24">
        <v>3.9178302020000002</v>
      </c>
      <c r="J268" s="24">
        <v>1.98</v>
      </c>
      <c r="K268" s="24">
        <v>1.1170032720297867</v>
      </c>
      <c r="L268" s="24">
        <v>5.0827713637802594</v>
      </c>
      <c r="M268" s="24">
        <v>1.774</v>
      </c>
      <c r="N268" s="24">
        <v>2.95</v>
      </c>
      <c r="O268" s="24">
        <v>1.664222046711046</v>
      </c>
      <c r="P268" s="24">
        <v>7.5728159207837207</v>
      </c>
      <c r="Q268" s="24">
        <v>1.9621118</v>
      </c>
      <c r="R268" s="24">
        <v>2.29</v>
      </c>
      <c r="S268" s="24">
        <v>1.2918876227011171</v>
      </c>
      <c r="T268" s="24">
        <v>5.8785587995236339</v>
      </c>
      <c r="U268" s="24">
        <v>2.44</v>
      </c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6.25" x14ac:dyDescent="0.85">
      <c r="A269" s="1"/>
      <c r="B269" s="2" t="s">
        <v>18</v>
      </c>
      <c r="C269" s="24">
        <v>743.7</v>
      </c>
      <c r="D269" s="24">
        <v>415.3611581187273</v>
      </c>
      <c r="E269" s="24">
        <v>1901.0055883053026</v>
      </c>
      <c r="F269" s="24">
        <v>104.5</v>
      </c>
      <c r="G269" s="24">
        <v>267.11723003617601</v>
      </c>
      <c r="H269" s="24">
        <v>58.363911554937481</v>
      </c>
      <c r="I269" s="24">
        <v>4.2048717260000004</v>
      </c>
      <c r="J269" s="24">
        <v>2.0699999999999998</v>
      </c>
      <c r="K269" s="24">
        <v>1.1561081044853643</v>
      </c>
      <c r="L269" s="24">
        <v>5.2912216858840608</v>
      </c>
      <c r="M269" s="24">
        <v>1.8660000000000001</v>
      </c>
      <c r="N269" s="24">
        <v>3.06</v>
      </c>
      <c r="O269" s="24">
        <v>1.7090293718479299</v>
      </c>
      <c r="P269" s="24">
        <v>7.8218059704373077</v>
      </c>
      <c r="Q269" s="24">
        <v>1.9671223</v>
      </c>
      <c r="R269" s="24">
        <v>2.3199999999999998</v>
      </c>
      <c r="S269" s="24">
        <v>1.2957346871526789</v>
      </c>
      <c r="T269" s="24">
        <v>5.9302581213773049</v>
      </c>
      <c r="U269" s="24">
        <v>2.407</v>
      </c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6.25" x14ac:dyDescent="0.85">
      <c r="A270" s="1"/>
      <c r="B270" s="2" t="s">
        <v>20</v>
      </c>
      <c r="C270" s="24">
        <v>728.03</v>
      </c>
      <c r="D270" s="24">
        <v>396.33621862921223</v>
      </c>
      <c r="E270" s="24">
        <v>1863.9285551971063</v>
      </c>
      <c r="F270" s="24">
        <v>102.88</v>
      </c>
      <c r="G270" s="24">
        <v>263.39707121777712</v>
      </c>
      <c r="H270" s="24">
        <v>56.007403778104411</v>
      </c>
      <c r="I270" s="24">
        <v>4.2218473000000003</v>
      </c>
      <c r="J270" s="24">
        <v>2.11</v>
      </c>
      <c r="K270" s="24">
        <v>1.1486743970820403</v>
      </c>
      <c r="L270" s="24">
        <v>5.4020977864454682</v>
      </c>
      <c r="M270" s="24">
        <v>1.7629999999999999</v>
      </c>
      <c r="N270" s="24">
        <v>3.07</v>
      </c>
      <c r="O270" s="24">
        <v>1.6712940279819259</v>
      </c>
      <c r="P270" s="24">
        <v>7.8599242674822687</v>
      </c>
      <c r="Q270" s="24">
        <v>1.9801496000000001</v>
      </c>
      <c r="R270" s="24">
        <v>2.5299999999999998</v>
      </c>
      <c r="S270" s="24">
        <v>1.3773204856007404</v>
      </c>
      <c r="T270" s="24">
        <v>6.4773968718990682</v>
      </c>
      <c r="U270" s="24">
        <v>2.383</v>
      </c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6.25" x14ac:dyDescent="0.85">
      <c r="A271" s="1">
        <v>2012</v>
      </c>
      <c r="B271" s="2" t="s">
        <v>2</v>
      </c>
      <c r="C271" s="24">
        <v>715.68</v>
      </c>
      <c r="D271" s="24">
        <v>399.8923120310763</v>
      </c>
      <c r="E271" s="24">
        <v>1826.8438555052796</v>
      </c>
      <c r="F271" s="24">
        <v>98.88</v>
      </c>
      <c r="G271" s="24">
        <v>252.40096192762417</v>
      </c>
      <c r="H271" s="24">
        <v>55.250044452315038</v>
      </c>
      <c r="I271" s="24">
        <v>4.2571212200000002</v>
      </c>
      <c r="J271" s="24">
        <v>1.58</v>
      </c>
      <c r="K271" s="24">
        <v>0.88283849347348065</v>
      </c>
      <c r="L271" s="24">
        <v>4.0331059854939948</v>
      </c>
      <c r="M271" s="24">
        <v>1.776</v>
      </c>
      <c r="N271" s="24">
        <v>2.7</v>
      </c>
      <c r="O271" s="24">
        <v>1.5086480584673405</v>
      </c>
      <c r="P271" s="24">
        <v>6.8920165574897387</v>
      </c>
      <c r="Q271" s="24">
        <v>1.9919660291700001</v>
      </c>
      <c r="R271" s="24">
        <v>2.44</v>
      </c>
      <c r="S271" s="24">
        <v>1.3633708380223373</v>
      </c>
      <c r="T271" s="24">
        <v>6.2283408889907257</v>
      </c>
      <c r="U271" s="24">
        <v>2.512</v>
      </c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6.25" x14ac:dyDescent="0.85">
      <c r="A272" s="1"/>
      <c r="B272" s="2" t="s">
        <v>4</v>
      </c>
      <c r="C272" s="24">
        <v>712.16</v>
      </c>
      <c r="D272" s="24">
        <v>414.43329909360637</v>
      </c>
      <c r="E272" s="24">
        <v>1816.5788764583529</v>
      </c>
      <c r="F272" s="24">
        <v>96</v>
      </c>
      <c r="G272" s="24">
        <v>244.87695481352768</v>
      </c>
      <c r="H272" s="24">
        <v>55.866092890623193</v>
      </c>
      <c r="I272" s="24">
        <v>4.3095911759999996</v>
      </c>
      <c r="J272" s="24">
        <v>1.6</v>
      </c>
      <c r="K272" s="24">
        <v>0.93110154817705326</v>
      </c>
      <c r="L272" s="24">
        <v>4.0812825802254613</v>
      </c>
      <c r="M272" s="24">
        <v>1.629</v>
      </c>
      <c r="N272" s="24">
        <v>2.64</v>
      </c>
      <c r="O272" s="24">
        <v>1.5363175544921377</v>
      </c>
      <c r="P272" s="24">
        <v>6.7341162573720119</v>
      </c>
      <c r="Q272" s="24">
        <v>2.0098785666699999</v>
      </c>
      <c r="R272" s="24">
        <v>2.31</v>
      </c>
      <c r="S272" s="24">
        <v>1.3442778601806205</v>
      </c>
      <c r="T272" s="24">
        <v>5.89235172520051</v>
      </c>
      <c r="U272" s="24">
        <v>2.5059999999999998</v>
      </c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6.25" x14ac:dyDescent="0.85">
      <c r="A273" s="1"/>
      <c r="B273" s="2" t="s">
        <v>5</v>
      </c>
      <c r="C273" s="24">
        <v>703.21</v>
      </c>
      <c r="D273" s="24">
        <v>391.6929978939209</v>
      </c>
      <c r="E273" s="24">
        <v>1783.8167991743101</v>
      </c>
      <c r="F273" s="24">
        <v>93.45</v>
      </c>
      <c r="G273" s="24">
        <v>237.05248771041263</v>
      </c>
      <c r="H273" s="24">
        <v>52.052318159848276</v>
      </c>
      <c r="I273" s="24">
        <v>4.347069716</v>
      </c>
      <c r="J273" s="24">
        <v>1.8</v>
      </c>
      <c r="K273" s="24">
        <v>1.0026128698526153</v>
      </c>
      <c r="L273" s="24">
        <v>4.5660190249196653</v>
      </c>
      <c r="M273" s="24">
        <v>1.6679999999999999</v>
      </c>
      <c r="N273" s="24">
        <v>2.77</v>
      </c>
      <c r="O273" s="24">
        <v>1.5429098052731913</v>
      </c>
      <c r="P273" s="24">
        <v>7.0265959439041517</v>
      </c>
      <c r="Q273" s="24">
        <v>2.0456329807700002</v>
      </c>
      <c r="R273" s="24">
        <v>2.2200000000000002</v>
      </c>
      <c r="S273" s="24">
        <v>1.2365558728182255</v>
      </c>
      <c r="T273" s="24">
        <v>5.6314234640675878</v>
      </c>
      <c r="U273" s="24">
        <v>2.4830000000000001</v>
      </c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6.25" x14ac:dyDescent="0.85">
      <c r="A274" s="1"/>
      <c r="B274" s="2" t="s">
        <v>7</v>
      </c>
      <c r="C274" s="24">
        <v>725.78</v>
      </c>
      <c r="D274" s="24">
        <v>391.29825318093594</v>
      </c>
      <c r="E274" s="24">
        <v>1822.5574073644937</v>
      </c>
      <c r="F274" s="24">
        <v>96.29</v>
      </c>
      <c r="G274" s="24">
        <v>241.80061830737566</v>
      </c>
      <c r="H274" s="24">
        <v>51.913952986844947</v>
      </c>
      <c r="I274" s="24">
        <v>4.2868835900000004</v>
      </c>
      <c r="J274" s="24">
        <v>1.77</v>
      </c>
      <c r="K274" s="24">
        <v>0.95428078499029545</v>
      </c>
      <c r="L274" s="24">
        <v>4.4447719846718758</v>
      </c>
      <c r="M274" s="24">
        <v>1.6679999999999999</v>
      </c>
      <c r="N274" s="24">
        <v>2.7</v>
      </c>
      <c r="O274" s="24">
        <v>1.4556825533750271</v>
      </c>
      <c r="P274" s="24">
        <v>6.7801606545842175</v>
      </c>
      <c r="Q274" s="24">
        <v>2.0558081499999998</v>
      </c>
      <c r="R274" s="24">
        <v>1.99</v>
      </c>
      <c r="S274" s="24">
        <v>1.0728919560060384</v>
      </c>
      <c r="T274" s="24">
        <v>4.9972295194898484</v>
      </c>
      <c r="U274" s="24">
        <v>2.4689999999999999</v>
      </c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6.25" x14ac:dyDescent="0.85">
      <c r="A275" s="1"/>
      <c r="B275" s="2" t="s">
        <v>9</v>
      </c>
      <c r="C275" s="24">
        <v>706.49</v>
      </c>
      <c r="D275" s="24">
        <v>355.73677442246537</v>
      </c>
      <c r="E275" s="24">
        <v>1758.05791607431</v>
      </c>
      <c r="F275" s="24">
        <v>94</v>
      </c>
      <c r="G275" s="24">
        <v>233.91335207998011</v>
      </c>
      <c r="H275" s="24">
        <v>47.331535896773836</v>
      </c>
      <c r="I275" s="24">
        <v>4.2174380600000001</v>
      </c>
      <c r="J275" s="24">
        <v>1.7</v>
      </c>
      <c r="K275" s="24">
        <v>0.85599586196293098</v>
      </c>
      <c r="L275" s="24">
        <v>4.2303478567655972</v>
      </c>
      <c r="M275" s="24">
        <v>1.726</v>
      </c>
      <c r="N275" s="24">
        <v>2.72</v>
      </c>
      <c r="O275" s="24">
        <v>1.3695933791406898</v>
      </c>
      <c r="P275" s="24">
        <v>6.7685565708249564</v>
      </c>
      <c r="Q275" s="24">
        <v>2.0737206874999998</v>
      </c>
      <c r="R275" s="24">
        <v>1.98</v>
      </c>
      <c r="S275" s="24">
        <v>0.99698341569800197</v>
      </c>
      <c r="T275" s="24">
        <v>4.9271110331740493</v>
      </c>
      <c r="U275" s="24">
        <v>2.5779999999999998</v>
      </c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6.25" x14ac:dyDescent="0.85">
      <c r="A276" s="1"/>
      <c r="B276" s="2" t="s">
        <v>10</v>
      </c>
      <c r="C276" s="24">
        <v>709.94</v>
      </c>
      <c r="D276" s="24">
        <v>346.44823943060567</v>
      </c>
      <c r="E276" s="24">
        <v>1754.5848620495906</v>
      </c>
      <c r="F276" s="24">
        <v>92.63</v>
      </c>
      <c r="G276" s="24">
        <v>228.93088961271877</v>
      </c>
      <c r="H276" s="24">
        <v>45.203116345686958</v>
      </c>
      <c r="I276" s="24">
        <v>4.1241826340000003</v>
      </c>
      <c r="J276" s="24">
        <v>1.85</v>
      </c>
      <c r="K276" s="24">
        <v>0.90279353599828227</v>
      </c>
      <c r="L276" s="24">
        <v>4.5721920088905295</v>
      </c>
      <c r="M276" s="24">
        <v>1.772</v>
      </c>
      <c r="N276" s="24">
        <v>2.72</v>
      </c>
      <c r="O276" s="24">
        <v>1.3273504961704474</v>
      </c>
      <c r="P276" s="24">
        <v>6.7223579806390488</v>
      </c>
      <c r="Q276" s="24">
        <v>2.0833659</v>
      </c>
      <c r="R276" s="24">
        <v>1.95</v>
      </c>
      <c r="S276" s="24">
        <v>0.95159318659278391</v>
      </c>
      <c r="T276" s="24">
        <v>4.819337522884612</v>
      </c>
      <c r="U276" s="24">
        <v>2.6059999999999999</v>
      </c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6.25" x14ac:dyDescent="0.85">
      <c r="A277" s="1"/>
      <c r="B277" s="2" t="s">
        <v>11</v>
      </c>
      <c r="C277" s="24">
        <v>697.54</v>
      </c>
      <c r="D277" s="24">
        <v>343.8297909860899</v>
      </c>
      <c r="E277" s="24">
        <v>1698.2005579826027</v>
      </c>
      <c r="F277" s="24">
        <v>91.35</v>
      </c>
      <c r="G277" s="24">
        <v>222.39673849773598</v>
      </c>
      <c r="H277" s="24">
        <v>45.02802908303368</v>
      </c>
      <c r="I277" s="24">
        <v>4.0318090560000002</v>
      </c>
      <c r="J277" s="24">
        <v>1.86</v>
      </c>
      <c r="K277" s="24">
        <v>0.91682686474485664</v>
      </c>
      <c r="L277" s="24">
        <v>4.5282751352576796</v>
      </c>
      <c r="M277" s="24">
        <v>2.0089999999999999</v>
      </c>
      <c r="N277" s="24">
        <v>2.8</v>
      </c>
      <c r="O277" s="24">
        <v>1.3801694738094614</v>
      </c>
      <c r="P277" s="24">
        <v>6.8167582681298393</v>
      </c>
      <c r="Q277" s="24">
        <v>2.0884181541700002</v>
      </c>
      <c r="R277" s="24">
        <v>1.95</v>
      </c>
      <c r="S277" s="24">
        <v>0.96118945497444641</v>
      </c>
      <c r="T277" s="24">
        <v>4.7473852224475666</v>
      </c>
      <c r="U277" s="24">
        <v>2.8940000000000001</v>
      </c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6.25" x14ac:dyDescent="0.85">
      <c r="A278" s="1"/>
      <c r="B278" s="2" t="s">
        <v>13</v>
      </c>
      <c r="C278" s="24">
        <v>689.14</v>
      </c>
      <c r="D278" s="24">
        <v>339.57092546334025</v>
      </c>
      <c r="E278" s="24">
        <v>1656.3432356956055</v>
      </c>
      <c r="F278" s="24">
        <v>90.04</v>
      </c>
      <c r="G278" s="24">
        <v>216.41051882350806</v>
      </c>
      <c r="H278" s="24">
        <v>44.366842918302751</v>
      </c>
      <c r="I278" s="24">
        <v>4.09508165</v>
      </c>
      <c r="J278" s="24">
        <v>2.2999999999999998</v>
      </c>
      <c r="K278" s="24">
        <v>1.1333156231907631</v>
      </c>
      <c r="L278" s="24">
        <v>5.5280341325418529</v>
      </c>
      <c r="M278" s="24">
        <v>2.37</v>
      </c>
      <c r="N278" s="24">
        <v>3.22</v>
      </c>
      <c r="O278" s="24">
        <v>1.5866418724670686</v>
      </c>
      <c r="P278" s="24">
        <v>7.7392477855585957</v>
      </c>
      <c r="Q278" s="24">
        <v>2.09478268214</v>
      </c>
      <c r="R278" s="24">
        <v>2.5299999999999998</v>
      </c>
      <c r="S278" s="24">
        <v>1.2466471855098393</v>
      </c>
      <c r="T278" s="24">
        <v>6.0808375457960384</v>
      </c>
      <c r="U278" s="24">
        <v>2.91</v>
      </c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6.25" x14ac:dyDescent="0.85">
      <c r="A279" s="1"/>
      <c r="B279" s="2" t="s">
        <v>15</v>
      </c>
      <c r="C279" s="24">
        <v>697.44</v>
      </c>
      <c r="D279" s="24">
        <v>343.89193824612983</v>
      </c>
      <c r="E279" s="24">
        <v>1661.6673816843022</v>
      </c>
      <c r="F279" s="24">
        <v>96.64</v>
      </c>
      <c r="G279" s="24">
        <v>230.24709762269293</v>
      </c>
      <c r="H279" s="24">
        <v>47.651004978357975</v>
      </c>
      <c r="I279" s="24">
        <v>4.0622328120000004</v>
      </c>
      <c r="J279" s="24">
        <v>2.5</v>
      </c>
      <c r="K279" s="24">
        <v>1.2326936304417937</v>
      </c>
      <c r="L279" s="24">
        <v>5.9563094376731405</v>
      </c>
      <c r="M279" s="24">
        <v>2.36</v>
      </c>
      <c r="N279" s="24">
        <v>3.34</v>
      </c>
      <c r="O279" s="24">
        <v>1.6468786902702361</v>
      </c>
      <c r="P279" s="24">
        <v>7.9576294087313153</v>
      </c>
      <c r="Q279" s="24">
        <v>2.1086271708300002</v>
      </c>
      <c r="R279" s="24">
        <v>2.5099999999999998</v>
      </c>
      <c r="S279" s="24">
        <v>1.2376244049635607</v>
      </c>
      <c r="T279" s="24">
        <v>5.9801346754238329</v>
      </c>
      <c r="U279" s="24">
        <v>2.92</v>
      </c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6.25" x14ac:dyDescent="0.85">
      <c r="A280" s="1"/>
      <c r="B280" s="2" t="s">
        <v>17</v>
      </c>
      <c r="C280" s="24">
        <v>701.78</v>
      </c>
      <c r="D280" s="24">
        <v>345.73075416719348</v>
      </c>
      <c r="E280" s="24">
        <v>1677.2876751166441</v>
      </c>
      <c r="F280" s="24">
        <v>97</v>
      </c>
      <c r="G280" s="24">
        <v>231.83462692911522</v>
      </c>
      <c r="H280" s="24">
        <v>47.786889273301846</v>
      </c>
      <c r="I280" s="24">
        <v>4.0736968359999999</v>
      </c>
      <c r="J280" s="24">
        <v>2.5</v>
      </c>
      <c r="K280" s="24">
        <v>1.2316208575593259</v>
      </c>
      <c r="L280" s="24">
        <v>5.9751192507503923</v>
      </c>
      <c r="M280" s="24">
        <v>2.1150000000000002</v>
      </c>
      <c r="N280" s="24">
        <v>3.33</v>
      </c>
      <c r="O280" s="24">
        <v>1.6405189822690223</v>
      </c>
      <c r="P280" s="24">
        <v>7.9588588419995228</v>
      </c>
      <c r="Q280" s="24">
        <v>2.1128920607100001</v>
      </c>
      <c r="R280" s="24">
        <v>2.74</v>
      </c>
      <c r="S280" s="24">
        <v>1.3498564598850213</v>
      </c>
      <c r="T280" s="24">
        <v>6.548730698822431</v>
      </c>
      <c r="U280" s="24">
        <v>3.11</v>
      </c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6.25" x14ac:dyDescent="0.85">
      <c r="A281" s="1"/>
      <c r="B281" s="2" t="s">
        <v>18</v>
      </c>
      <c r="C281" s="24">
        <v>705.94</v>
      </c>
      <c r="D281" s="24">
        <v>341.40490871720471</v>
      </c>
      <c r="E281" s="24">
        <v>1683.0121050663117</v>
      </c>
      <c r="F281" s="24">
        <v>100.52</v>
      </c>
      <c r="G281" s="24">
        <v>239.64696263317794</v>
      </c>
      <c r="H281" s="24">
        <v>48.613226937492435</v>
      </c>
      <c r="I281" s="24">
        <v>4.293056526</v>
      </c>
      <c r="J281" s="24">
        <v>2.59</v>
      </c>
      <c r="K281" s="24">
        <v>1.2525692177487606</v>
      </c>
      <c r="L281" s="24">
        <v>6.1747476444481775</v>
      </c>
      <c r="M281" s="24">
        <v>2.2090000000000001</v>
      </c>
      <c r="N281" s="24">
        <v>3.46</v>
      </c>
      <c r="O281" s="24">
        <v>1.6733164067222825</v>
      </c>
      <c r="P281" s="24">
        <v>8.248890675594863</v>
      </c>
      <c r="Q281" s="24">
        <v>2.1304645999999998</v>
      </c>
      <c r="R281" s="24">
        <v>2.88</v>
      </c>
      <c r="S281" s="24">
        <v>1.3928182807399345</v>
      </c>
      <c r="T281" s="24">
        <v>6.8661286548304066</v>
      </c>
      <c r="U281" s="24">
        <v>3.15</v>
      </c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6.25" x14ac:dyDescent="0.85">
      <c r="A282" s="1"/>
      <c r="B282" s="2" t="s">
        <v>20</v>
      </c>
      <c r="C282" s="24">
        <v>699.78</v>
      </c>
      <c r="D282" s="24">
        <v>336.78323832258098</v>
      </c>
      <c r="E282" s="24">
        <v>1657.4069813603876</v>
      </c>
      <c r="F282" s="24">
        <v>98.78</v>
      </c>
      <c r="G282" s="24">
        <v>233.95733175966603</v>
      </c>
      <c r="H282" s="24">
        <v>47.539867217560591</v>
      </c>
      <c r="I282" s="24">
        <v>4.3746274659999997</v>
      </c>
      <c r="J282" s="24">
        <v>3</v>
      </c>
      <c r="K282" s="24">
        <v>1.443810504683962</v>
      </c>
      <c r="L282" s="24">
        <v>7.1054059048288938</v>
      </c>
      <c r="M282" s="24">
        <v>2.2850000000000001</v>
      </c>
      <c r="N282" s="24">
        <v>3.85</v>
      </c>
      <c r="O282" s="24">
        <v>1.8528901476777513</v>
      </c>
      <c r="P282" s="24">
        <v>9.1186042445304132</v>
      </c>
      <c r="Q282" s="24">
        <v>2.15271957083</v>
      </c>
      <c r="R282" s="24">
        <v>3.05</v>
      </c>
      <c r="S282" s="24">
        <v>1.4678740130953614</v>
      </c>
      <c r="T282" s="24">
        <v>7.2238293365760411</v>
      </c>
      <c r="U282" s="24">
        <v>3.2330000000000001</v>
      </c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6.25" x14ac:dyDescent="0.85">
      <c r="A283" s="1">
        <v>2013</v>
      </c>
      <c r="B283" s="2" t="s">
        <v>2</v>
      </c>
      <c r="C283" s="24">
        <v>720.88</v>
      </c>
      <c r="D283" s="24">
        <v>354.92495021384639</v>
      </c>
      <c r="E283" s="24">
        <v>1702.1495727274528</v>
      </c>
      <c r="F283" s="24">
        <v>99</v>
      </c>
      <c r="G283" s="24">
        <v>233.75985975476891</v>
      </c>
      <c r="H283" s="24">
        <v>48.742606357744414</v>
      </c>
      <c r="I283" s="24">
        <v>4.3596360499999998</v>
      </c>
      <c r="J283" s="24">
        <v>2.95</v>
      </c>
      <c r="K283" s="24">
        <v>1.4524311995489498</v>
      </c>
      <c r="L283" s="24">
        <v>6.9655715785511951</v>
      </c>
      <c r="M283" s="24">
        <v>2.2160000000000002</v>
      </c>
      <c r="N283" s="24">
        <v>3.93</v>
      </c>
      <c r="O283" s="24">
        <v>1.9349337675347027</v>
      </c>
      <c r="P283" s="24">
        <v>9.279558069052948</v>
      </c>
      <c r="Q283" s="24">
        <v>2.2166451999999999</v>
      </c>
      <c r="R283" s="24">
        <v>3.11</v>
      </c>
      <c r="S283" s="24">
        <v>1.5312071290160114</v>
      </c>
      <c r="T283" s="24">
        <v>7.3433652912861751</v>
      </c>
      <c r="U283" s="24">
        <v>2.85</v>
      </c>
      <c r="V283" s="24">
        <v>5.8</v>
      </c>
      <c r="W283" s="24"/>
      <c r="X283" s="24"/>
      <c r="Y283" s="24"/>
      <c r="Z283" s="24"/>
      <c r="AA283" s="24"/>
      <c r="AB283" s="24"/>
      <c r="AC283" s="24"/>
      <c r="AD283" s="24"/>
    </row>
    <row r="284" spans="1:30" ht="16.25" x14ac:dyDescent="0.85">
      <c r="A284" s="1"/>
      <c r="B284" s="2" t="s">
        <v>4</v>
      </c>
      <c r="C284" s="24">
        <v>718.79</v>
      </c>
      <c r="D284" s="24">
        <v>364.26707208919294</v>
      </c>
      <c r="E284" s="24">
        <v>1693.8526386231001</v>
      </c>
      <c r="F284" s="24">
        <v>97.86</v>
      </c>
      <c r="G284" s="24">
        <v>230.61035798446915</v>
      </c>
      <c r="H284" s="24">
        <v>49.593310528316231</v>
      </c>
      <c r="I284" s="24">
        <v>4.3547858860000002</v>
      </c>
      <c r="J284" s="24">
        <v>2.9</v>
      </c>
      <c r="K284" s="24">
        <v>1.469656657798049</v>
      </c>
      <c r="L284" s="24">
        <v>6.8339468440114501</v>
      </c>
      <c r="M284" s="24">
        <v>2.032</v>
      </c>
      <c r="N284" s="24">
        <v>3.8</v>
      </c>
      <c r="O284" s="24">
        <v>1.9257569998733055</v>
      </c>
      <c r="P284" s="24">
        <v>8.9548268990494861</v>
      </c>
      <c r="Q284" s="24">
        <v>2.18918766</v>
      </c>
      <c r="R284" s="24">
        <v>3.04</v>
      </c>
      <c r="S284" s="24">
        <v>1.5406055998986443</v>
      </c>
      <c r="T284" s="24">
        <v>7.1638615192395898</v>
      </c>
      <c r="U284" s="24">
        <v>2.7080000000000002</v>
      </c>
      <c r="V284" s="24">
        <v>5.55</v>
      </c>
      <c r="W284" s="24"/>
      <c r="X284" s="24"/>
      <c r="Y284" s="24"/>
      <c r="Z284" s="24"/>
      <c r="AA284" s="24"/>
      <c r="AB284" s="24"/>
      <c r="AC284" s="24"/>
      <c r="AD284" s="24"/>
    </row>
    <row r="285" spans="1:30" ht="16.25" x14ac:dyDescent="0.85">
      <c r="A285" s="1"/>
      <c r="B285" s="2" t="s">
        <v>5</v>
      </c>
      <c r="C285" s="24">
        <v>753.32</v>
      </c>
      <c r="D285" s="24">
        <v>379.91971112142181</v>
      </c>
      <c r="E285" s="24">
        <v>1769.8250272480909</v>
      </c>
      <c r="F285" s="24">
        <v>98.55</v>
      </c>
      <c r="G285" s="24">
        <v>231.53010199556542</v>
      </c>
      <c r="H285" s="24">
        <v>49.701438340965481</v>
      </c>
      <c r="I285" s="24">
        <v>4.29239514</v>
      </c>
      <c r="J285" s="24">
        <v>2.6</v>
      </c>
      <c r="K285" s="24">
        <v>1.3112505295434831</v>
      </c>
      <c r="L285" s="24">
        <v>6.1083537817196358</v>
      </c>
      <c r="M285" s="24">
        <v>1.9319999999999999</v>
      </c>
      <c r="N285" s="24">
        <v>3.72</v>
      </c>
      <c r="O285" s="24">
        <v>1.876096911500676</v>
      </c>
      <c r="P285" s="24">
        <v>8.7396446415373248</v>
      </c>
      <c r="Q285" s="24">
        <v>2.30933945</v>
      </c>
      <c r="R285" s="24">
        <v>2.91</v>
      </c>
      <c r="S285" s="24">
        <v>1.4675919388352061</v>
      </c>
      <c r="T285" s="24">
        <v>6.8366575018477462</v>
      </c>
      <c r="U285" s="24">
        <v>2.4910000000000001</v>
      </c>
      <c r="V285" s="24">
        <v>5.22</v>
      </c>
      <c r="W285" s="24"/>
      <c r="X285" s="24"/>
      <c r="Y285" s="24"/>
      <c r="Z285" s="24"/>
      <c r="AA285" s="24"/>
      <c r="AB285" s="24"/>
      <c r="AC285" s="24"/>
      <c r="AD285" s="24"/>
    </row>
    <row r="286" spans="1:30" ht="16.25" x14ac:dyDescent="0.85">
      <c r="A286" s="1"/>
      <c r="B286" s="2" t="s">
        <v>7</v>
      </c>
      <c r="C286" s="24">
        <v>774.43</v>
      </c>
      <c r="D286" s="24">
        <v>386.7868972999043</v>
      </c>
      <c r="E286" s="24">
        <v>1820.4535006813426</v>
      </c>
      <c r="F286" s="24">
        <v>100</v>
      </c>
      <c r="G286" s="24">
        <v>235.07011617335883</v>
      </c>
      <c r="H286" s="24">
        <v>49.944720284584058</v>
      </c>
      <c r="I286" s="24">
        <v>4.2696875539999999</v>
      </c>
      <c r="J286" s="24">
        <v>2.2999999999999998</v>
      </c>
      <c r="K286" s="24">
        <v>1.1487285665454332</v>
      </c>
      <c r="L286" s="24">
        <v>5.4066126719872525</v>
      </c>
      <c r="M286" s="24">
        <v>1.853</v>
      </c>
      <c r="N286" s="24">
        <v>3.28</v>
      </c>
      <c r="O286" s="24">
        <v>1.638186825334357</v>
      </c>
      <c r="P286" s="24">
        <v>7.7102998104861689</v>
      </c>
      <c r="Q286" s="24">
        <v>2.2928047999999999</v>
      </c>
      <c r="R286" s="24">
        <v>2.62</v>
      </c>
      <c r="S286" s="24">
        <v>1.3085516714561023</v>
      </c>
      <c r="T286" s="24">
        <v>6.1588370437420012</v>
      </c>
      <c r="U286" s="24">
        <v>2.75</v>
      </c>
      <c r="V286" s="24">
        <v>4.7</v>
      </c>
      <c r="W286" s="24"/>
      <c r="X286" s="24"/>
      <c r="Y286" s="24"/>
      <c r="Z286" s="24"/>
      <c r="AA286" s="24"/>
      <c r="AB286" s="24"/>
      <c r="AC286" s="24"/>
      <c r="AD286" s="24"/>
    </row>
    <row r="287" spans="1:30" ht="16.25" x14ac:dyDescent="0.85">
      <c r="A287" s="1"/>
      <c r="B287" s="2" t="s">
        <v>9</v>
      </c>
      <c r="C287" s="24">
        <v>784.41</v>
      </c>
      <c r="D287" s="24">
        <v>385.4892269943968</v>
      </c>
      <c r="E287" s="24">
        <v>1838.0125691202345</v>
      </c>
      <c r="F287" s="24">
        <v>97.54</v>
      </c>
      <c r="G287" s="24">
        <v>228.5536211827841</v>
      </c>
      <c r="H287" s="24">
        <v>47.934905471671023</v>
      </c>
      <c r="I287" s="24">
        <v>4.1030182819999999</v>
      </c>
      <c r="J287" s="24">
        <v>1.73</v>
      </c>
      <c r="K287" s="24">
        <v>0.85018850180429428</v>
      </c>
      <c r="L287" s="24">
        <v>4.0536986328297777</v>
      </c>
      <c r="M287" s="24">
        <v>1.8879999999999999</v>
      </c>
      <c r="N287" s="24">
        <v>2.8</v>
      </c>
      <c r="O287" s="24">
        <v>1.3760276329780485</v>
      </c>
      <c r="P287" s="24">
        <v>6.5608995213429919</v>
      </c>
      <c r="Q287" s="24">
        <v>2.3769811999999999</v>
      </c>
      <c r="R287" s="24">
        <v>2.44</v>
      </c>
      <c r="S287" s="24">
        <v>1.1991097944522995</v>
      </c>
      <c r="T287" s="24">
        <v>5.7173552971703216</v>
      </c>
      <c r="U287" s="24">
        <v>2.72</v>
      </c>
      <c r="V287" s="24">
        <v>4.43</v>
      </c>
      <c r="W287" s="24"/>
      <c r="X287" s="24"/>
      <c r="Y287" s="24"/>
      <c r="Z287" s="24"/>
      <c r="AA287" s="24"/>
      <c r="AB287" s="24"/>
      <c r="AC287" s="24"/>
      <c r="AD287" s="24"/>
    </row>
    <row r="288" spans="1:30" ht="16.25" x14ac:dyDescent="0.85">
      <c r="A288" s="1"/>
      <c r="B288" s="2" t="s">
        <v>10</v>
      </c>
      <c r="C288" s="24">
        <v>783.76</v>
      </c>
      <c r="D288" s="24">
        <v>360.68855544638524</v>
      </c>
      <c r="E288" s="24">
        <v>1822.5778438464451</v>
      </c>
      <c r="F288" s="24">
        <v>98.64</v>
      </c>
      <c r="G288" s="24">
        <v>229.38026757810215</v>
      </c>
      <c r="H288" s="24">
        <v>45.394405314422066</v>
      </c>
      <c r="I288" s="24">
        <v>3.933923928</v>
      </c>
      <c r="J288" s="24">
        <v>2</v>
      </c>
      <c r="K288" s="24">
        <v>0.92040562275794946</v>
      </c>
      <c r="L288" s="24">
        <v>4.6508570068552748</v>
      </c>
      <c r="M288" s="24">
        <v>1.9630000000000001</v>
      </c>
      <c r="N288" s="24">
        <v>2.74</v>
      </c>
      <c r="O288" s="24">
        <v>1.2609557031783909</v>
      </c>
      <c r="P288" s="24">
        <v>6.3716740993917274</v>
      </c>
      <c r="Q288" s="24">
        <v>2.3986265599999999</v>
      </c>
      <c r="R288" s="24">
        <v>2.48</v>
      </c>
      <c r="S288" s="24">
        <v>1.1413029722198573</v>
      </c>
      <c r="T288" s="24">
        <v>5.7670626885005412</v>
      </c>
      <c r="U288" s="24">
        <v>2.6</v>
      </c>
      <c r="V288" s="24">
        <v>4.63</v>
      </c>
      <c r="W288" s="24"/>
      <c r="X288" s="24"/>
      <c r="Y288" s="24"/>
      <c r="Z288" s="24"/>
      <c r="AA288" s="24"/>
      <c r="AB288" s="24"/>
      <c r="AC288" s="24"/>
      <c r="AD288" s="24"/>
    </row>
    <row r="289" spans="1:30" ht="16.25" x14ac:dyDescent="0.85">
      <c r="A289" s="1"/>
      <c r="B289" s="2" t="s">
        <v>11</v>
      </c>
      <c r="C289" s="24">
        <v>804.25</v>
      </c>
      <c r="D289" s="24">
        <v>357.1001102663422</v>
      </c>
      <c r="E289" s="24">
        <v>1867.6208132270174</v>
      </c>
      <c r="F289" s="24">
        <v>102.5</v>
      </c>
      <c r="G289" s="24">
        <v>238.02441200593012</v>
      </c>
      <c r="H289" s="24">
        <v>45.511670876344517</v>
      </c>
      <c r="I289" s="24">
        <v>3.9376717819999998</v>
      </c>
      <c r="J289" s="24">
        <v>2.15</v>
      </c>
      <c r="K289" s="24">
        <v>0.95463504765015328</v>
      </c>
      <c r="L289" s="24">
        <v>4.9927071786609725</v>
      </c>
      <c r="M289" s="24">
        <v>1.909</v>
      </c>
      <c r="N289" s="24">
        <v>2.95</v>
      </c>
      <c r="O289" s="24">
        <v>1.3098480886362569</v>
      </c>
      <c r="P289" s="24">
        <v>6.8504586869999402</v>
      </c>
      <c r="Q289" s="24">
        <v>2.2156430999999999</v>
      </c>
      <c r="R289" s="24">
        <v>2.4300000000000002</v>
      </c>
      <c r="S289" s="24">
        <v>1.0789596119952896</v>
      </c>
      <c r="T289" s="24">
        <v>5.6429202065796114</v>
      </c>
      <c r="U289" s="24">
        <v>2.61</v>
      </c>
      <c r="V289" s="24">
        <v>4.32</v>
      </c>
      <c r="W289" s="24"/>
      <c r="X289" s="24"/>
      <c r="Y289" s="24"/>
      <c r="Z289" s="24"/>
      <c r="AA289" s="24"/>
      <c r="AB289" s="24"/>
      <c r="AC289" s="24"/>
      <c r="AD289" s="24"/>
    </row>
    <row r="290" spans="1:30" ht="16.25" x14ac:dyDescent="0.85">
      <c r="A290" s="1"/>
      <c r="B290" s="2" t="s">
        <v>13</v>
      </c>
      <c r="C290" s="24">
        <v>800.94</v>
      </c>
      <c r="D290" s="24">
        <v>341.9618771989692</v>
      </c>
      <c r="E290" s="24">
        <v>1851.3684425466565</v>
      </c>
      <c r="F290" s="24">
        <v>102.25</v>
      </c>
      <c r="G290" s="24">
        <v>236.3503174400025</v>
      </c>
      <c r="H290" s="24">
        <v>43.655706973799035</v>
      </c>
      <c r="I290" s="24">
        <v>3.9491358060000001</v>
      </c>
      <c r="J290" s="24">
        <v>2.5</v>
      </c>
      <c r="K290" s="24">
        <v>1.0673766986258932</v>
      </c>
      <c r="L290" s="24">
        <v>5.7787363677262231</v>
      </c>
      <c r="M290" s="24">
        <v>1.9330000000000001</v>
      </c>
      <c r="N290" s="24">
        <v>3.16</v>
      </c>
      <c r="O290" s="24">
        <v>1.349164147063129</v>
      </c>
      <c r="P290" s="24">
        <v>7.304322768805946</v>
      </c>
      <c r="Q290" s="24">
        <v>2.0412777000000002</v>
      </c>
      <c r="R290" s="24">
        <v>2.7</v>
      </c>
      <c r="S290" s="24">
        <v>1.1527668345159647</v>
      </c>
      <c r="T290" s="24">
        <v>6.2410352771443209</v>
      </c>
      <c r="U290" s="24">
        <v>2.621</v>
      </c>
      <c r="V290" s="24">
        <v>5.0999999999999996</v>
      </c>
      <c r="W290" s="24"/>
      <c r="X290" s="24"/>
      <c r="Y290" s="24"/>
      <c r="Z290" s="24"/>
      <c r="AA290" s="24"/>
      <c r="AB290" s="24"/>
      <c r="AC290" s="24"/>
      <c r="AD290" s="24"/>
    </row>
    <row r="291" spans="1:30" ht="16.25" x14ac:dyDescent="0.85">
      <c r="A291" s="1"/>
      <c r="B291" s="2" t="s">
        <v>15</v>
      </c>
      <c r="C291" s="24">
        <v>808.04</v>
      </c>
      <c r="D291" s="24">
        <v>355.88487582137975</v>
      </c>
      <c r="E291" s="24">
        <v>1842.7591122845276</v>
      </c>
      <c r="F291" s="24">
        <v>103</v>
      </c>
      <c r="G291" s="24">
        <v>234.89454552411559</v>
      </c>
      <c r="H291" s="24">
        <v>45.364266879860047</v>
      </c>
      <c r="I291" s="24">
        <v>3.9872757320000001</v>
      </c>
      <c r="J291" s="24">
        <v>2.6</v>
      </c>
      <c r="K291" s="24">
        <v>1.1451174163848168</v>
      </c>
      <c r="L291" s="24">
        <v>5.9293768773077726</v>
      </c>
      <c r="M291" s="24">
        <v>2.0249999999999999</v>
      </c>
      <c r="N291" s="24">
        <v>3.9</v>
      </c>
      <c r="O291" s="24">
        <v>1.7176761245772252</v>
      </c>
      <c r="P291" s="24">
        <v>8.8940653159616581</v>
      </c>
      <c r="Q291" s="24">
        <v>1.98195338</v>
      </c>
      <c r="R291" s="24">
        <v>2.96</v>
      </c>
      <c r="S291" s="24">
        <v>1.3036721355765606</v>
      </c>
      <c r="T291" s="24">
        <v>6.7503675218580792</v>
      </c>
      <c r="U291" s="24">
        <v>2.653</v>
      </c>
      <c r="V291" s="24">
        <v>5.51</v>
      </c>
      <c r="W291" s="24"/>
      <c r="X291" s="24"/>
      <c r="Y291" s="24"/>
      <c r="Z291" s="24"/>
      <c r="AA291" s="24"/>
      <c r="AB291" s="24"/>
      <c r="AC291" s="24"/>
      <c r="AD291" s="24"/>
    </row>
    <row r="292" spans="1:30" ht="16.25" x14ac:dyDescent="0.85">
      <c r="A292" s="1"/>
      <c r="B292" s="2" t="s">
        <v>17</v>
      </c>
      <c r="C292" s="24">
        <v>818.66</v>
      </c>
      <c r="D292" s="24">
        <v>374.0483006332696</v>
      </c>
      <c r="E292" s="24">
        <v>1855.3497880091106</v>
      </c>
      <c r="F292" s="24">
        <v>107.78</v>
      </c>
      <c r="G292" s="24">
        <v>244.26453002665571</v>
      </c>
      <c r="H292" s="24">
        <v>49.245017274880659</v>
      </c>
      <c r="I292" s="24">
        <v>4.0393047639999997</v>
      </c>
      <c r="J292" s="24">
        <v>2.82</v>
      </c>
      <c r="K292" s="24">
        <v>1.2884667722690986</v>
      </c>
      <c r="L292" s="24">
        <v>6.3910370632322238</v>
      </c>
      <c r="M292" s="24">
        <v>2.0230000000000001</v>
      </c>
      <c r="N292" s="24">
        <v>3.81</v>
      </c>
      <c r="O292" s="24">
        <v>1.7408008518954845</v>
      </c>
      <c r="P292" s="24">
        <v>8.6346990109626862</v>
      </c>
      <c r="Q292" s="24">
        <v>1.95540208696</v>
      </c>
      <c r="R292" s="24">
        <v>3.33</v>
      </c>
      <c r="S292" s="24">
        <v>1.5214873587432975</v>
      </c>
      <c r="T292" s="24">
        <v>7.5468629150933708</v>
      </c>
      <c r="U292" s="24">
        <v>2.7040000000000002</v>
      </c>
      <c r="V292" s="24">
        <v>6.28</v>
      </c>
      <c r="W292" s="24"/>
      <c r="X292" s="24"/>
      <c r="Y292" s="24"/>
      <c r="Z292" s="24"/>
      <c r="AA292" s="24"/>
      <c r="AB292" s="24"/>
      <c r="AC292" s="24"/>
      <c r="AD292" s="24"/>
    </row>
    <row r="293" spans="1:30" ht="16.25" x14ac:dyDescent="0.85">
      <c r="A293" s="1"/>
      <c r="B293" s="2" t="s">
        <v>18</v>
      </c>
      <c r="C293" s="24">
        <v>824.92</v>
      </c>
      <c r="D293" s="24">
        <v>359.3874572505282</v>
      </c>
      <c r="E293" s="24">
        <v>1864.3759441206471</v>
      </c>
      <c r="F293" s="24">
        <v>109.28</v>
      </c>
      <c r="G293" s="24">
        <v>246.98031708954119</v>
      </c>
      <c r="H293" s="24">
        <v>47.609297057093691</v>
      </c>
      <c r="I293" s="24">
        <v>4.137410354</v>
      </c>
      <c r="J293" s="24">
        <v>2.4500000000000002</v>
      </c>
      <c r="K293" s="24">
        <v>1.067375345807829</v>
      </c>
      <c r="L293" s="24">
        <v>5.5371685291853581</v>
      </c>
      <c r="M293" s="24">
        <v>2.0649999999999999</v>
      </c>
      <c r="N293" s="24">
        <v>3.53</v>
      </c>
      <c r="O293" s="24">
        <v>1.5378918247761779</v>
      </c>
      <c r="P293" s="24">
        <v>7.9780428196017601</v>
      </c>
      <c r="Q293" s="24">
        <v>2.0340520315799999</v>
      </c>
      <c r="R293" s="24">
        <v>3.31</v>
      </c>
      <c r="S293" s="24">
        <v>1.4420458753566994</v>
      </c>
      <c r="T293" s="24">
        <v>7.4808276863687899</v>
      </c>
      <c r="U293" s="24">
        <v>2.7570000000000001</v>
      </c>
      <c r="V293" s="24">
        <v>6.03</v>
      </c>
      <c r="W293" s="24"/>
      <c r="X293" s="24"/>
      <c r="Y293" s="24"/>
      <c r="Z293" s="24"/>
      <c r="AA293" s="24"/>
      <c r="AB293" s="24"/>
      <c r="AC293" s="24"/>
      <c r="AD293" s="24"/>
    </row>
    <row r="294" spans="1:30" ht="16.25" x14ac:dyDescent="0.85">
      <c r="A294" s="1"/>
      <c r="B294" s="2" t="s">
        <v>20</v>
      </c>
      <c r="C294" s="24">
        <v>850.7</v>
      </c>
      <c r="D294" s="24">
        <v>362.69673054167237</v>
      </c>
      <c r="E294" s="24">
        <v>1909.4839470790273</v>
      </c>
      <c r="F294" s="24">
        <v>112.82</v>
      </c>
      <c r="G294" s="24">
        <v>253.23613366575273</v>
      </c>
      <c r="H294" s="24">
        <v>48.10091117868987</v>
      </c>
      <c r="I294" s="24">
        <v>4.1755502800000004</v>
      </c>
      <c r="J294" s="24">
        <v>2.5</v>
      </c>
      <c r="K294" s="24">
        <v>1.0658773085155528</v>
      </c>
      <c r="L294" s="24">
        <v>5.6115080142207221</v>
      </c>
      <c r="M294" s="24">
        <v>2.141</v>
      </c>
      <c r="N294" s="24">
        <v>3.63</v>
      </c>
      <c r="O294" s="24">
        <v>1.5476538519645828</v>
      </c>
      <c r="P294" s="24">
        <v>8.1479096366484871</v>
      </c>
      <c r="Q294" s="24">
        <v>2.0723427999999999</v>
      </c>
      <c r="R294" s="24">
        <v>3.32</v>
      </c>
      <c r="S294" s="24">
        <v>1.4154850657086542</v>
      </c>
      <c r="T294" s="24">
        <v>7.4520826428851183</v>
      </c>
      <c r="U294" s="24">
        <v>2.7589999999999999</v>
      </c>
      <c r="V294" s="24">
        <v>6.1</v>
      </c>
      <c r="W294" s="24"/>
      <c r="X294" s="24"/>
      <c r="Y294" s="24"/>
      <c r="Z294" s="24"/>
      <c r="AA294" s="24"/>
      <c r="AB294" s="24"/>
      <c r="AC294" s="24"/>
      <c r="AD294" s="24"/>
    </row>
    <row r="295" spans="1:30" ht="16.25" x14ac:dyDescent="0.85">
      <c r="A295" s="1">
        <v>2014</v>
      </c>
      <c r="B295" s="2" t="s">
        <v>2</v>
      </c>
      <c r="C295" s="24">
        <v>869.07</v>
      </c>
      <c r="D295" s="24">
        <v>364.81684302328944</v>
      </c>
      <c r="E295" s="24">
        <v>1942.8843948859428</v>
      </c>
      <c r="F295" s="24">
        <v>114.16</v>
      </c>
      <c r="G295" s="24">
        <v>255.21497982921883</v>
      </c>
      <c r="H295" s="24">
        <v>47.921905944905149</v>
      </c>
      <c r="I295" s="24">
        <v>4.1808413680000003</v>
      </c>
      <c r="J295" s="24">
        <v>2.4500000000000002</v>
      </c>
      <c r="K295" s="24">
        <v>1.0284571615716331</v>
      </c>
      <c r="L295" s="24">
        <v>5.4771960457391922</v>
      </c>
      <c r="M295" s="24">
        <v>2.0819999999999999</v>
      </c>
      <c r="N295" s="24">
        <v>3.49</v>
      </c>
      <c r="O295" s="24">
        <v>1.4650267321979589</v>
      </c>
      <c r="P295" s="24">
        <v>7.8022098773999105</v>
      </c>
      <c r="Q295" s="24">
        <v>2.1144310000000002</v>
      </c>
      <c r="R295" s="24">
        <v>3.36</v>
      </c>
      <c r="S295" s="24">
        <v>1.410455535869668</v>
      </c>
      <c r="T295" s="24">
        <v>7.5115831484423197</v>
      </c>
      <c r="U295" s="24">
        <v>2.7829999999999999</v>
      </c>
      <c r="V295" s="24">
        <v>6.3</v>
      </c>
      <c r="W295" s="24"/>
      <c r="X295" s="24"/>
      <c r="Y295" s="24"/>
      <c r="Z295" s="24"/>
      <c r="AA295" s="24"/>
      <c r="AB295" s="24"/>
      <c r="AC295" s="24"/>
      <c r="AD295" s="24"/>
    </row>
    <row r="296" spans="1:30" ht="16.25" x14ac:dyDescent="0.85">
      <c r="A296" s="1"/>
      <c r="B296" s="2" t="s">
        <v>4</v>
      </c>
      <c r="C296" s="24">
        <v>891.35</v>
      </c>
      <c r="D296" s="24">
        <v>373.93861592160022</v>
      </c>
      <c r="E296" s="24">
        <v>1975.9943937452463</v>
      </c>
      <c r="F296" s="24">
        <v>118.04</v>
      </c>
      <c r="G296" s="24">
        <v>261.67765550871025</v>
      </c>
      <c r="H296" s="24">
        <v>49.520069808027927</v>
      </c>
      <c r="I296" s="24">
        <v>4.2809311159999996</v>
      </c>
      <c r="J296" s="24">
        <v>2.4</v>
      </c>
      <c r="K296" s="24">
        <v>1.0068465565847764</v>
      </c>
      <c r="L296" s="24">
        <v>5.3204538564969885</v>
      </c>
      <c r="M296" s="24">
        <v>2.0960000000000001</v>
      </c>
      <c r="N296" s="24">
        <v>3.14</v>
      </c>
      <c r="O296" s="24">
        <v>1.3172909115317493</v>
      </c>
      <c r="P296" s="24">
        <v>6.9609271289168939</v>
      </c>
      <c r="Q296" s="24">
        <v>2.0238411599999999</v>
      </c>
      <c r="R296" s="24">
        <v>3.22</v>
      </c>
      <c r="S296" s="24">
        <v>1.3508524634179084</v>
      </c>
      <c r="T296" s="24">
        <v>7.1382755908001272</v>
      </c>
      <c r="U296" s="24">
        <v>2.8620000000000001</v>
      </c>
      <c r="V296" s="24">
        <v>5.52</v>
      </c>
      <c r="W296" s="24"/>
      <c r="X296" s="24"/>
      <c r="Y296" s="24"/>
      <c r="Z296" s="24"/>
      <c r="AA296" s="24"/>
      <c r="AB296" s="24"/>
      <c r="AC296" s="24"/>
      <c r="AD296" s="24"/>
    </row>
    <row r="297" spans="1:30" ht="16.25" x14ac:dyDescent="0.85">
      <c r="A297" s="1"/>
      <c r="B297" s="2" t="s">
        <v>5</v>
      </c>
      <c r="C297" s="24">
        <v>952.15</v>
      </c>
      <c r="D297" s="24">
        <v>409.33507100337789</v>
      </c>
      <c r="E297" s="24">
        <v>2079.9076416020994</v>
      </c>
      <c r="F297" s="24">
        <v>127.77</v>
      </c>
      <c r="G297" s="24">
        <v>279.104972291656</v>
      </c>
      <c r="H297" s="24">
        <v>54.9290994298184</v>
      </c>
      <c r="I297" s="24">
        <v>4.4711898220000004</v>
      </c>
      <c r="J297" s="24">
        <v>2.5499999999999998</v>
      </c>
      <c r="K297" s="24">
        <v>1.0962604957817712</v>
      </c>
      <c r="L297" s="24">
        <v>5.570303508990551</v>
      </c>
      <c r="M297" s="24">
        <v>2.153</v>
      </c>
      <c r="N297" s="24">
        <v>3.44</v>
      </c>
      <c r="O297" s="24">
        <v>1.4788769041134484</v>
      </c>
      <c r="P297" s="24">
        <v>7.5144486552656851</v>
      </c>
      <c r="Q297" s="24">
        <v>2.2571109523800001</v>
      </c>
      <c r="R297" s="24">
        <v>3.11</v>
      </c>
      <c r="S297" s="24">
        <v>1.3370078987769838</v>
      </c>
      <c r="T297" s="24">
        <v>6.7935858482198492</v>
      </c>
      <c r="U297" s="24">
        <v>2.9609999999999999</v>
      </c>
      <c r="V297" s="24">
        <v>5.41</v>
      </c>
      <c r="W297" s="24"/>
      <c r="X297" s="24"/>
      <c r="Y297" s="24"/>
      <c r="Z297" s="24"/>
      <c r="AA297" s="24"/>
      <c r="AB297" s="24"/>
      <c r="AC297" s="24"/>
      <c r="AD297" s="24"/>
    </row>
    <row r="298" spans="1:30" ht="16.25" x14ac:dyDescent="0.85">
      <c r="A298" s="1"/>
      <c r="B298" s="2" t="s">
        <v>7</v>
      </c>
      <c r="C298" s="24">
        <v>1011.83</v>
      </c>
      <c r="D298" s="24">
        <v>453.17251664972213</v>
      </c>
      <c r="E298" s="24">
        <v>2200.3511448613053</v>
      </c>
      <c r="F298" s="24">
        <v>125.54</v>
      </c>
      <c r="G298" s="24">
        <v>273.00246358171654</v>
      </c>
      <c r="H298" s="24">
        <v>56.226122708563807</v>
      </c>
      <c r="I298" s="24">
        <v>4.3514789560000002</v>
      </c>
      <c r="J298" s="24">
        <v>2.4500000000000002</v>
      </c>
      <c r="K298" s="24">
        <v>1.097291704922585</v>
      </c>
      <c r="L298" s="24">
        <v>5.3278320517381355</v>
      </c>
      <c r="M298" s="24">
        <v>2.2400000000000002</v>
      </c>
      <c r="N298" s="24">
        <v>3.33</v>
      </c>
      <c r="O298" s="24">
        <v>1.4914209703641665</v>
      </c>
      <c r="P298" s="24">
        <v>7.2415023397093847</v>
      </c>
      <c r="Q298" s="24">
        <v>2.3767903238099999</v>
      </c>
      <c r="R298" s="24">
        <v>3.23</v>
      </c>
      <c r="S298" s="24">
        <v>1.4466335538367141</v>
      </c>
      <c r="T298" s="24">
        <v>7.0240398069853782</v>
      </c>
      <c r="U298" s="24">
        <v>2.944</v>
      </c>
      <c r="V298" s="24">
        <v>5.57</v>
      </c>
      <c r="W298" s="24"/>
      <c r="X298" s="24"/>
      <c r="Y298" s="24"/>
      <c r="Z298" s="24"/>
      <c r="AA298" s="24"/>
      <c r="AB298" s="24"/>
      <c r="AC298" s="24"/>
      <c r="AD298" s="24"/>
    </row>
    <row r="299" spans="1:30" ht="16.25" x14ac:dyDescent="0.85">
      <c r="A299" s="1"/>
      <c r="B299" s="2" t="s">
        <v>9</v>
      </c>
      <c r="C299" s="24">
        <v>1045.67</v>
      </c>
      <c r="D299" s="24">
        <v>470.83568304655353</v>
      </c>
      <c r="E299" s="24">
        <v>2284.3297499138648</v>
      </c>
      <c r="F299" s="24">
        <v>124</v>
      </c>
      <c r="G299" s="24">
        <v>270.88554609897881</v>
      </c>
      <c r="H299" s="24">
        <v>55.833699635422875</v>
      </c>
      <c r="I299" s="24">
        <v>4.3821231740000002</v>
      </c>
      <c r="J299" s="24">
        <v>2.2000000000000002</v>
      </c>
      <c r="K299" s="24">
        <v>0.99059789675750265</v>
      </c>
      <c r="L299" s="24">
        <v>4.8060338824012376</v>
      </c>
      <c r="M299" s="24">
        <v>2.1880000000000002</v>
      </c>
      <c r="N299" s="24">
        <v>3.25</v>
      </c>
      <c r="O299" s="24">
        <v>1.4633832565735834</v>
      </c>
      <c r="P299" s="24">
        <v>7.0998227808200092</v>
      </c>
      <c r="Q299" s="24">
        <v>2.5647079333299998</v>
      </c>
      <c r="R299" s="24">
        <v>3.15</v>
      </c>
      <c r="S299" s="24">
        <v>1.4183560794482424</v>
      </c>
      <c r="T299" s="24">
        <v>6.8813666952563164</v>
      </c>
      <c r="U299" s="24">
        <v>2.8570000000000002</v>
      </c>
      <c r="V299" s="24">
        <v>5.36</v>
      </c>
      <c r="W299" s="24"/>
      <c r="X299" s="24"/>
      <c r="Y299" s="24"/>
      <c r="Z299" s="24"/>
      <c r="AA299" s="24"/>
      <c r="AB299" s="24"/>
      <c r="AC299" s="24"/>
      <c r="AD299" s="24"/>
    </row>
    <row r="300" spans="1:30" ht="16.25" x14ac:dyDescent="0.85">
      <c r="A300" s="1"/>
      <c r="B300" s="2" t="s">
        <v>10</v>
      </c>
      <c r="C300" s="24">
        <v>1037.99</v>
      </c>
      <c r="D300" s="24">
        <v>464.32741213257174</v>
      </c>
      <c r="E300" s="24">
        <v>2282.0142972810472</v>
      </c>
      <c r="F300" s="24">
        <v>120.9</v>
      </c>
      <c r="G300" s="24">
        <v>265.79786755294236</v>
      </c>
      <c r="H300" s="24">
        <v>54.082586659628632</v>
      </c>
      <c r="I300" s="24">
        <v>4.5439422819999997</v>
      </c>
      <c r="J300" s="24">
        <v>2.2000000000000002</v>
      </c>
      <c r="K300" s="24">
        <v>0.98413309058050447</v>
      </c>
      <c r="L300" s="24">
        <v>4.8366857619228547</v>
      </c>
      <c r="M300" s="24">
        <v>2.149</v>
      </c>
      <c r="N300" s="24">
        <v>3.19</v>
      </c>
      <c r="O300" s="24">
        <v>1.4269929813417312</v>
      </c>
      <c r="P300" s="24">
        <v>7.0131943547881388</v>
      </c>
      <c r="Q300" s="24">
        <v>2.5510602857100002</v>
      </c>
      <c r="R300" s="24">
        <v>3.17</v>
      </c>
      <c r="S300" s="24">
        <v>1.4180463168819086</v>
      </c>
      <c r="T300" s="24">
        <v>6.9692244842252045</v>
      </c>
      <c r="U300" s="24">
        <v>2.8370000000000002</v>
      </c>
      <c r="V300" s="24">
        <v>5.34</v>
      </c>
      <c r="W300" s="24"/>
      <c r="X300" s="24"/>
      <c r="Y300" s="24"/>
      <c r="Z300" s="24"/>
      <c r="AA300" s="24"/>
      <c r="AB300" s="24"/>
      <c r="AC300" s="24"/>
      <c r="AD300" s="24"/>
    </row>
    <row r="301" spans="1:30" ht="16.25" x14ac:dyDescent="0.85">
      <c r="A301" s="1"/>
      <c r="B301" s="2" t="s">
        <v>11</v>
      </c>
      <c r="C301" s="24">
        <v>1043.8800000000001</v>
      </c>
      <c r="D301" s="24">
        <v>469.2338211018934</v>
      </c>
      <c r="E301" s="24">
        <v>2307.6638022291872</v>
      </c>
      <c r="F301" s="24">
        <v>121</v>
      </c>
      <c r="G301" s="24">
        <v>267.48986480221066</v>
      </c>
      <c r="H301" s="24">
        <v>54.390631445500532</v>
      </c>
      <c r="I301" s="24">
        <v>5.1702748239999998</v>
      </c>
      <c r="J301" s="24">
        <v>2.2200000000000002</v>
      </c>
      <c r="K301" s="24">
        <v>0.99791075875215862</v>
      </c>
      <c r="L301" s="24">
        <v>4.9076652881066751</v>
      </c>
      <c r="M301" s="24">
        <v>2.0910000000000002</v>
      </c>
      <c r="N301" s="24">
        <v>3.11</v>
      </c>
      <c r="O301" s="24">
        <v>1.3979740809546004</v>
      </c>
      <c r="P301" s="24">
        <v>6.8751527234287195</v>
      </c>
      <c r="Q301" s="24">
        <v>2.4511365999999999</v>
      </c>
      <c r="R301" s="24">
        <v>3.29</v>
      </c>
      <c r="S301" s="24">
        <v>1.4788857640966675</v>
      </c>
      <c r="T301" s="24">
        <v>7.273071530572504</v>
      </c>
      <c r="U301" s="24">
        <v>2.7280000000000002</v>
      </c>
      <c r="V301" s="24">
        <v>5.79</v>
      </c>
      <c r="W301" s="24"/>
      <c r="X301" s="24"/>
      <c r="Y301" s="24"/>
      <c r="Z301" s="24"/>
      <c r="AA301" s="24"/>
      <c r="AB301" s="24"/>
      <c r="AC301" s="24"/>
      <c r="AD301" s="24"/>
    </row>
    <row r="302" spans="1:30" ht="16.25" x14ac:dyDescent="0.85">
      <c r="A302" s="1"/>
      <c r="B302" s="2" t="s">
        <v>13</v>
      </c>
      <c r="C302" s="24">
        <v>1055.1400000000001</v>
      </c>
      <c r="D302" s="24">
        <v>465.71231605103372</v>
      </c>
      <c r="E302" s="24">
        <v>2331.085963117413</v>
      </c>
      <c r="F302" s="24">
        <v>127.56</v>
      </c>
      <c r="G302" s="24">
        <v>281.81409619127049</v>
      </c>
      <c r="H302" s="24">
        <v>56.301782735437818</v>
      </c>
      <c r="I302" s="24">
        <v>5.793300436</v>
      </c>
      <c r="J302" s="24">
        <v>2.5</v>
      </c>
      <c r="K302" s="24">
        <v>1.1034372596315032</v>
      </c>
      <c r="L302" s="24">
        <v>5.5231674543601148</v>
      </c>
      <c r="M302" s="24">
        <v>2.0369999999999999</v>
      </c>
      <c r="N302" s="24">
        <v>3.23</v>
      </c>
      <c r="O302" s="24">
        <v>1.425640939443902</v>
      </c>
      <c r="P302" s="24">
        <v>7.1359323510332686</v>
      </c>
      <c r="Q302" s="24">
        <v>2.2707586000000002</v>
      </c>
      <c r="R302" s="24">
        <v>3.52</v>
      </c>
      <c r="S302" s="24">
        <v>1.5536396615611565</v>
      </c>
      <c r="T302" s="24">
        <v>7.7766197757390421</v>
      </c>
      <c r="U302" s="24">
        <v>2.7309999999999999</v>
      </c>
      <c r="V302" s="24">
        <v>6.42</v>
      </c>
      <c r="W302" s="24"/>
      <c r="X302" s="24"/>
      <c r="Y302" s="24"/>
      <c r="Z302" s="24"/>
      <c r="AA302" s="24"/>
      <c r="AB302" s="24"/>
      <c r="AC302" s="24"/>
      <c r="AD302" s="24"/>
    </row>
    <row r="303" spans="1:30" ht="16.25" x14ac:dyDescent="0.85">
      <c r="A303" s="1"/>
      <c r="B303" s="2" t="s">
        <v>15</v>
      </c>
      <c r="C303" s="24">
        <v>1073.93</v>
      </c>
      <c r="D303" s="24">
        <v>460.3474848198689</v>
      </c>
      <c r="E303" s="24">
        <v>2372.1628304694345</v>
      </c>
      <c r="F303" s="24">
        <v>129.19999999999999</v>
      </c>
      <c r="G303" s="24">
        <v>285.3849298340217</v>
      </c>
      <c r="H303" s="24">
        <v>55.382469098290436</v>
      </c>
      <c r="I303" s="24">
        <v>6.1746996960000002</v>
      </c>
      <c r="J303" s="24">
        <v>2.65</v>
      </c>
      <c r="K303" s="24">
        <v>1.135940736149146</v>
      </c>
      <c r="L303" s="24">
        <v>5.8534834679578758</v>
      </c>
      <c r="M303" s="24">
        <v>2.024</v>
      </c>
      <c r="N303" s="24">
        <v>3.62</v>
      </c>
      <c r="O303" s="24">
        <v>1.5517379112678902</v>
      </c>
      <c r="P303" s="24">
        <v>7.9960793033990605</v>
      </c>
      <c r="Q303" s="24">
        <v>2.3599932190500001</v>
      </c>
      <c r="R303" s="24">
        <v>3.74</v>
      </c>
      <c r="S303" s="24">
        <v>1.6031767370557761</v>
      </c>
      <c r="T303" s="24">
        <v>8.2611427057216815</v>
      </c>
      <c r="U303" s="24">
        <v>2.7229999999999999</v>
      </c>
      <c r="V303" s="24">
        <v>6.82</v>
      </c>
      <c r="W303" s="24"/>
      <c r="X303" s="24"/>
      <c r="Y303" s="24"/>
      <c r="Z303" s="24"/>
      <c r="AA303" s="24"/>
      <c r="AB303" s="24"/>
      <c r="AC303" s="24"/>
      <c r="AD303" s="24"/>
    </row>
    <row r="304" spans="1:30" ht="16.25" x14ac:dyDescent="0.85">
      <c r="A304" s="1"/>
      <c r="B304" s="2" t="s">
        <v>17</v>
      </c>
      <c r="C304" s="24">
        <v>1092.3</v>
      </c>
      <c r="D304" s="24">
        <v>446.15343625534479</v>
      </c>
      <c r="E304" s="24">
        <v>2398.4992677575701</v>
      </c>
      <c r="F304" s="24">
        <v>139.5</v>
      </c>
      <c r="G304" s="24">
        <v>306.31753900227136</v>
      </c>
      <c r="H304" s="24">
        <v>56.979222152907262</v>
      </c>
      <c r="I304" s="24">
        <v>5.9529149239999999</v>
      </c>
      <c r="J304" s="24">
        <v>2.7</v>
      </c>
      <c r="K304" s="24">
        <v>1.1028236545723986</v>
      </c>
      <c r="L304" s="24">
        <v>5.928726561334285</v>
      </c>
      <c r="M304" s="24">
        <v>2.0459999999999998</v>
      </c>
      <c r="N304" s="24">
        <v>3.72</v>
      </c>
      <c r="O304" s="24">
        <v>1.5194459240775271</v>
      </c>
      <c r="P304" s="24">
        <v>8.1684677067272364</v>
      </c>
      <c r="Q304" s="24">
        <v>2.3608604608700001</v>
      </c>
      <c r="R304" s="24">
        <v>3.96</v>
      </c>
      <c r="S304" s="24">
        <v>1.6174746933728512</v>
      </c>
      <c r="T304" s="24">
        <v>8.6954656232902838</v>
      </c>
      <c r="U304" s="24">
        <v>2.7530000000000001</v>
      </c>
      <c r="V304" s="24">
        <v>7.45</v>
      </c>
      <c r="W304" s="24"/>
      <c r="X304" s="24"/>
      <c r="Y304" s="24"/>
      <c r="Z304" s="24"/>
      <c r="AA304" s="24"/>
      <c r="AB304" s="24"/>
      <c r="AC304" s="24"/>
      <c r="AD304" s="24"/>
    </row>
    <row r="305" spans="1:30" ht="16.25" x14ac:dyDescent="0.85">
      <c r="A305" s="1"/>
      <c r="B305" s="2" t="s">
        <v>18</v>
      </c>
      <c r="C305" s="24">
        <v>1182.28</v>
      </c>
      <c r="D305" s="24">
        <v>463.93668096995526</v>
      </c>
      <c r="E305" s="24">
        <v>2566.8249723153144</v>
      </c>
      <c r="F305" s="24">
        <v>142.78</v>
      </c>
      <c r="G305" s="24">
        <v>309.98686398076649</v>
      </c>
      <c r="H305" s="24">
        <v>56.028080749814094</v>
      </c>
      <c r="I305" s="24">
        <v>5.8400383800000002</v>
      </c>
      <c r="J305" s="24">
        <v>2.65</v>
      </c>
      <c r="K305" s="24">
        <v>1.0398824344236401</v>
      </c>
      <c r="L305" s="24">
        <v>5.7533631429404055</v>
      </c>
      <c r="M305" s="24">
        <v>2.1640000000000001</v>
      </c>
      <c r="N305" s="24">
        <v>3.72</v>
      </c>
      <c r="O305" s="24">
        <v>1.4597594928512989</v>
      </c>
      <c r="P305" s="24">
        <v>8.076419204429552</v>
      </c>
      <c r="Q305" s="24">
        <v>2.314851</v>
      </c>
      <c r="R305" s="24">
        <v>3.99</v>
      </c>
      <c r="S305" s="24">
        <v>1.5657097786227641</v>
      </c>
      <c r="T305" s="24">
        <v>8.6626109208800823</v>
      </c>
      <c r="U305" s="24">
        <v>2.9239999999999999</v>
      </c>
      <c r="V305" s="24">
        <v>7.63</v>
      </c>
      <c r="W305" s="24"/>
      <c r="X305" s="24"/>
      <c r="Y305" s="24"/>
      <c r="Z305" s="24"/>
      <c r="AA305" s="24"/>
      <c r="AB305" s="24"/>
      <c r="AC305" s="24"/>
      <c r="AD305" s="24"/>
    </row>
    <row r="306" spans="1:30" ht="16.25" x14ac:dyDescent="0.85">
      <c r="A306" s="1"/>
      <c r="B306" s="2" t="s">
        <v>20</v>
      </c>
      <c r="C306" s="24">
        <v>1201.7</v>
      </c>
      <c r="D306" s="24">
        <v>455.2991424179794</v>
      </c>
      <c r="E306" s="24">
        <v>2599.0039299717496</v>
      </c>
      <c r="F306" s="24">
        <v>144.38</v>
      </c>
      <c r="G306" s="24">
        <v>312.26111958835082</v>
      </c>
      <c r="H306" s="24">
        <v>54.702579830496681</v>
      </c>
      <c r="I306" s="24">
        <v>5.4637097460000001</v>
      </c>
      <c r="J306" s="24">
        <v>2.4</v>
      </c>
      <c r="K306" s="24">
        <v>0.90931009553395237</v>
      </c>
      <c r="L306" s="24">
        <v>5.190654432830323</v>
      </c>
      <c r="M306" s="24">
        <v>2.2639999999999998</v>
      </c>
      <c r="N306" s="24">
        <v>3.5</v>
      </c>
      <c r="O306" s="24">
        <v>1.3260772226536806</v>
      </c>
      <c r="P306" s="24">
        <v>7.5697043812108875</v>
      </c>
      <c r="Q306" s="24">
        <v>2.2235167428599998</v>
      </c>
      <c r="R306" s="24">
        <v>3.85</v>
      </c>
      <c r="S306" s="24">
        <v>1.4586849449190487</v>
      </c>
      <c r="T306" s="24">
        <v>8.3266748193319771</v>
      </c>
      <c r="U306" s="24">
        <v>2.9630000000000001</v>
      </c>
      <c r="V306" s="24">
        <v>6.91</v>
      </c>
      <c r="W306" s="24"/>
      <c r="X306" s="24"/>
      <c r="Y306" s="24"/>
      <c r="Z306" s="24"/>
      <c r="AA306" s="24"/>
      <c r="AB306" s="24"/>
      <c r="AC306" s="24"/>
      <c r="AD306" s="24"/>
    </row>
    <row r="307" spans="1:30" ht="16.25" x14ac:dyDescent="0.85">
      <c r="A307" s="1">
        <v>2015</v>
      </c>
      <c r="B307" s="2" t="s">
        <v>2</v>
      </c>
      <c r="C307" s="24">
        <v>1239.6099999999999</v>
      </c>
      <c r="D307" s="24">
        <v>470.57799526083721</v>
      </c>
      <c r="E307" s="24">
        <v>2663.1836782106388</v>
      </c>
      <c r="F307" s="24">
        <v>143.96</v>
      </c>
      <c r="G307" s="24">
        <v>309.28430902881036</v>
      </c>
      <c r="H307" s="24">
        <v>54.649775492090363</v>
      </c>
      <c r="I307" s="24">
        <v>5.2979223219999998</v>
      </c>
      <c r="J307" s="24">
        <v>2.23</v>
      </c>
      <c r="K307" s="24">
        <v>0.84654764759211931</v>
      </c>
      <c r="L307" s="24">
        <v>4.790941991763316</v>
      </c>
      <c r="M307" s="24">
        <v>2.2650000000000001</v>
      </c>
      <c r="N307" s="24">
        <v>3.47</v>
      </c>
      <c r="O307" s="24">
        <v>1.3172736937868403</v>
      </c>
      <c r="P307" s="24">
        <v>7.4549635477213947</v>
      </c>
      <c r="Q307" s="24">
        <v>2.2224669238099999</v>
      </c>
      <c r="R307" s="24">
        <v>3.77</v>
      </c>
      <c r="S307" s="24">
        <v>1.4311590275436277</v>
      </c>
      <c r="T307" s="24">
        <v>8.0994848919047993</v>
      </c>
      <c r="U307" s="24">
        <v>2.9380000000000002</v>
      </c>
      <c r="V307" s="24">
        <v>6.6</v>
      </c>
      <c r="W307" s="24">
        <v>2.5054773426493218</v>
      </c>
      <c r="X307" s="24">
        <v>14.179469572034927</v>
      </c>
      <c r="Y307" s="24">
        <v>44.33</v>
      </c>
      <c r="Z307" s="24">
        <v>16.828456151461278</v>
      </c>
      <c r="AA307" s="24">
        <v>95.23877062550126</v>
      </c>
    </row>
    <row r="308" spans="1:30" ht="16.25" x14ac:dyDescent="0.85">
      <c r="A308" s="1"/>
      <c r="B308" s="2" t="s">
        <v>4</v>
      </c>
      <c r="C308" s="24">
        <v>1296.3800000000001</v>
      </c>
      <c r="D308" s="24">
        <v>460.28866125796662</v>
      </c>
      <c r="E308" s="24">
        <v>2770.3291732027255</v>
      </c>
      <c r="F308" s="24">
        <v>143.66</v>
      </c>
      <c r="G308" s="24">
        <v>306.99755397514889</v>
      </c>
      <c r="H308" s="24">
        <v>51.007473947700113</v>
      </c>
      <c r="I308" s="24">
        <v>4.8834537620000003</v>
      </c>
      <c r="J308" s="24">
        <v>2.4</v>
      </c>
      <c r="K308" s="24">
        <v>0.85213655488291995</v>
      </c>
      <c r="L308" s="24">
        <v>5.1287354137571866</v>
      </c>
      <c r="M308" s="24">
        <v>2.173</v>
      </c>
      <c r="N308" s="24">
        <v>3.47</v>
      </c>
      <c r="O308" s="24">
        <v>1.2320474356015552</v>
      </c>
      <c r="P308" s="24">
        <v>7.4152966190572656</v>
      </c>
      <c r="Q308" s="24">
        <v>2.0293527099999999</v>
      </c>
      <c r="R308" s="24">
        <v>3.21</v>
      </c>
      <c r="S308" s="24">
        <v>1.1397326421559055</v>
      </c>
      <c r="T308" s="24">
        <v>6.859683615900237</v>
      </c>
      <c r="U308" s="24">
        <v>2.7909999999999999</v>
      </c>
      <c r="V308" s="24">
        <v>5.46</v>
      </c>
      <c r="W308" s="24">
        <v>1.9386106623586428</v>
      </c>
      <c r="X308" s="24">
        <v>11.667873066297599</v>
      </c>
      <c r="Y308" s="24">
        <v>68.319999999999993</v>
      </c>
      <c r="Z308" s="24">
        <v>24.257487262333786</v>
      </c>
      <c r="AA308" s="24">
        <v>145.99800144495455</v>
      </c>
      <c r="AB308" s="31"/>
      <c r="AC308" s="31"/>
      <c r="AD308" s="31"/>
    </row>
    <row r="309" spans="1:30" ht="16.25" x14ac:dyDescent="0.85">
      <c r="A309" s="1"/>
      <c r="B309" s="2" t="s">
        <v>5</v>
      </c>
      <c r="C309" s="24">
        <v>1365.68</v>
      </c>
      <c r="D309" s="24">
        <v>435.00235269898707</v>
      </c>
      <c r="E309" s="24">
        <v>2883.4510932252629</v>
      </c>
      <c r="F309" s="24">
        <v>147.5</v>
      </c>
      <c r="G309" s="24">
        <v>311.42656863300795</v>
      </c>
      <c r="H309" s="24">
        <v>46.982343611314946</v>
      </c>
      <c r="I309" s="24">
        <v>4.7159026419999996</v>
      </c>
      <c r="J309" s="24">
        <v>2.4</v>
      </c>
      <c r="K309" s="24">
        <v>0.76445847231970077</v>
      </c>
      <c r="L309" s="24">
        <v>5.0672797608082645</v>
      </c>
      <c r="M309" s="24">
        <v>2.2629999999999999</v>
      </c>
      <c r="N309" s="24">
        <v>3.46</v>
      </c>
      <c r="O309" s="24">
        <v>1.1020942975942352</v>
      </c>
      <c r="P309" s="24">
        <v>7.3053283218319152</v>
      </c>
      <c r="Q309" s="24">
        <v>2.1525107999999999</v>
      </c>
      <c r="R309" s="24">
        <v>3.23</v>
      </c>
      <c r="S309" s="24">
        <v>1.0288336939969307</v>
      </c>
      <c r="T309" s="24">
        <v>6.819714011421123</v>
      </c>
      <c r="U309" s="24">
        <v>2.899</v>
      </c>
      <c r="V309" s="24">
        <v>5.58</v>
      </c>
      <c r="W309" s="24">
        <v>1.7773659481433044</v>
      </c>
      <c r="X309" s="24">
        <v>11.781425443879215</v>
      </c>
      <c r="Y309" s="24">
        <v>64.319999999999993</v>
      </c>
      <c r="Z309" s="24">
        <v>20.487487058167979</v>
      </c>
      <c r="AA309" s="24">
        <v>135.80309758966149</v>
      </c>
      <c r="AB309" s="31"/>
      <c r="AC309" s="31"/>
      <c r="AD309" s="31"/>
    </row>
    <row r="310" spans="1:30" ht="16.25" x14ac:dyDescent="0.85">
      <c r="A310" s="1"/>
      <c r="B310" s="2" t="s">
        <v>7</v>
      </c>
      <c r="C310" s="24">
        <v>1380.57</v>
      </c>
      <c r="D310" s="24">
        <v>453.6543529550936</v>
      </c>
      <c r="E310" s="24">
        <v>2888.4386256489825</v>
      </c>
      <c r="F310" s="24">
        <v>147.97</v>
      </c>
      <c r="G310" s="24">
        <v>309.58391348303957</v>
      </c>
      <c r="H310" s="24">
        <v>48.622840281018135</v>
      </c>
      <c r="I310" s="24">
        <v>4.8159923899999999</v>
      </c>
      <c r="J310" s="24">
        <v>2.35</v>
      </c>
      <c r="K310" s="24">
        <v>0.77220838454005958</v>
      </c>
      <c r="L310" s="24">
        <v>4.9166871439152731</v>
      </c>
      <c r="M310" s="24">
        <v>2.2599999999999998</v>
      </c>
      <c r="N310" s="24">
        <v>3.3</v>
      </c>
      <c r="O310" s="24">
        <v>1.0843777314817857</v>
      </c>
      <c r="P310" s="24">
        <v>6.9042840744342131</v>
      </c>
      <c r="Q310" s="24">
        <v>2.30540262857</v>
      </c>
      <c r="R310" s="24">
        <v>3.01</v>
      </c>
      <c r="S310" s="24">
        <v>0.98908393083641666</v>
      </c>
      <c r="T310" s="24">
        <v>6.2975439588021151</v>
      </c>
      <c r="U310" s="24">
        <v>2.8660000000000001</v>
      </c>
      <c r="V310" s="24">
        <v>4.95</v>
      </c>
      <c r="W310" s="24">
        <v>1.6265665972226788</v>
      </c>
      <c r="X310" s="24">
        <v>10.35642611165132</v>
      </c>
      <c r="Y310" s="24">
        <v>55.2</v>
      </c>
      <c r="Z310" s="24">
        <v>18.138682053877144</v>
      </c>
      <c r="AA310" s="24">
        <v>115.48984269962685</v>
      </c>
      <c r="AB310" s="31"/>
      <c r="AC310" s="31"/>
      <c r="AD310" s="31"/>
    </row>
    <row r="311" spans="1:30" ht="16.25" x14ac:dyDescent="0.85">
      <c r="A311" s="1"/>
      <c r="B311" s="2" t="s">
        <v>9</v>
      </c>
      <c r="C311" s="24">
        <v>1427.45</v>
      </c>
      <c r="D311" s="24">
        <v>466.22562844680192</v>
      </c>
      <c r="E311" s="24">
        <v>2974.5341614309636</v>
      </c>
      <c r="F311" s="24">
        <v>149.13999999999999</v>
      </c>
      <c r="G311" s="24">
        <v>310.77937919773996</v>
      </c>
      <c r="H311" s="24">
        <v>48.711261498865831</v>
      </c>
      <c r="I311" s="24">
        <v>4.4974248000000001</v>
      </c>
      <c r="J311" s="24">
        <v>2.15</v>
      </c>
      <c r="K311" s="24">
        <v>0.7022208141515458</v>
      </c>
      <c r="L311" s="24">
        <v>4.4801908627808835</v>
      </c>
      <c r="M311" s="24">
        <v>2.222</v>
      </c>
      <c r="N311" s="24">
        <v>3.36</v>
      </c>
      <c r="O311" s="24">
        <v>1.0974241560693925</v>
      </c>
      <c r="P311" s="24">
        <v>7.0016006041598917</v>
      </c>
      <c r="Q311" s="24">
        <v>2.3534318500000002</v>
      </c>
      <c r="R311" s="24">
        <v>2.98</v>
      </c>
      <c r="S311" s="24">
        <v>0.97331070984725876</v>
      </c>
      <c r="T311" s="24">
        <v>6.2097529167846659</v>
      </c>
      <c r="U311" s="24">
        <v>2.8180000000000001</v>
      </c>
      <c r="V311" s="24">
        <v>5.0199999999999996</v>
      </c>
      <c r="W311" s="24">
        <v>1.6396039474608184</v>
      </c>
      <c r="X311" s="24">
        <v>10.460724712167456</v>
      </c>
      <c r="Y311" s="24">
        <v>55.25</v>
      </c>
      <c r="Z311" s="24">
        <v>18.04544185203391</v>
      </c>
      <c r="AA311" s="24">
        <v>115.13048612495061</v>
      </c>
      <c r="AB311" s="31"/>
      <c r="AC311" s="31"/>
      <c r="AD311" s="31"/>
    </row>
    <row r="312" spans="1:30" ht="16.25" x14ac:dyDescent="0.85">
      <c r="A312" s="1"/>
      <c r="B312" s="2" t="s">
        <v>10</v>
      </c>
      <c r="C312" s="24">
        <v>1408.66</v>
      </c>
      <c r="D312" s="24">
        <v>452.6923400987576</v>
      </c>
      <c r="E312" s="24">
        <v>2915.4818862447</v>
      </c>
      <c r="F312" s="24">
        <v>147.59</v>
      </c>
      <c r="G312" s="24">
        <v>305.46474776798891</v>
      </c>
      <c r="H312" s="24">
        <v>47.430084246855614</v>
      </c>
      <c r="I312" s="24">
        <v>4.4387819080000002</v>
      </c>
      <c r="J312" s="24">
        <v>2.57</v>
      </c>
      <c r="K312" s="24">
        <v>0.82590498349765507</v>
      </c>
      <c r="L312" s="24">
        <v>5.3190893811486646</v>
      </c>
      <c r="M312" s="24">
        <v>2.2440000000000002</v>
      </c>
      <c r="N312" s="24">
        <v>3.4</v>
      </c>
      <c r="O312" s="24">
        <v>1.0926369431486489</v>
      </c>
      <c r="P312" s="24">
        <v>7.0369275859554321</v>
      </c>
      <c r="Q312" s="24">
        <v>2.2847879999999998</v>
      </c>
      <c r="R312" s="24">
        <v>3.08</v>
      </c>
      <c r="S312" s="24">
        <v>0.98980052496995252</v>
      </c>
      <c r="T312" s="24">
        <v>6.3746285190419805</v>
      </c>
      <c r="U312" s="24">
        <v>2.8490000000000002</v>
      </c>
      <c r="V312" s="24">
        <v>5.49</v>
      </c>
      <c r="W312" s="24">
        <v>1.7642872993782595</v>
      </c>
      <c r="X312" s="24">
        <v>11.362568366733919</v>
      </c>
      <c r="Y312" s="24">
        <v>58.81</v>
      </c>
      <c r="Z312" s="24">
        <v>18.899405478403541</v>
      </c>
      <c r="AA312" s="24">
        <v>121.71815039118795</v>
      </c>
      <c r="AB312" s="31"/>
      <c r="AC312" s="31"/>
      <c r="AD312" s="31"/>
    </row>
    <row r="313" spans="1:30" ht="16.25" x14ac:dyDescent="0.85">
      <c r="A313" s="1"/>
      <c r="B313" s="2" t="s">
        <v>11</v>
      </c>
      <c r="C313" s="24">
        <v>1311.09</v>
      </c>
      <c r="D313" s="24">
        <v>406.77370056561904</v>
      </c>
      <c r="E313" s="24">
        <v>2697.8271632835194</v>
      </c>
      <c r="F313" s="24">
        <v>143.38</v>
      </c>
      <c r="G313" s="24">
        <v>295.03272747987631</v>
      </c>
      <c r="H313" s="24">
        <v>44.484522944342842</v>
      </c>
      <c r="I313" s="24">
        <v>4.6462366499999996</v>
      </c>
      <c r="J313" s="24">
        <v>2.7</v>
      </c>
      <c r="K313" s="24">
        <v>0.8376915326386225</v>
      </c>
      <c r="L313" s="24">
        <v>5.5557843785441916</v>
      </c>
      <c r="M313" s="24">
        <v>2.2999999999999998</v>
      </c>
      <c r="N313" s="24">
        <v>3.36</v>
      </c>
      <c r="O313" s="24">
        <v>1.0424605739502857</v>
      </c>
      <c r="P313" s="24">
        <v>6.9138650044105487</v>
      </c>
      <c r="Q313" s="24">
        <v>2.0693364999999999</v>
      </c>
      <c r="R313" s="24">
        <v>3</v>
      </c>
      <c r="S313" s="24">
        <v>0.93076836959846942</v>
      </c>
      <c r="T313" s="24">
        <v>6.17309375393799</v>
      </c>
      <c r="U313" s="24">
        <v>2.8929999999999998</v>
      </c>
      <c r="V313" s="24">
        <v>5.24</v>
      </c>
      <c r="W313" s="24">
        <v>1.6257420855653266</v>
      </c>
      <c r="X313" s="24">
        <v>10.782337090211689</v>
      </c>
      <c r="Y313" s="24">
        <v>59.61</v>
      </c>
      <c r="Z313" s="24">
        <v>18.494367503921588</v>
      </c>
      <c r="AA313" s="24">
        <v>122.65937289074786</v>
      </c>
      <c r="AB313" s="31"/>
      <c r="AC313" s="31"/>
      <c r="AD313" s="31"/>
    </row>
    <row r="314" spans="1:30" ht="16.25" x14ac:dyDescent="0.85">
      <c r="A314" s="1"/>
      <c r="B314" s="2" t="s">
        <v>13</v>
      </c>
      <c r="C314" s="24">
        <v>1221.67</v>
      </c>
      <c r="D314" s="24">
        <v>347.62779062586037</v>
      </c>
      <c r="E314" s="24">
        <v>2503.7788663693354</v>
      </c>
      <c r="F314" s="24">
        <v>142.58000000000001</v>
      </c>
      <c r="G314" s="24">
        <v>292.21376539240532</v>
      </c>
      <c r="H314" s="24">
        <v>40.571324815568175</v>
      </c>
      <c r="I314" s="24">
        <v>4.7666089019999998</v>
      </c>
      <c r="J314" s="24">
        <v>2.7</v>
      </c>
      <c r="K314" s="24">
        <v>0.76828851874059523</v>
      </c>
      <c r="L314" s="24">
        <v>5.5335753020023457</v>
      </c>
      <c r="M314" s="24">
        <v>2.3740000000000001</v>
      </c>
      <c r="N314" s="24">
        <v>3.5</v>
      </c>
      <c r="O314" s="24">
        <v>0.99592956133040123</v>
      </c>
      <c r="P314" s="24">
        <v>7.1731531692622994</v>
      </c>
      <c r="Q314" s="24">
        <v>1.81933640952</v>
      </c>
      <c r="R314" s="24">
        <v>3.06</v>
      </c>
      <c r="S314" s="24">
        <v>0.87072698790600789</v>
      </c>
      <c r="T314" s="24">
        <v>6.2713853422693244</v>
      </c>
      <c r="U314" s="24">
        <v>2.9430000000000001</v>
      </c>
      <c r="V314" s="24">
        <v>5.34</v>
      </c>
      <c r="W314" s="24">
        <v>1.5195039592869548</v>
      </c>
      <c r="X314" s="24">
        <v>10.944182263960194</v>
      </c>
      <c r="Y314" s="24">
        <v>60.19</v>
      </c>
      <c r="Z314" s="24">
        <v>17.127142941850526</v>
      </c>
      <c r="AA314" s="24">
        <v>123.35773978797079</v>
      </c>
      <c r="AB314" s="31"/>
      <c r="AC314" s="31"/>
      <c r="AD314" s="31"/>
    </row>
    <row r="315" spans="1:30" ht="16.25" x14ac:dyDescent="0.85">
      <c r="A315" s="1"/>
      <c r="B315" s="2" t="s">
        <v>15</v>
      </c>
      <c r="C315" s="24">
        <v>1254.06</v>
      </c>
      <c r="D315" s="24">
        <v>321.02233663235148</v>
      </c>
      <c r="E315" s="24">
        <v>2534.0899523137086</v>
      </c>
      <c r="F315" s="24">
        <v>144.41</v>
      </c>
      <c r="G315" s="24">
        <v>291.81054336604524</v>
      </c>
      <c r="H315" s="24">
        <v>36.966999691464423</v>
      </c>
      <c r="I315" s="24">
        <v>4.5818617460000004</v>
      </c>
      <c r="J315" s="24">
        <v>2.9</v>
      </c>
      <c r="K315" s="24">
        <v>0.74236063364896354</v>
      </c>
      <c r="L315" s="24">
        <v>5.8600552299808264</v>
      </c>
      <c r="M315" s="24">
        <v>2.4809999999999999</v>
      </c>
      <c r="N315" s="24">
        <v>4.04</v>
      </c>
      <c r="O315" s="24">
        <v>1.0341851586006252</v>
      </c>
      <c r="P315" s="24">
        <v>8.1636631479732902</v>
      </c>
      <c r="Q315" s="24">
        <v>1.69230830476</v>
      </c>
      <c r="R315" s="24">
        <v>3.42</v>
      </c>
      <c r="S315" s="24">
        <v>0.87547357485498467</v>
      </c>
      <c r="T315" s="24">
        <v>6.9108237539773887</v>
      </c>
      <c r="U315" s="24">
        <v>3.1749999999999998</v>
      </c>
      <c r="V315" s="24">
        <v>6.63</v>
      </c>
      <c r="W315" s="24">
        <v>1.6971900003767686</v>
      </c>
      <c r="X315" s="24">
        <v>13.397298680956165</v>
      </c>
      <c r="Y315" s="24">
        <v>54.9</v>
      </c>
      <c r="Z315" s="24">
        <v>14.053654754251069</v>
      </c>
      <c r="AA315" s="24">
        <v>110.93690762963703</v>
      </c>
      <c r="AB315" s="31"/>
      <c r="AC315" s="31"/>
      <c r="AD315" s="31"/>
    </row>
    <row r="316" spans="1:30" ht="16.25" x14ac:dyDescent="0.85">
      <c r="A316" s="1"/>
      <c r="B316" s="2" t="s">
        <v>17</v>
      </c>
      <c r="C316" s="24">
        <v>1265.5</v>
      </c>
      <c r="D316" s="24">
        <v>326.14818571296234</v>
      </c>
      <c r="E316" s="24">
        <v>2513.0210872125663</v>
      </c>
      <c r="F316" s="24">
        <v>149</v>
      </c>
      <c r="G316" s="24">
        <v>295.88316238219863</v>
      </c>
      <c r="H316" s="24">
        <v>38.400695117527768</v>
      </c>
      <c r="I316" s="24">
        <v>4.2359568679999997</v>
      </c>
      <c r="J316" s="24">
        <v>3</v>
      </c>
      <c r="K316" s="24">
        <v>0.7731683580710289</v>
      </c>
      <c r="L316" s="24">
        <v>5.9573791083664158</v>
      </c>
      <c r="M316" s="24">
        <v>2.6520000000000001</v>
      </c>
      <c r="N316" s="24">
        <v>4.17</v>
      </c>
      <c r="O316" s="24">
        <v>1.0747040177187301</v>
      </c>
      <c r="P316" s="24">
        <v>8.2807569606293168</v>
      </c>
      <c r="Q316" s="24">
        <v>1.6093725999999999</v>
      </c>
      <c r="R316" s="24">
        <v>3.55</v>
      </c>
      <c r="S316" s="24">
        <v>0.91491589038405086</v>
      </c>
      <c r="T316" s="24">
        <v>7.0495652782335911</v>
      </c>
      <c r="U316" s="24">
        <v>3.3250000000000002</v>
      </c>
      <c r="V316" s="24">
        <v>6.67</v>
      </c>
      <c r="W316" s="24">
        <v>1.719010982777921</v>
      </c>
      <c r="X316" s="24">
        <v>13.245239550934663</v>
      </c>
      <c r="Y316" s="24">
        <v>61.81</v>
      </c>
      <c r="Z316" s="24">
        <v>15.929845404123434</v>
      </c>
      <c r="AA316" s="24">
        <v>122.74186756270939</v>
      </c>
      <c r="AB316" s="31"/>
      <c r="AC316" s="31"/>
      <c r="AD316" s="31"/>
    </row>
    <row r="317" spans="1:30" ht="16.25" x14ac:dyDescent="0.85">
      <c r="A317" s="1"/>
      <c r="B317" s="2" t="s">
        <v>18</v>
      </c>
      <c r="C317" s="24">
        <v>1334.3</v>
      </c>
      <c r="D317" s="24">
        <v>353.32030525942281</v>
      </c>
      <c r="E317" s="24">
        <v>2618.3595493224852</v>
      </c>
      <c r="F317" s="24">
        <v>149.84</v>
      </c>
      <c r="G317" s="24">
        <v>294.03806855315986</v>
      </c>
      <c r="H317" s="24">
        <v>39.677369811940281</v>
      </c>
      <c r="I317" s="24">
        <v>4.0291635120000002</v>
      </c>
      <c r="J317" s="24">
        <v>3.1</v>
      </c>
      <c r="K317" s="24">
        <v>0.82087457566080402</v>
      </c>
      <c r="L317" s="24">
        <v>6.0832755773811771</v>
      </c>
      <c r="M317" s="24">
        <v>2.6789999999999998</v>
      </c>
      <c r="N317" s="24">
        <v>4.17</v>
      </c>
      <c r="O317" s="24">
        <v>1.1042087033888879</v>
      </c>
      <c r="P317" s="24">
        <v>8.1829868250579061</v>
      </c>
      <c r="Q317" s="24">
        <v>1.6163345578899999</v>
      </c>
      <c r="R317" s="24">
        <v>3.46</v>
      </c>
      <c r="S317" s="24">
        <v>0.91620194573754254</v>
      </c>
      <c r="T317" s="24">
        <v>6.7897204831415721</v>
      </c>
      <c r="U317" s="24">
        <v>3.3490000000000002</v>
      </c>
      <c r="V317" s="24">
        <v>6.4</v>
      </c>
      <c r="W317" s="24">
        <v>1.6947088013642406</v>
      </c>
      <c r="X317" s="24">
        <v>12.559020546851464</v>
      </c>
      <c r="Y317" s="24">
        <v>65.099999999999994</v>
      </c>
      <c r="Z317" s="24">
        <v>17.238366088876884</v>
      </c>
      <c r="AA317" s="24">
        <v>127.74878712500471</v>
      </c>
      <c r="AB317" s="31"/>
      <c r="AC317" s="31"/>
      <c r="AD317" s="31"/>
    </row>
    <row r="318" spans="1:30" ht="16.25" x14ac:dyDescent="0.85">
      <c r="A318" s="1"/>
      <c r="B318" s="2" t="s">
        <v>20</v>
      </c>
      <c r="C318" s="24">
        <v>1330.15</v>
      </c>
      <c r="D318" s="24">
        <v>343.6071155668543</v>
      </c>
      <c r="E318" s="24">
        <v>2598.7204348923506</v>
      </c>
      <c r="F318" s="24">
        <v>146.82</v>
      </c>
      <c r="G318" s="24">
        <v>286.8429382031311</v>
      </c>
      <c r="H318" s="24">
        <v>37.926847879957556</v>
      </c>
      <c r="I318" s="24">
        <v>3.8005444179999999</v>
      </c>
      <c r="J318" s="24">
        <v>3.1</v>
      </c>
      <c r="K318" s="24">
        <v>0.80079844999229277</v>
      </c>
      <c r="L318" s="24">
        <v>6.0564848687488526</v>
      </c>
      <c r="M318" s="24">
        <v>2.7050000000000001</v>
      </c>
      <c r="N318" s="24">
        <v>4.04</v>
      </c>
      <c r="O318" s="24">
        <v>1.0436212057964074</v>
      </c>
      <c r="P318" s="24">
        <v>7.8929673773372144</v>
      </c>
      <c r="Q318" s="24">
        <v>1.7366393</v>
      </c>
      <c r="R318" s="24">
        <v>3.46</v>
      </c>
      <c r="S318" s="24">
        <v>0.89379439902365576</v>
      </c>
      <c r="T318" s="24">
        <v>6.7598185954422672</v>
      </c>
      <c r="U318" s="24">
        <v>3.3559999999999999</v>
      </c>
      <c r="V318" s="24">
        <v>6.46</v>
      </c>
      <c r="W318" s="24">
        <v>1.6687606409516811</v>
      </c>
      <c r="X318" s="24">
        <v>12.620932984554059</v>
      </c>
      <c r="Y318" s="24">
        <v>65.91</v>
      </c>
      <c r="Z318" s="24">
        <v>17.026008335158714</v>
      </c>
      <c r="AA318" s="24">
        <v>128.76868312878608</v>
      </c>
      <c r="AB318" s="31"/>
      <c r="AC318" s="31"/>
      <c r="AD318" s="31"/>
    </row>
    <row r="319" spans="1:30" ht="16.25" x14ac:dyDescent="0.85">
      <c r="A319" s="1">
        <v>2016</v>
      </c>
      <c r="B319" s="2" t="s">
        <v>2</v>
      </c>
      <c r="C319" s="24">
        <v>1322.45</v>
      </c>
      <c r="D319" s="24">
        <v>326.34150554616463</v>
      </c>
      <c r="E319" s="24">
        <v>2544.688776482059</v>
      </c>
      <c r="F319" s="24">
        <v>151.16</v>
      </c>
      <c r="G319" s="24">
        <v>290.86555669630462</v>
      </c>
      <c r="H319" s="24">
        <v>37.301812528532828</v>
      </c>
      <c r="I319" s="24">
        <v>3.6332137599999998</v>
      </c>
      <c r="J319" s="24">
        <v>2.6</v>
      </c>
      <c r="K319" s="24">
        <v>0.64160302046960416</v>
      </c>
      <c r="L319" s="24">
        <v>5.0029799378829853</v>
      </c>
      <c r="M319" s="24">
        <v>2.8</v>
      </c>
      <c r="N319" s="24">
        <v>3.86</v>
      </c>
      <c r="O319" s="24">
        <v>0.95253371500487372</v>
      </c>
      <c r="P319" s="24">
        <v>7.427500984703201</v>
      </c>
      <c r="Q319" s="24">
        <v>1.8507784899999999</v>
      </c>
      <c r="R319" s="24">
        <v>3.28</v>
      </c>
      <c r="S319" s="24">
        <v>0.80940688736165434</v>
      </c>
      <c r="T319" s="24">
        <v>6.3114516139446888</v>
      </c>
      <c r="U319" s="24">
        <v>3.55</v>
      </c>
      <c r="V319" s="24">
        <v>6.04</v>
      </c>
      <c r="W319" s="24">
        <v>1.490493170629388</v>
      </c>
      <c r="X319" s="24">
        <v>11.622307240312781</v>
      </c>
      <c r="Y319" s="24">
        <v>64.05</v>
      </c>
      <c r="Z319" s="24">
        <v>15.805643638876209</v>
      </c>
      <c r="AA319" s="24">
        <v>123.2464865466943</v>
      </c>
      <c r="AB319" s="31"/>
      <c r="AC319" s="31"/>
      <c r="AD319" s="31"/>
    </row>
    <row r="320" spans="1:30" ht="16.25" x14ac:dyDescent="0.85">
      <c r="A320" s="1"/>
      <c r="B320" s="2" t="s">
        <v>4</v>
      </c>
      <c r="C320" s="24">
        <v>1358</v>
      </c>
      <c r="D320" s="24">
        <v>341.74336535108387</v>
      </c>
      <c r="E320" s="24">
        <v>2592.6292911529454</v>
      </c>
      <c r="F320" s="24">
        <v>155.08000000000001</v>
      </c>
      <c r="G320" s="24">
        <v>296.0713921001464</v>
      </c>
      <c r="H320" s="24">
        <v>39.026186376028051</v>
      </c>
      <c r="I320" s="24">
        <v>3.8631556260000002</v>
      </c>
      <c r="J320" s="24">
        <v>2.5299999999999998</v>
      </c>
      <c r="K320" s="24">
        <v>0.63667946563935351</v>
      </c>
      <c r="L320" s="24">
        <v>4.8301561904395811</v>
      </c>
      <c r="M320" s="24">
        <v>2.91</v>
      </c>
      <c r="N320" s="24">
        <v>3.94</v>
      </c>
      <c r="O320" s="24">
        <v>0.99150873305100906</v>
      </c>
      <c r="P320" s="24">
        <v>7.5220614191035384</v>
      </c>
      <c r="Q320" s="24">
        <v>1.7668454571400001</v>
      </c>
      <c r="R320" s="24">
        <v>3.05</v>
      </c>
      <c r="S320" s="24">
        <v>0.76753848624507048</v>
      </c>
      <c r="T320" s="24">
        <v>5.8229155655496934</v>
      </c>
      <c r="U320" s="24">
        <v>3.61</v>
      </c>
      <c r="V320" s="24">
        <v>5.24</v>
      </c>
      <c r="W320" s="24">
        <v>1.3186562845653016</v>
      </c>
      <c r="X320" s="24">
        <v>10.003959856878819</v>
      </c>
      <c r="Y320" s="24">
        <v>77.599999999999994</v>
      </c>
      <c r="Z320" s="24">
        <v>19.528192305776219</v>
      </c>
      <c r="AA320" s="24">
        <v>148.15024520873973</v>
      </c>
      <c r="AB320" s="31"/>
      <c r="AC320" s="31"/>
      <c r="AD320" s="31"/>
    </row>
    <row r="321" spans="1:30" ht="16.25" x14ac:dyDescent="0.85">
      <c r="A321" s="1"/>
      <c r="B321" s="2" t="s">
        <v>5</v>
      </c>
      <c r="C321" s="24">
        <v>1392.13</v>
      </c>
      <c r="D321" s="24">
        <v>375.85333465662393</v>
      </c>
      <c r="E321" s="24">
        <v>2646.370173986541</v>
      </c>
      <c r="F321" s="24">
        <v>158.4</v>
      </c>
      <c r="G321" s="24">
        <v>301.11055401396999</v>
      </c>
      <c r="H321" s="24">
        <v>42.765523485313317</v>
      </c>
      <c r="I321" s="24">
        <v>4.0333522899999998</v>
      </c>
      <c r="J321" s="24">
        <v>2.61</v>
      </c>
      <c r="K321" s="24">
        <v>0.70465919379209441</v>
      </c>
      <c r="L321" s="24">
        <v>4.9614807195483692</v>
      </c>
      <c r="M321" s="24">
        <v>2.78</v>
      </c>
      <c r="N321" s="24">
        <v>3.83</v>
      </c>
      <c r="O321" s="24">
        <v>1.034040119625947</v>
      </c>
      <c r="P321" s="24">
        <v>7.2806402896054614</v>
      </c>
      <c r="Q321" s="24">
        <v>1.8548871</v>
      </c>
      <c r="R321" s="24">
        <v>3.11</v>
      </c>
      <c r="S321" s="24">
        <v>0.8396513765108865</v>
      </c>
      <c r="T321" s="24">
        <v>5.9119559531783246</v>
      </c>
      <c r="U321" s="24">
        <v>3.51</v>
      </c>
      <c r="V321" s="24">
        <v>5.25</v>
      </c>
      <c r="W321" s="24">
        <v>1.4174179185473164</v>
      </c>
      <c r="X321" s="24">
        <v>9.9799899531145364</v>
      </c>
      <c r="Y321" s="24">
        <v>82.27</v>
      </c>
      <c r="Z321" s="24">
        <v>22.211613744550043</v>
      </c>
      <c r="AA321" s="24">
        <v>156.39119494147292</v>
      </c>
      <c r="AB321" s="31"/>
      <c r="AC321" s="31"/>
      <c r="AD321" s="31"/>
    </row>
    <row r="322" spans="1:30" ht="16.25" x14ac:dyDescent="0.85">
      <c r="A322" s="1"/>
      <c r="B322" s="2" t="s">
        <v>7</v>
      </c>
      <c r="C322" s="24">
        <v>1396.49</v>
      </c>
      <c r="D322" s="24">
        <v>391.62947351889943</v>
      </c>
      <c r="E322" s="24">
        <v>2645.019893540109</v>
      </c>
      <c r="F322" s="24">
        <v>154.15</v>
      </c>
      <c r="G322" s="24">
        <v>291.96758773010032</v>
      </c>
      <c r="H322" s="24">
        <v>43.229585133397556</v>
      </c>
      <c r="I322" s="24">
        <v>3.9630249119999998</v>
      </c>
      <c r="J322" s="24">
        <v>2.59</v>
      </c>
      <c r="K322" s="24">
        <v>0.72633555300356578</v>
      </c>
      <c r="L322" s="24">
        <v>4.9055858074664922</v>
      </c>
      <c r="M322" s="24">
        <v>2.86</v>
      </c>
      <c r="N322" s="24">
        <v>3.62</v>
      </c>
      <c r="O322" s="24">
        <v>1.0151871435802735</v>
      </c>
      <c r="P322" s="24">
        <v>6.8564558390072214</v>
      </c>
      <c r="Q322" s="24">
        <v>1.93376668571</v>
      </c>
      <c r="R322" s="24">
        <v>2.94</v>
      </c>
      <c r="S322" s="24">
        <v>0.8244890061121557</v>
      </c>
      <c r="T322" s="24">
        <v>5.5685028084754782</v>
      </c>
      <c r="U322" s="24">
        <v>3.65</v>
      </c>
      <c r="V322" s="24">
        <v>4.9800000000000004</v>
      </c>
      <c r="W322" s="24">
        <v>1.3965834185165089</v>
      </c>
      <c r="X322" s="24">
        <v>9.432361900070708</v>
      </c>
      <c r="Y322" s="24">
        <v>66.95</v>
      </c>
      <c r="Z322" s="24">
        <v>18.775353387485996</v>
      </c>
      <c r="AA322" s="24">
        <v>126.80655205014737</v>
      </c>
      <c r="AB322" s="31"/>
      <c r="AC322" s="31"/>
      <c r="AD322" s="31"/>
    </row>
    <row r="323" spans="1:30" ht="16.25" x14ac:dyDescent="0.85">
      <c r="A323" s="1"/>
      <c r="B323" s="2" t="s">
        <v>9</v>
      </c>
      <c r="C323" s="24">
        <v>1346.79</v>
      </c>
      <c r="D323" s="24">
        <v>380.52542144608077</v>
      </c>
      <c r="E323" s="24">
        <v>2522.337569052961</v>
      </c>
      <c r="F323" s="24">
        <v>155.38</v>
      </c>
      <c r="G323" s="24">
        <v>291.0036542292778</v>
      </c>
      <c r="H323" s="24">
        <v>43.901454558091487</v>
      </c>
      <c r="I323" s="24">
        <v>4.041729846</v>
      </c>
      <c r="J323" s="24">
        <v>2.54</v>
      </c>
      <c r="K323" s="24">
        <v>0.71765796484458988</v>
      </c>
      <c r="L323" s="24">
        <v>4.7570426164394757</v>
      </c>
      <c r="M323" s="24">
        <v>3.04</v>
      </c>
      <c r="N323" s="24">
        <v>3.65</v>
      </c>
      <c r="O323" s="24">
        <v>1.0312801463317927</v>
      </c>
      <c r="P323" s="24">
        <v>6.8359076968520016</v>
      </c>
      <c r="Q323" s="24">
        <v>2.0555456952400002</v>
      </c>
      <c r="R323" s="24">
        <v>2.97</v>
      </c>
      <c r="S323" s="24">
        <v>0.83915124235765048</v>
      </c>
      <c r="T323" s="24">
        <v>5.5623687286713555</v>
      </c>
      <c r="U323" s="24">
        <v>3.94</v>
      </c>
      <c r="V323" s="24">
        <v>5.25</v>
      </c>
      <c r="W323" s="24">
        <v>1.4833481556827153</v>
      </c>
      <c r="X323" s="24">
        <v>9.8324699749241127</v>
      </c>
      <c r="Y323" s="24">
        <v>72.33</v>
      </c>
      <c r="Z323" s="24">
        <v>20.436299447720153</v>
      </c>
      <c r="AA323" s="24">
        <v>135.46334348309733</v>
      </c>
      <c r="AB323" s="31"/>
      <c r="AC323" s="31"/>
      <c r="AD323" s="31"/>
    </row>
    <row r="324" spans="1:30" ht="16.25" x14ac:dyDescent="0.85">
      <c r="A324" s="1"/>
      <c r="B324" s="2" t="s">
        <v>10</v>
      </c>
      <c r="C324" s="24">
        <v>1338.82</v>
      </c>
      <c r="D324" s="24">
        <v>390.95601847201976</v>
      </c>
      <c r="E324" s="24">
        <v>2467.0981223371691</v>
      </c>
      <c r="F324" s="24">
        <v>157.5</v>
      </c>
      <c r="G324" s="24">
        <v>290.2316624102599</v>
      </c>
      <c r="H324" s="24">
        <v>45.992420870126772</v>
      </c>
      <c r="I324" s="24">
        <v>4.1050024399999998</v>
      </c>
      <c r="J324" s="24">
        <v>2.77</v>
      </c>
      <c r="K324" s="24">
        <v>0.8088825765730232</v>
      </c>
      <c r="L324" s="24">
        <v>5.1043917769931424</v>
      </c>
      <c r="M324" s="24">
        <v>3.13</v>
      </c>
      <c r="N324" s="24">
        <v>3.91</v>
      </c>
      <c r="O324" s="24">
        <v>1.1417800990615599</v>
      </c>
      <c r="P324" s="24">
        <v>7.2051161906293091</v>
      </c>
      <c r="Q324" s="24">
        <v>2.154515</v>
      </c>
      <c r="R324" s="24">
        <v>3.29</v>
      </c>
      <c r="S324" s="24">
        <v>0.96073056928709255</v>
      </c>
      <c r="T324" s="24">
        <v>6.0626169481254282</v>
      </c>
      <c r="U324" s="24">
        <v>4.09</v>
      </c>
      <c r="V324" s="24">
        <v>6.26</v>
      </c>
      <c r="W324" s="24">
        <v>1.8280162199809116</v>
      </c>
      <c r="X324" s="24">
        <v>11.535556867861757</v>
      </c>
      <c r="Y324" s="24">
        <v>85.5</v>
      </c>
      <c r="Z324" s="24">
        <v>24.967314186640245</v>
      </c>
      <c r="AA324" s="24">
        <v>157.55433102271252</v>
      </c>
      <c r="AB324" s="31"/>
      <c r="AC324" s="31"/>
      <c r="AD324" s="31"/>
    </row>
    <row r="325" spans="1:30" ht="16.25" x14ac:dyDescent="0.85">
      <c r="A325" s="1"/>
      <c r="B325" s="2" t="s">
        <v>11</v>
      </c>
      <c r="C325" s="24">
        <v>1293.03</v>
      </c>
      <c r="D325" s="24">
        <v>394.78088863199287</v>
      </c>
      <c r="E325" s="24">
        <v>2392.0079743185443</v>
      </c>
      <c r="F325" s="24">
        <v>154.35</v>
      </c>
      <c r="G325" s="24">
        <v>285.53585828330921</v>
      </c>
      <c r="H325" s="24">
        <v>47.125302707863</v>
      </c>
      <c r="I325" s="24">
        <v>4.2555779859999996</v>
      </c>
      <c r="J325" s="24">
        <v>2.89</v>
      </c>
      <c r="K325" s="24">
        <v>0.88235908536264385</v>
      </c>
      <c r="L325" s="24">
        <v>5.346282024222635</v>
      </c>
      <c r="M325" s="24">
        <v>2.91</v>
      </c>
      <c r="N325" s="24">
        <v>4.08</v>
      </c>
      <c r="O325" s="24">
        <v>1.2456834146296147</v>
      </c>
      <c r="P325" s="24">
        <v>7.5476922694907786</v>
      </c>
      <c r="Q325" s="24">
        <v>1.9621118</v>
      </c>
      <c r="R325" s="24">
        <v>3.14</v>
      </c>
      <c r="S325" s="24">
        <v>0.95868772596494867</v>
      </c>
      <c r="T325" s="24">
        <v>5.8087631681865304</v>
      </c>
      <c r="U325" s="24">
        <v>3.77</v>
      </c>
      <c r="V325" s="24">
        <v>5.49</v>
      </c>
      <c r="W325" s="24">
        <v>1.6761769476266142</v>
      </c>
      <c r="X325" s="24">
        <v>10.156085921447151</v>
      </c>
      <c r="Y325" s="24">
        <v>87</v>
      </c>
      <c r="Z325" s="24">
        <v>26.562366929602081</v>
      </c>
      <c r="AA325" s="24">
        <v>160.94343809943572</v>
      </c>
      <c r="AB325" s="31"/>
      <c r="AC325" s="31"/>
      <c r="AD325" s="31"/>
    </row>
    <row r="326" spans="1:30" ht="16.25" x14ac:dyDescent="0.85">
      <c r="A326" s="1"/>
      <c r="B326" s="2" t="s">
        <v>13</v>
      </c>
      <c r="C326" s="24">
        <v>1275.19</v>
      </c>
      <c r="D326" s="24">
        <v>397.29742538189089</v>
      </c>
      <c r="E326" s="24">
        <v>2348.8096816363363</v>
      </c>
      <c r="F326" s="24">
        <v>151.87</v>
      </c>
      <c r="G326" s="24">
        <v>279.73378582808084</v>
      </c>
      <c r="H326" s="24">
        <v>47.316525374844353</v>
      </c>
      <c r="I326" s="24">
        <v>4.2394842600000002</v>
      </c>
      <c r="J326" s="24">
        <v>2.92</v>
      </c>
      <c r="K326" s="24">
        <v>0.9097534344804471</v>
      </c>
      <c r="L326" s="24">
        <v>5.3784332298544539</v>
      </c>
      <c r="M326" s="24">
        <v>2.83</v>
      </c>
      <c r="N326" s="24">
        <v>4.3099999999999996</v>
      </c>
      <c r="O326" s="24">
        <v>1.3428209940447695</v>
      </c>
      <c r="P326" s="24">
        <v>7.9387148016002387</v>
      </c>
      <c r="Q326" s="24">
        <v>1.7416498</v>
      </c>
      <c r="R326" s="24">
        <v>3.4</v>
      </c>
      <c r="S326" s="24">
        <v>1.0593019442580549</v>
      </c>
      <c r="T326" s="24">
        <v>6.2625592402414876</v>
      </c>
      <c r="U326" s="24">
        <v>3.66</v>
      </c>
      <c r="V326" s="24">
        <v>6.69</v>
      </c>
      <c r="W326" s="24">
        <v>2.084332355025408</v>
      </c>
      <c r="X326" s="24">
        <v>12.322506269769281</v>
      </c>
      <c r="Y326" s="24">
        <v>83.83</v>
      </c>
      <c r="Z326" s="24">
        <v>26.118024113868454</v>
      </c>
      <c r="AA326" s="24">
        <v>154.4089238557188</v>
      </c>
      <c r="AB326" s="31"/>
      <c r="AC326" s="31"/>
      <c r="AD326" s="31"/>
    </row>
    <row r="327" spans="1:30" ht="16.25" x14ac:dyDescent="0.85">
      <c r="A327" s="1"/>
      <c r="B327" s="2" t="s">
        <v>15</v>
      </c>
      <c r="C327" s="24">
        <v>1268.74</v>
      </c>
      <c r="D327" s="24">
        <v>389.61771642543175</v>
      </c>
      <c r="E327" s="24">
        <v>2336.1819812778053</v>
      </c>
      <c r="F327" s="24">
        <v>149.13999999999999</v>
      </c>
      <c r="G327" s="24">
        <v>274.61747930054372</v>
      </c>
      <c r="H327" s="24">
        <v>45.799443721872791</v>
      </c>
      <c r="I327" s="24">
        <v>4.1180096979999998</v>
      </c>
      <c r="J327" s="24">
        <v>2.86</v>
      </c>
      <c r="K327" s="24">
        <v>0.87827818857822304</v>
      </c>
      <c r="L327" s="24">
        <v>5.2662330079090456</v>
      </c>
      <c r="M327" s="24">
        <v>2.73</v>
      </c>
      <c r="N327" s="24">
        <v>4.47</v>
      </c>
      <c r="O327" s="24">
        <v>1.372693532498132</v>
      </c>
      <c r="P327" s="24">
        <v>8.2307907501235782</v>
      </c>
      <c r="Q327" s="24">
        <v>1.70490613333</v>
      </c>
      <c r="R327" s="24">
        <v>3.35</v>
      </c>
      <c r="S327" s="24">
        <v>1.0287524236842824</v>
      </c>
      <c r="T327" s="24">
        <v>6.1684897120612954</v>
      </c>
      <c r="U327" s="24">
        <v>3.51</v>
      </c>
      <c r="V327" s="24">
        <v>6.21</v>
      </c>
      <c r="W327" s="24">
        <v>1.9070306122625054</v>
      </c>
      <c r="X327" s="24">
        <v>11.43472271997034</v>
      </c>
      <c r="Y327" s="24">
        <v>72.48</v>
      </c>
      <c r="Z327" s="24">
        <v>22.257903184667697</v>
      </c>
      <c r="AA327" s="24">
        <v>133.46033860603066</v>
      </c>
      <c r="AB327" s="31"/>
      <c r="AC327" s="31"/>
      <c r="AD327" s="31"/>
    </row>
    <row r="328" spans="1:30" ht="16.25" x14ac:dyDescent="0.85">
      <c r="A328" s="1"/>
      <c r="B328" s="2" t="s">
        <v>17</v>
      </c>
      <c r="C328" s="24">
        <v>1261.17</v>
      </c>
      <c r="D328" s="24">
        <v>395.87230836838472</v>
      </c>
      <c r="E328" s="24">
        <v>2319.1871370984541</v>
      </c>
      <c r="F328" s="24">
        <v>151.88999999999999</v>
      </c>
      <c r="G328" s="24">
        <v>279.31312531528988</v>
      </c>
      <c r="H328" s="24">
        <v>47.677192541904695</v>
      </c>
      <c r="I328" s="24">
        <v>4.0366592199999998</v>
      </c>
      <c r="J328" s="24">
        <v>3.1</v>
      </c>
      <c r="K328" s="24">
        <v>0.97306798920208426</v>
      </c>
      <c r="L328" s="24">
        <v>5.7006431527908266</v>
      </c>
      <c r="M328" s="24">
        <v>2.74</v>
      </c>
      <c r="N328" s="24">
        <v>4.6100000000000003</v>
      </c>
      <c r="O328" s="24">
        <v>1.4470462678134222</v>
      </c>
      <c r="P328" s="24">
        <v>8.4774080433437788</v>
      </c>
      <c r="Q328" s="24">
        <v>1.5873264</v>
      </c>
      <c r="R328" s="24">
        <v>3.4</v>
      </c>
      <c r="S328" s="24">
        <v>1.0672358591248665</v>
      </c>
      <c r="T328" s="24">
        <v>6.2523182966092934</v>
      </c>
      <c r="U328" s="24">
        <v>3.48</v>
      </c>
      <c r="V328" s="24">
        <v>6.24</v>
      </c>
      <c r="W328" s="24">
        <v>1.9586916943938728</v>
      </c>
      <c r="X328" s="24">
        <v>11.474842991424117</v>
      </c>
      <c r="Y328" s="24">
        <v>68.5</v>
      </c>
      <c r="Z328" s="24">
        <v>21.501663632368636</v>
      </c>
      <c r="AA328" s="24">
        <v>125.96582450521666</v>
      </c>
      <c r="AB328" s="31"/>
      <c r="AC328" s="31"/>
      <c r="AD328" s="31"/>
    </row>
    <row r="329" spans="1:30" ht="16.25" x14ac:dyDescent="0.85">
      <c r="A329" s="1"/>
      <c r="B329" s="2" t="s">
        <v>18</v>
      </c>
      <c r="C329" s="24">
        <v>1236.42</v>
      </c>
      <c r="D329" s="24">
        <v>369.96409335727111</v>
      </c>
      <c r="E329" s="24">
        <v>2272.4539468145636</v>
      </c>
      <c r="F329" s="24">
        <v>150.9</v>
      </c>
      <c r="G329" s="24">
        <v>277.34370244279262</v>
      </c>
      <c r="H329" s="24">
        <v>45.152603231597844</v>
      </c>
      <c r="I329" s="24">
        <v>4.2985680759999996</v>
      </c>
      <c r="J329" s="24">
        <v>3.1</v>
      </c>
      <c r="K329" s="24">
        <v>0.92758827049670856</v>
      </c>
      <c r="L329" s="24">
        <v>5.6975843444178729</v>
      </c>
      <c r="M329" s="24">
        <v>2.72</v>
      </c>
      <c r="N329" s="24">
        <v>4.3600000000000003</v>
      </c>
      <c r="O329" s="24">
        <v>1.3046080191502096</v>
      </c>
      <c r="P329" s="24">
        <v>8.0133766908586868</v>
      </c>
      <c r="Q329" s="24">
        <v>1.75597983</v>
      </c>
      <c r="R329" s="24">
        <v>3.4</v>
      </c>
      <c r="S329" s="24">
        <v>1.0173548773189707</v>
      </c>
      <c r="T329" s="24">
        <v>6.248963474522828</v>
      </c>
      <c r="U329" s="24">
        <v>3.4</v>
      </c>
      <c r="V329" s="24">
        <v>6.29</v>
      </c>
      <c r="W329" s="24">
        <v>1.8821065230400957</v>
      </c>
      <c r="X329" s="24">
        <v>11.560582427867232</v>
      </c>
      <c r="Y329" s="24">
        <v>68.2</v>
      </c>
      <c r="Z329" s="24">
        <v>20.406941950927589</v>
      </c>
      <c r="AA329" s="24">
        <v>125.34685557719321</v>
      </c>
      <c r="AB329" s="31"/>
      <c r="AC329" s="31"/>
      <c r="AD329" s="31"/>
    </row>
    <row r="330" spans="1:30" ht="16.25" x14ac:dyDescent="0.85">
      <c r="A330" s="1"/>
      <c r="B330" s="2" t="s">
        <v>20</v>
      </c>
      <c r="C330" s="24">
        <v>1247.58</v>
      </c>
      <c r="D330" s="24">
        <v>372.15996225079647</v>
      </c>
      <c r="E330" s="24">
        <v>2274.0661544978138</v>
      </c>
      <c r="F330" s="24">
        <v>149.43</v>
      </c>
      <c r="G330" s="24">
        <v>272.37828874028787</v>
      </c>
      <c r="H330" s="24">
        <v>44.575789255307491</v>
      </c>
      <c r="I330" s="24">
        <v>4.1431423660000002</v>
      </c>
      <c r="J330" s="24">
        <v>3.1</v>
      </c>
      <c r="K330" s="24">
        <v>0.92474701660612468</v>
      </c>
      <c r="L330" s="24">
        <v>5.6506236705808233</v>
      </c>
      <c r="M330" s="24">
        <v>2.6930000000000001</v>
      </c>
      <c r="N330" s="24">
        <v>4.13</v>
      </c>
      <c r="O330" s="24">
        <v>1.2320016705107404</v>
      </c>
      <c r="P330" s="24">
        <v>7.528088954677032</v>
      </c>
      <c r="Q330" s="24">
        <v>1.8623789904800001</v>
      </c>
      <c r="R330" s="24">
        <v>3.63</v>
      </c>
      <c r="S330" s="24">
        <v>1.0828489258968492</v>
      </c>
      <c r="T330" s="24">
        <v>6.6166980400672211</v>
      </c>
      <c r="U330" s="24">
        <v>3.37</v>
      </c>
      <c r="V330" s="24">
        <v>7.11</v>
      </c>
      <c r="W330" s="24">
        <v>2.1209520284095311</v>
      </c>
      <c r="X330" s="24">
        <v>12.959978805751501</v>
      </c>
      <c r="Y330" s="24">
        <v>74.23</v>
      </c>
      <c r="Z330" s="24">
        <v>22.14321646537827</v>
      </c>
      <c r="AA330" s="24">
        <v>135.30509518297242</v>
      </c>
      <c r="AB330" s="31"/>
      <c r="AC330" s="31"/>
      <c r="AD330" s="31"/>
    </row>
    <row r="331" spans="1:30" ht="16.25" x14ac:dyDescent="0.85">
      <c r="A331" s="1">
        <v>2017</v>
      </c>
      <c r="B331" s="2" t="s">
        <v>2</v>
      </c>
      <c r="C331" s="24">
        <v>1236.19</v>
      </c>
      <c r="D331" s="24">
        <v>386.71916547932909</v>
      </c>
      <c r="E331" s="24">
        <v>2243.6056656891674</v>
      </c>
      <c r="F331" s="24">
        <v>149.54</v>
      </c>
      <c r="G331" s="24">
        <v>271.40552119589876</v>
      </c>
      <c r="H331" s="24">
        <v>46.780821723019002</v>
      </c>
      <c r="I331" s="24">
        <v>4.0747991460000001</v>
      </c>
      <c r="J331" s="24">
        <v>2.65</v>
      </c>
      <c r="K331" s="24">
        <v>0.8290034610539011</v>
      </c>
      <c r="L331" s="24">
        <v>4.8095802539061898</v>
      </c>
      <c r="M331" s="24">
        <v>2.61</v>
      </c>
      <c r="N331" s="24">
        <v>3.76</v>
      </c>
      <c r="O331" s="24">
        <v>1.1762464202123275</v>
      </c>
      <c r="P331" s="24">
        <v>6.8241591527121788</v>
      </c>
      <c r="Q331" s="24">
        <v>1.9400656000000001</v>
      </c>
      <c r="R331" s="24">
        <v>3.58</v>
      </c>
      <c r="S331" s="24">
        <v>1.1199367511596099</v>
      </c>
      <c r="T331" s="24">
        <v>6.4974706826355328</v>
      </c>
      <c r="U331" s="24">
        <v>3.28</v>
      </c>
      <c r="V331" s="24">
        <v>6.59</v>
      </c>
      <c r="W331" s="24">
        <v>2.0615595503189463</v>
      </c>
      <c r="X331" s="24">
        <v>11.960427876695016</v>
      </c>
      <c r="Y331" s="24">
        <v>61.55</v>
      </c>
      <c r="Z331" s="24">
        <v>19.254778501082118</v>
      </c>
      <c r="AA331" s="24">
        <v>111.70930740676452</v>
      </c>
      <c r="AB331" s="31"/>
      <c r="AC331" s="31"/>
      <c r="AD331" s="31"/>
    </row>
    <row r="332" spans="1:30" ht="16.25" x14ac:dyDescent="0.85">
      <c r="A332" s="1"/>
      <c r="B332" s="2" t="s">
        <v>4</v>
      </c>
      <c r="C332" s="24">
        <v>1199.83</v>
      </c>
      <c r="D332" s="24">
        <v>386.5189573247672</v>
      </c>
      <c r="E332" s="24">
        <v>2176.2461115566098</v>
      </c>
      <c r="F332" s="24">
        <v>144.5</v>
      </c>
      <c r="G332" s="24">
        <v>262.09343250287964</v>
      </c>
      <c r="H332" s="24">
        <v>46.549919016384706</v>
      </c>
      <c r="I332" s="24">
        <v>4.2262565399999996</v>
      </c>
      <c r="J332" s="24">
        <v>2.63</v>
      </c>
      <c r="K332" s="24">
        <v>0.84724074057502963</v>
      </c>
      <c r="L332" s="24">
        <v>4.7702818510904734</v>
      </c>
      <c r="M332" s="24">
        <v>2.5299999999999998</v>
      </c>
      <c r="N332" s="24">
        <v>3.67</v>
      </c>
      <c r="O332" s="24">
        <v>1.1822712995856877</v>
      </c>
      <c r="P332" s="24">
        <v>6.6566290469589502</v>
      </c>
      <c r="Q332" s="24">
        <v>1.9411679100000001</v>
      </c>
      <c r="R332" s="24">
        <v>4.03</v>
      </c>
      <c r="S332" s="24">
        <v>1.2982434161663001</v>
      </c>
      <c r="T332" s="24">
        <v>7.3095953839903469</v>
      </c>
      <c r="U332" s="24">
        <v>3.18</v>
      </c>
      <c r="V332" s="24">
        <v>7.67</v>
      </c>
      <c r="W332" s="24">
        <v>2.4708503727036035</v>
      </c>
      <c r="X332" s="24">
        <v>13.911810569530013</v>
      </c>
      <c r="Y332" s="24">
        <v>84.74</v>
      </c>
      <c r="Z332" s="24">
        <v>27.298547664003046</v>
      </c>
      <c r="AA332" s="24">
        <v>153.70102055566795</v>
      </c>
      <c r="AB332" s="31"/>
      <c r="AC332" s="31"/>
      <c r="AD332" s="31"/>
    </row>
    <row r="333" spans="1:30" ht="16.25" x14ac:dyDescent="0.85">
      <c r="A333" s="1"/>
      <c r="B333" s="2" t="s">
        <v>5</v>
      </c>
      <c r="C333" s="24">
        <v>1144.28</v>
      </c>
      <c r="D333" s="24">
        <v>365.82655012899193</v>
      </c>
      <c r="E333" s="24">
        <v>2083.3579541445133</v>
      </c>
      <c r="F333" s="24">
        <v>144.19</v>
      </c>
      <c r="G333" s="24">
        <v>262.52261982040881</v>
      </c>
      <c r="H333" s="24">
        <v>46.097572502446383</v>
      </c>
      <c r="I333" s="24">
        <v>4.3461878680000003</v>
      </c>
      <c r="J333" s="24">
        <v>2.69</v>
      </c>
      <c r="K333" s="24">
        <v>0.85999355039587189</v>
      </c>
      <c r="L333" s="24">
        <v>4.8976062647680116</v>
      </c>
      <c r="M333" s="24">
        <v>2.42</v>
      </c>
      <c r="N333" s="24">
        <v>3.66</v>
      </c>
      <c r="O333" s="24">
        <v>1.1701027488657589</v>
      </c>
      <c r="P333" s="24">
        <v>6.6636575944427223</v>
      </c>
      <c r="Q333" s="24">
        <v>2.12602050435</v>
      </c>
      <c r="R333" s="24">
        <v>3.84</v>
      </c>
      <c r="S333" s="24">
        <v>1.2276487856952223</v>
      </c>
      <c r="T333" s="24">
        <v>6.9913784597431841</v>
      </c>
      <c r="U333" s="24">
        <v>3.09</v>
      </c>
      <c r="V333" s="24">
        <v>6.95</v>
      </c>
      <c r="W333" s="24">
        <v>2.2219164220265091</v>
      </c>
      <c r="X333" s="24">
        <v>12.653666743545607</v>
      </c>
      <c r="Y333" s="24">
        <v>88.61</v>
      </c>
      <c r="Z333" s="24">
        <v>28.328635130326472</v>
      </c>
      <c r="AA333" s="24">
        <v>161.32969930152177</v>
      </c>
      <c r="AB333" s="31"/>
      <c r="AC333" s="31"/>
      <c r="AD333" s="31"/>
    </row>
    <row r="334" spans="1:30" ht="16.25" x14ac:dyDescent="0.85">
      <c r="A334" s="1"/>
      <c r="B334" s="2" t="s">
        <v>7</v>
      </c>
      <c r="C334" s="24">
        <v>1142.26</v>
      </c>
      <c r="D334" s="24">
        <v>364.22106920857192</v>
      </c>
      <c r="E334" s="24">
        <v>2105.8493667381722</v>
      </c>
      <c r="F334" s="24">
        <v>133.51</v>
      </c>
      <c r="G334" s="24">
        <v>246.13656168754341</v>
      </c>
      <c r="H334" s="24">
        <v>42.571003930835744</v>
      </c>
      <c r="I334" s="24">
        <v>4.4103423099999999</v>
      </c>
      <c r="J334" s="24">
        <v>2.5</v>
      </c>
      <c r="K334" s="24">
        <v>0.79715009982090757</v>
      </c>
      <c r="L334" s="24">
        <v>4.6089536680312975</v>
      </c>
      <c r="M334" s="24">
        <v>2.35</v>
      </c>
      <c r="N334" s="24">
        <v>3.61</v>
      </c>
      <c r="O334" s="24">
        <v>1.1510847441413905</v>
      </c>
      <c r="P334" s="24">
        <v>6.6553290966371934</v>
      </c>
      <c r="Q334" s="24">
        <v>2.1605276</v>
      </c>
      <c r="R334" s="24">
        <v>3.59</v>
      </c>
      <c r="S334" s="24">
        <v>1.1447075433428231</v>
      </c>
      <c r="T334" s="24">
        <v>6.6184574672929433</v>
      </c>
      <c r="U334" s="24">
        <v>2.98</v>
      </c>
      <c r="V334" s="24">
        <v>6.4</v>
      </c>
      <c r="W334" s="24">
        <v>2.0407042555415233</v>
      </c>
      <c r="X334" s="24">
        <v>11.798921390160123</v>
      </c>
      <c r="Y334" s="24">
        <v>91.22</v>
      </c>
      <c r="Z334" s="24">
        <v>29.086412842265272</v>
      </c>
      <c r="AA334" s="24">
        <v>168.17150143912599</v>
      </c>
      <c r="AB334" s="31"/>
      <c r="AC334" s="31"/>
      <c r="AD334" s="31"/>
    </row>
    <row r="335" spans="1:30" ht="16.25" x14ac:dyDescent="0.85">
      <c r="A335" s="1"/>
      <c r="B335" s="2" t="s">
        <v>9</v>
      </c>
      <c r="C335" s="24">
        <v>1096.4100000000001</v>
      </c>
      <c r="D335" s="24">
        <v>341.61299094169044</v>
      </c>
      <c r="E335" s="24">
        <v>2031.7316234493053</v>
      </c>
      <c r="F335" s="24">
        <v>138.62</v>
      </c>
      <c r="G335" s="24">
        <v>256.87346671641325</v>
      </c>
      <c r="H335" s="24">
        <v>43.190405782815851</v>
      </c>
      <c r="I335" s="24">
        <v>4.6041284080000002</v>
      </c>
      <c r="J335" s="24">
        <v>2.5</v>
      </c>
      <c r="K335" s="24">
        <v>0.77893532287577272</v>
      </c>
      <c r="L335" s="24">
        <v>4.63269129123527</v>
      </c>
      <c r="M335" s="24">
        <v>2.31</v>
      </c>
      <c r="N335" s="24">
        <v>3.7</v>
      </c>
      <c r="O335" s="24">
        <v>1.1528242778561437</v>
      </c>
      <c r="P335" s="24">
        <v>6.8563831110282001</v>
      </c>
      <c r="Q335" s="24">
        <v>2.3348930000000001</v>
      </c>
      <c r="R335" s="24">
        <v>3.54</v>
      </c>
      <c r="S335" s="24">
        <v>1.1029724171920943</v>
      </c>
      <c r="T335" s="24">
        <v>6.559890868389143</v>
      </c>
      <c r="U335" s="24">
        <v>2.95</v>
      </c>
      <c r="V335" s="24">
        <v>6.48</v>
      </c>
      <c r="W335" s="24">
        <v>2.0190003568940029</v>
      </c>
      <c r="X335" s="24">
        <v>12.007935826881821</v>
      </c>
      <c r="Y335" s="24">
        <v>83.32</v>
      </c>
      <c r="Z335" s="24">
        <v>25.96035644080375</v>
      </c>
      <c r="AA335" s="24">
        <v>154.39833535428906</v>
      </c>
      <c r="AB335" s="31"/>
      <c r="AC335" s="31"/>
      <c r="AD335" s="31"/>
    </row>
    <row r="336" spans="1:30" ht="16.25" x14ac:dyDescent="0.85">
      <c r="A336" s="1"/>
      <c r="B336" s="2" t="s">
        <v>10</v>
      </c>
      <c r="C336" s="24">
        <v>1093.21</v>
      </c>
      <c r="D336" s="24">
        <v>331.74153609613467</v>
      </c>
      <c r="E336" s="24">
        <v>2045.4562967857992</v>
      </c>
      <c r="F336" s="24">
        <v>130.19</v>
      </c>
      <c r="G336" s="24">
        <v>243.59268144139111</v>
      </c>
      <c r="H336" s="24">
        <v>39.506984554070826</v>
      </c>
      <c r="I336" s="24">
        <v>4.6784241020000001</v>
      </c>
      <c r="J336" s="24">
        <v>2.5</v>
      </c>
      <c r="K336" s="24">
        <v>0.75864092007970718</v>
      </c>
      <c r="L336" s="24">
        <v>4.6776380951185024</v>
      </c>
      <c r="M336" s="24">
        <v>2.2999999999999998</v>
      </c>
      <c r="N336" s="24">
        <v>3.61</v>
      </c>
      <c r="O336" s="24">
        <v>1.0954774885950971</v>
      </c>
      <c r="P336" s="24">
        <v>6.7545094093511171</v>
      </c>
      <c r="Q336" s="24">
        <v>2.4341008999999998</v>
      </c>
      <c r="R336" s="24">
        <v>3.28</v>
      </c>
      <c r="S336" s="24">
        <v>0.99533688714457569</v>
      </c>
      <c r="T336" s="24">
        <v>6.1370611807954747</v>
      </c>
      <c r="U336" s="24">
        <v>2.9</v>
      </c>
      <c r="V336" s="24">
        <v>5.83</v>
      </c>
      <c r="W336" s="24">
        <v>1.7691506256258771</v>
      </c>
      <c r="X336" s="24">
        <v>10.908252037816347</v>
      </c>
      <c r="Y336" s="24">
        <v>87.14</v>
      </c>
      <c r="Z336" s="24">
        <v>26.443187910298271</v>
      </c>
      <c r="AA336" s="24">
        <v>163.0437534434505</v>
      </c>
      <c r="AB336" s="31"/>
      <c r="AC336" s="31"/>
      <c r="AD336" s="31"/>
    </row>
    <row r="337" spans="1:30" ht="16.25" x14ac:dyDescent="0.85">
      <c r="A337" s="1"/>
      <c r="B337" s="2" t="s">
        <v>11</v>
      </c>
      <c r="C337" s="24">
        <v>1120.1500000000001</v>
      </c>
      <c r="D337" s="24">
        <v>349.37671638776169</v>
      </c>
      <c r="E337" s="24">
        <v>2102.0689635357794</v>
      </c>
      <c r="F337" s="24">
        <v>125.4</v>
      </c>
      <c r="G337" s="24">
        <v>235.32513326553297</v>
      </c>
      <c r="H337" s="24">
        <v>39.112476217493473</v>
      </c>
      <c r="I337" s="24">
        <v>4.6660782300000001</v>
      </c>
      <c r="J337" s="24">
        <v>2.5</v>
      </c>
      <c r="K337" s="24">
        <v>0.77975431055609001</v>
      </c>
      <c r="L337" s="24">
        <v>4.6914898976382169</v>
      </c>
      <c r="M337" s="24">
        <v>2.29</v>
      </c>
      <c r="N337" s="24">
        <v>3.47</v>
      </c>
      <c r="O337" s="24">
        <v>1.082298983051853</v>
      </c>
      <c r="P337" s="24">
        <v>6.5117879779218457</v>
      </c>
      <c r="Q337" s="24">
        <v>2.3457156800000001</v>
      </c>
      <c r="R337" s="24">
        <v>3.24</v>
      </c>
      <c r="S337" s="24">
        <v>1.0105615864806927</v>
      </c>
      <c r="T337" s="24">
        <v>6.0801709073391299</v>
      </c>
      <c r="U337" s="24">
        <v>2.9</v>
      </c>
      <c r="V337" s="24">
        <v>5.82</v>
      </c>
      <c r="W337" s="24">
        <v>1.8152680349745776</v>
      </c>
      <c r="X337" s="24">
        <v>10.921788481701769</v>
      </c>
      <c r="Y337" s="24">
        <v>83.62</v>
      </c>
      <c r="Z337" s="24">
        <v>26.081222179480097</v>
      </c>
      <c r="AA337" s="24">
        <v>156.92095409620308</v>
      </c>
      <c r="AB337" s="31"/>
      <c r="AC337" s="31"/>
      <c r="AD337" s="31"/>
    </row>
    <row r="338" spans="1:30" ht="16.25" x14ac:dyDescent="0.85">
      <c r="A338" s="1"/>
      <c r="B338" s="2" t="s">
        <v>13</v>
      </c>
      <c r="C338" s="24">
        <v>1090.1300000000001</v>
      </c>
      <c r="D338" s="24">
        <v>345.97225652708437</v>
      </c>
      <c r="E338" s="24">
        <v>2040.8627127721393</v>
      </c>
      <c r="F338" s="24">
        <v>136.32</v>
      </c>
      <c r="G338" s="24">
        <v>255.20846596745159</v>
      </c>
      <c r="H338" s="24">
        <v>43.263590589904084</v>
      </c>
      <c r="I338" s="24">
        <v>4.4738353660000003</v>
      </c>
      <c r="J338" s="24">
        <v>2.5</v>
      </c>
      <c r="K338" s="24">
        <v>0.79341972179254849</v>
      </c>
      <c r="L338" s="24">
        <v>4.6803195783350136</v>
      </c>
      <c r="M338" s="24">
        <v>2.25</v>
      </c>
      <c r="N338" s="24">
        <v>3.43</v>
      </c>
      <c r="O338" s="24">
        <v>1.0885718582993766</v>
      </c>
      <c r="P338" s="24">
        <v>6.4213984614756381</v>
      </c>
      <c r="Q338" s="24">
        <v>2.1921591043499999</v>
      </c>
      <c r="R338" s="24">
        <v>3.51</v>
      </c>
      <c r="S338" s="24">
        <v>1.1139612893967381</v>
      </c>
      <c r="T338" s="24">
        <v>6.5711686879823583</v>
      </c>
      <c r="U338" s="24">
        <v>2.84</v>
      </c>
      <c r="V338" s="24">
        <v>6.37</v>
      </c>
      <c r="W338" s="24">
        <v>2.0216334511274137</v>
      </c>
      <c r="X338" s="24">
        <v>11.925454285597613</v>
      </c>
      <c r="Y338" s="24">
        <v>80.17</v>
      </c>
      <c r="Z338" s="24">
        <v>25.443383638443446</v>
      </c>
      <c r="AA338" s="24">
        <v>150.0884882380472</v>
      </c>
      <c r="AB338" s="31"/>
      <c r="AC338" s="31"/>
      <c r="AD338" s="31"/>
    </row>
    <row r="339" spans="1:30" ht="16.25" x14ac:dyDescent="0.85">
      <c r="A339" s="1"/>
      <c r="B339" s="2" t="s">
        <v>15</v>
      </c>
      <c r="C339" s="24">
        <v>1171.31</v>
      </c>
      <c r="D339" s="24">
        <v>373.64863356078075</v>
      </c>
      <c r="E339" s="24">
        <v>2179.3561471558751</v>
      </c>
      <c r="F339" s="24">
        <v>145.16</v>
      </c>
      <c r="G339" s="24">
        <v>270.0867732036325</v>
      </c>
      <c r="H339" s="24">
        <v>46.306132149202973</v>
      </c>
      <c r="I339" s="24">
        <v>4.3012136200000004</v>
      </c>
      <c r="J339" s="24">
        <v>2.5</v>
      </c>
      <c r="K339" s="24">
        <v>0.7975015870281581</v>
      </c>
      <c r="L339" s="24">
        <v>4.6515357743805543</v>
      </c>
      <c r="M339" s="24">
        <v>2.2999999999999998</v>
      </c>
      <c r="N339" s="24">
        <v>3.56</v>
      </c>
      <c r="O339" s="24">
        <v>1.1356422599280973</v>
      </c>
      <c r="P339" s="24">
        <v>6.6237869427179099</v>
      </c>
      <c r="Q339" s="24">
        <v>2.1142305800000001</v>
      </c>
      <c r="R339" s="24">
        <v>3.46</v>
      </c>
      <c r="S339" s="24">
        <v>1.1037421964469709</v>
      </c>
      <c r="T339" s="24">
        <v>6.4377255117426877</v>
      </c>
      <c r="U339" s="24">
        <v>2.92</v>
      </c>
      <c r="V339" s="24">
        <v>6.19</v>
      </c>
      <c r="W339" s="24">
        <v>1.9746139294817198</v>
      </c>
      <c r="X339" s="24">
        <v>11.517202577366254</v>
      </c>
      <c r="Y339" s="24">
        <v>74.5</v>
      </c>
      <c r="Z339" s="24">
        <v>23.765547293439113</v>
      </c>
      <c r="AA339" s="24">
        <v>138.61576607654052</v>
      </c>
      <c r="AB339" s="31"/>
      <c r="AC339" s="31"/>
      <c r="AD339" s="31"/>
    </row>
    <row r="340" spans="1:30" ht="16.25" x14ac:dyDescent="0.85">
      <c r="A340" s="1"/>
      <c r="B340" s="2" t="s">
        <v>17</v>
      </c>
      <c r="C340" s="24">
        <v>1182.57</v>
      </c>
      <c r="D340" s="24">
        <v>370.5688807714003</v>
      </c>
      <c r="E340" s="24">
        <v>2198.1622128589893</v>
      </c>
      <c r="F340" s="24">
        <v>139.65</v>
      </c>
      <c r="G340" s="24">
        <v>259.58154952836441</v>
      </c>
      <c r="H340" s="24">
        <v>43.760575864199211</v>
      </c>
      <c r="I340" s="24">
        <v>4.2509482839999997</v>
      </c>
      <c r="J340" s="24">
        <v>2.63</v>
      </c>
      <c r="K340" s="24">
        <v>0.82413401018864241</v>
      </c>
      <c r="L340" s="24">
        <v>4.8886464393812989</v>
      </c>
      <c r="M340" s="24">
        <v>2.37</v>
      </c>
      <c r="N340" s="24">
        <v>3.64</v>
      </c>
      <c r="O340" s="24">
        <v>1.14062653881622</v>
      </c>
      <c r="P340" s="24">
        <v>6.7660353761779195</v>
      </c>
      <c r="Q340" s="24">
        <v>1.9771433</v>
      </c>
      <c r="R340" s="24">
        <v>3.5</v>
      </c>
      <c r="S340" s="24">
        <v>1.0967562873232883</v>
      </c>
      <c r="T340" s="24">
        <v>6.5058032463249225</v>
      </c>
      <c r="U340" s="24">
        <v>3</v>
      </c>
      <c r="V340" s="24">
        <v>6.31</v>
      </c>
      <c r="W340" s="24">
        <v>1.9772949065742713</v>
      </c>
      <c r="X340" s="24">
        <v>11.729033852660073</v>
      </c>
      <c r="Y340" s="24">
        <v>69</v>
      </c>
      <c r="Z340" s="24">
        <v>21.621766807230543</v>
      </c>
      <c r="AA340" s="24">
        <v>128.25726399897704</v>
      </c>
      <c r="AB340" s="31"/>
      <c r="AC340" s="31"/>
      <c r="AD340" s="31"/>
    </row>
    <row r="341" spans="1:30" ht="16.25" x14ac:dyDescent="0.85">
      <c r="A341" s="1"/>
      <c r="B341" s="2" t="s">
        <v>18</v>
      </c>
      <c r="C341" s="24">
        <v>1192.47</v>
      </c>
      <c r="D341" s="24">
        <v>365.85792389963734</v>
      </c>
      <c r="E341" s="24">
        <v>2198.9291278762171</v>
      </c>
      <c r="F341" s="24">
        <v>141.02000000000001</v>
      </c>
      <c r="G341" s="24">
        <v>260.04258858764092</v>
      </c>
      <c r="H341" s="24">
        <v>43.265897195172087</v>
      </c>
      <c r="I341" s="24">
        <v>4.3314169140000001</v>
      </c>
      <c r="J341" s="24">
        <v>2.7</v>
      </c>
      <c r="K341" s="24">
        <v>0.82837840325460677</v>
      </c>
      <c r="L341" s="24">
        <v>4.9788327129955361</v>
      </c>
      <c r="M341" s="24">
        <v>2.38</v>
      </c>
      <c r="N341" s="24">
        <v>3.81</v>
      </c>
      <c r="O341" s="24">
        <v>1.1689339690370562</v>
      </c>
      <c r="P341" s="24">
        <v>7.0256861616714783</v>
      </c>
      <c r="Q341" s="24">
        <v>1.9621118</v>
      </c>
      <c r="R341" s="24">
        <v>3.49</v>
      </c>
      <c r="S341" s="24">
        <v>1.0707557879105842</v>
      </c>
      <c r="T341" s="24">
        <v>6.4356022845757108</v>
      </c>
      <c r="U341" s="24">
        <v>3.05</v>
      </c>
      <c r="V341" s="24">
        <v>6.4</v>
      </c>
      <c r="W341" s="24">
        <v>1.9635636225294382</v>
      </c>
      <c r="X341" s="24">
        <v>11.801677541915344</v>
      </c>
      <c r="Y341" s="24">
        <v>65.95</v>
      </c>
      <c r="Z341" s="24">
        <v>20.233909516533821</v>
      </c>
      <c r="AA341" s="24">
        <v>121.61259904520577</v>
      </c>
      <c r="AB341" s="31"/>
      <c r="AC341" s="31"/>
      <c r="AD341" s="31"/>
    </row>
    <row r="342" spans="1:30" ht="16.25" x14ac:dyDescent="0.85">
      <c r="A342" s="1"/>
      <c r="B342" s="2" t="s">
        <v>20</v>
      </c>
      <c r="C342" s="24">
        <v>1176.8</v>
      </c>
      <c r="D342" s="24">
        <v>357.48189123959759</v>
      </c>
      <c r="E342" s="24">
        <v>2154.0651275924656</v>
      </c>
      <c r="F342" s="24">
        <v>145.38</v>
      </c>
      <c r="G342" s="24">
        <v>266.10977927378707</v>
      </c>
      <c r="H342" s="24">
        <v>44.162744177781015</v>
      </c>
      <c r="I342" s="24">
        <v>4.2833561979999999</v>
      </c>
      <c r="J342" s="24">
        <v>2.7</v>
      </c>
      <c r="K342" s="24">
        <v>0.82019128683456288</v>
      </c>
      <c r="L342" s="24">
        <v>4.9421956530418569</v>
      </c>
      <c r="M342" s="24">
        <v>2.46</v>
      </c>
      <c r="N342" s="24">
        <v>3.7</v>
      </c>
      <c r="O342" s="24">
        <v>1.1239658375140307</v>
      </c>
      <c r="P342" s="24">
        <v>6.772638487501804</v>
      </c>
      <c r="Q342" s="24">
        <v>1.9655927789500001</v>
      </c>
      <c r="R342" s="24">
        <v>3.4</v>
      </c>
      <c r="S342" s="24">
        <v>1.0328334723101902</v>
      </c>
      <c r="T342" s="24">
        <v>6.2235056371638198</v>
      </c>
      <c r="U342" s="24">
        <v>3.12</v>
      </c>
      <c r="V342" s="24">
        <v>6.3</v>
      </c>
      <c r="W342" s="24">
        <v>1.9137796692806466</v>
      </c>
      <c r="X342" s="24">
        <v>11.531789857097666</v>
      </c>
      <c r="Y342" s="24">
        <v>64.45</v>
      </c>
      <c r="Z342" s="24">
        <v>19.578269791291696</v>
      </c>
      <c r="AA342" s="24">
        <v>117.97204068094359</v>
      </c>
      <c r="AB342" s="31"/>
      <c r="AC342" s="31"/>
      <c r="AD342" s="31"/>
    </row>
    <row r="343" spans="1:30" ht="16.25" x14ac:dyDescent="0.85">
      <c r="A343" s="1">
        <v>2018</v>
      </c>
      <c r="B343" s="2" t="s">
        <v>2</v>
      </c>
      <c r="C343" s="24">
        <v>1146.6199999999999</v>
      </c>
      <c r="D343" s="24">
        <v>357.13472663074418</v>
      </c>
      <c r="E343" s="24">
        <v>2086.7927993428684</v>
      </c>
      <c r="F343" s="24">
        <v>144.88</v>
      </c>
      <c r="G343" s="24">
        <v>263.67457463570742</v>
      </c>
      <c r="H343" s="24">
        <v>45.125393935446986</v>
      </c>
      <c r="I343" s="24">
        <v>4.2959225319999996</v>
      </c>
      <c r="J343" s="24">
        <v>2.57</v>
      </c>
      <c r="K343" s="24">
        <v>0.80047116519946671</v>
      </c>
      <c r="L343" s="24">
        <v>4.6772753783390941</v>
      </c>
      <c r="M343" s="24">
        <v>2.48</v>
      </c>
      <c r="N343" s="24">
        <v>3.57</v>
      </c>
      <c r="O343" s="24">
        <v>1.1119385446545123</v>
      </c>
      <c r="P343" s="24">
        <v>6.497226887420454</v>
      </c>
      <c r="Q343" s="24">
        <v>2.0701381799999998</v>
      </c>
      <c r="R343" s="24">
        <v>3.39</v>
      </c>
      <c r="S343" s="24">
        <v>1.0558744163526042</v>
      </c>
      <c r="T343" s="24">
        <v>6.1696356157858103</v>
      </c>
      <c r="U343" s="24">
        <v>3.11</v>
      </c>
      <c r="V343" s="24">
        <v>6.08</v>
      </c>
      <c r="W343" s="24">
        <v>1.8937216670866763</v>
      </c>
      <c r="X343" s="24">
        <v>11.065305175214668</v>
      </c>
      <c r="Y343" s="24">
        <v>54.09</v>
      </c>
      <c r="Z343" s="24">
        <v>16.847270554723409</v>
      </c>
      <c r="AA343" s="24">
        <v>98.441177126210761</v>
      </c>
      <c r="AB343" s="31"/>
      <c r="AC343" s="31"/>
      <c r="AD343" s="31"/>
    </row>
    <row r="344" spans="1:30" ht="16.25" x14ac:dyDescent="0.85">
      <c r="A344" s="1"/>
      <c r="B344" s="2" t="s">
        <v>4</v>
      </c>
      <c r="C344" s="24">
        <v>1183.1600000000001</v>
      </c>
      <c r="D344" s="24">
        <v>365.00385623939536</v>
      </c>
      <c r="E344" s="24">
        <v>2149.9882641868976</v>
      </c>
      <c r="F344" s="24">
        <v>147.43</v>
      </c>
      <c r="G344" s="24">
        <v>267.90355470863983</v>
      </c>
      <c r="H344" s="24">
        <v>45.482029924417709</v>
      </c>
      <c r="I344" s="24">
        <v>4.3536835759999999</v>
      </c>
      <c r="J344" s="24">
        <v>2.48</v>
      </c>
      <c r="K344" s="24">
        <v>0.76507789603578591</v>
      </c>
      <c r="L344" s="24">
        <v>4.5065510118525856</v>
      </c>
      <c r="M344" s="24">
        <v>2.5649999999999999</v>
      </c>
      <c r="N344" s="24">
        <v>3.34</v>
      </c>
      <c r="O344" s="24">
        <v>1.0303871664352924</v>
      </c>
      <c r="P344" s="24">
        <v>6.0693066046724331</v>
      </c>
      <c r="Q344" s="24">
        <v>1.9841580000000001</v>
      </c>
      <c r="R344" s="24">
        <v>3.16</v>
      </c>
      <c r="S344" s="24">
        <v>0.9748573191423725</v>
      </c>
      <c r="T344" s="24">
        <v>5.7422182247799078</v>
      </c>
      <c r="U344" s="24">
        <v>3.24</v>
      </c>
      <c r="V344" s="24">
        <v>5.47</v>
      </c>
      <c r="W344" s="24">
        <v>1.6874903594015116</v>
      </c>
      <c r="X344" s="24">
        <v>9.9398524334006613</v>
      </c>
      <c r="Y344" s="24">
        <v>71.790000000000006</v>
      </c>
      <c r="Z344" s="24">
        <v>22.14715409532624</v>
      </c>
      <c r="AA344" s="24">
        <v>130.45374884713596</v>
      </c>
      <c r="AB344" s="31"/>
      <c r="AC344" s="31"/>
      <c r="AD344" s="31"/>
    </row>
    <row r="345" spans="1:30" ht="16.25" x14ac:dyDescent="0.85">
      <c r="A345" s="1"/>
      <c r="B345" s="2" t="s">
        <v>5</v>
      </c>
      <c r="C345" s="24">
        <v>1191.31</v>
      </c>
      <c r="D345" s="24">
        <v>363.29129364612555</v>
      </c>
      <c r="E345" s="24">
        <v>2152.6887633874771</v>
      </c>
      <c r="F345" s="24">
        <v>146.22999999999999</v>
      </c>
      <c r="G345" s="24">
        <v>264.23657811161729</v>
      </c>
      <c r="H345" s="24">
        <v>44.592999194057747</v>
      </c>
      <c r="I345" s="24">
        <v>4.4394432940000002</v>
      </c>
      <c r="J345" s="24">
        <v>2.36</v>
      </c>
      <c r="K345" s="24">
        <v>0.71968459343483748</v>
      </c>
      <c r="L345" s="24">
        <v>4.2645033463955189</v>
      </c>
      <c r="M345" s="24">
        <v>2.7</v>
      </c>
      <c r="N345" s="24">
        <v>3.18</v>
      </c>
      <c r="O345" s="24">
        <v>0.96974449454355227</v>
      </c>
      <c r="P345" s="24">
        <v>5.7462375599736237</v>
      </c>
      <c r="Q345" s="24">
        <v>2.2010374924999998</v>
      </c>
      <c r="R345" s="24">
        <v>2.95</v>
      </c>
      <c r="S345" s="24">
        <v>0.89960574179354691</v>
      </c>
      <c r="T345" s="24">
        <v>5.3306291829943993</v>
      </c>
      <c r="U345" s="24">
        <v>3.52</v>
      </c>
      <c r="V345" s="24">
        <v>5.17</v>
      </c>
      <c r="W345" s="24">
        <v>1.576597181380555</v>
      </c>
      <c r="X345" s="24">
        <v>9.3421535173156087</v>
      </c>
      <c r="Y345" s="24">
        <v>79.290000000000006</v>
      </c>
      <c r="Z345" s="24">
        <v>24.179572632817063</v>
      </c>
      <c r="AA345" s="24">
        <v>143.27647048122913</v>
      </c>
      <c r="AB345" s="31"/>
      <c r="AC345" s="31"/>
      <c r="AD345" s="31"/>
    </row>
    <row r="346" spans="1:30" ht="16.25" x14ac:dyDescent="0.85">
      <c r="A346" s="1"/>
      <c r="B346" s="2" t="s">
        <v>7</v>
      </c>
      <c r="C346" s="24">
        <v>1191.69</v>
      </c>
      <c r="D346" s="24">
        <v>349.7260940168311</v>
      </c>
      <c r="E346" s="24">
        <v>2133.6293267945389</v>
      </c>
      <c r="F346" s="24">
        <v>145.59</v>
      </c>
      <c r="G346" s="24">
        <v>260.66770190906772</v>
      </c>
      <c r="H346" s="24">
        <v>42.726398667363519</v>
      </c>
      <c r="I346" s="24">
        <v>4.37837532</v>
      </c>
      <c r="J346" s="24">
        <v>2.2000000000000002</v>
      </c>
      <c r="K346" s="24">
        <v>0.64563553175492649</v>
      </c>
      <c r="L346" s="24">
        <v>3.9389308620094035</v>
      </c>
      <c r="M346" s="24">
        <v>2.84</v>
      </c>
      <c r="N346" s="24">
        <v>3.03</v>
      </c>
      <c r="O346" s="24">
        <v>0.88921620964428505</v>
      </c>
      <c r="P346" s="24">
        <v>5.4249820508584046</v>
      </c>
      <c r="Q346" s="24">
        <v>2.3624707919999999</v>
      </c>
      <c r="R346" s="24">
        <v>2.88</v>
      </c>
      <c r="S346" s="24">
        <v>0.84519560520644921</v>
      </c>
      <c r="T346" s="24">
        <v>5.1564185829941271</v>
      </c>
      <c r="U346" s="24">
        <v>3.63</v>
      </c>
      <c r="V346" s="24">
        <v>4.92</v>
      </c>
      <c r="W346" s="24">
        <v>1.4438758255610173</v>
      </c>
      <c r="X346" s="24">
        <v>8.8088817459483018</v>
      </c>
      <c r="Y346" s="24">
        <v>67.760000000000005</v>
      </c>
      <c r="Z346" s="24">
        <v>19.885574378051736</v>
      </c>
      <c r="AA346" s="24">
        <v>121.31907054988962</v>
      </c>
      <c r="AB346" s="31"/>
      <c r="AC346" s="31"/>
      <c r="AD346" s="31"/>
    </row>
    <row r="347" spans="1:30" ht="16.25" x14ac:dyDescent="0.85">
      <c r="A347" s="1"/>
      <c r="B347" s="2" t="s">
        <v>9</v>
      </c>
      <c r="C347" s="24">
        <v>1171.05</v>
      </c>
      <c r="D347" s="24">
        <v>322.06589555405407</v>
      </c>
      <c r="E347" s="24">
        <v>2062.8249218628775</v>
      </c>
      <c r="F347" s="24">
        <v>143.54</v>
      </c>
      <c r="G347" s="24">
        <v>252.84820399145846</v>
      </c>
      <c r="H347" s="24">
        <v>39.476827332589487</v>
      </c>
      <c r="I347" s="24">
        <v>4.3199528899999997</v>
      </c>
      <c r="J347" s="24">
        <v>2.37</v>
      </c>
      <c r="K347" s="24">
        <v>0.65180493784476179</v>
      </c>
      <c r="L347" s="24">
        <v>4.1747961784851375</v>
      </c>
      <c r="M347" s="24">
        <v>2.92</v>
      </c>
      <c r="N347" s="24">
        <v>3.33</v>
      </c>
      <c r="O347" s="24">
        <v>0.91582719114896904</v>
      </c>
      <c r="P347" s="24">
        <v>5.8658528583778509</v>
      </c>
      <c r="Q347" s="24">
        <v>2.6499532399999999</v>
      </c>
      <c r="R347" s="24">
        <v>2.79</v>
      </c>
      <c r="S347" s="24">
        <v>0.76731467366535244</v>
      </c>
      <c r="T347" s="24">
        <v>4.9146334759381993</v>
      </c>
      <c r="U347" s="24">
        <v>3.73</v>
      </c>
      <c r="V347" s="24">
        <v>4.84</v>
      </c>
      <c r="W347" s="24">
        <v>1.3311121937420449</v>
      </c>
      <c r="X347" s="24">
        <v>8.5257440944590979</v>
      </c>
      <c r="Y347" s="24">
        <v>63</v>
      </c>
      <c r="Z347" s="24">
        <v>17.326460373088601</v>
      </c>
      <c r="AA347" s="24">
        <v>110.97559461795935</v>
      </c>
      <c r="AB347" s="31"/>
      <c r="AC347" s="31"/>
      <c r="AD347" s="31"/>
    </row>
    <row r="348" spans="1:30" ht="16.25" x14ac:dyDescent="0.85">
      <c r="A348" s="1"/>
      <c r="B348" s="2" t="s">
        <v>10</v>
      </c>
      <c r="C348" s="24">
        <v>1175.25</v>
      </c>
      <c r="D348" s="24">
        <v>311.47537880222006</v>
      </c>
      <c r="E348" s="24">
        <v>2040.0726850018057</v>
      </c>
      <c r="F348" s="24">
        <v>139.09</v>
      </c>
      <c r="G348" s="24">
        <v>241.4411484849191</v>
      </c>
      <c r="H348" s="24">
        <v>36.862889119422071</v>
      </c>
      <c r="I348" s="24">
        <v>4.2438935000000004</v>
      </c>
      <c r="J348" s="24">
        <v>3.07</v>
      </c>
      <c r="K348" s="24">
        <v>0.81363915160418254</v>
      </c>
      <c r="L348" s="24">
        <v>5.3290986113214576</v>
      </c>
      <c r="M348" s="24">
        <v>2.91</v>
      </c>
      <c r="N348" s="24">
        <v>4.49</v>
      </c>
      <c r="O348" s="24">
        <v>1.1899803878510684</v>
      </c>
      <c r="P348" s="24">
        <v>7.7940237019001133</v>
      </c>
      <c r="Q348" s="24">
        <v>2.7227057000000001</v>
      </c>
      <c r="R348" s="24">
        <v>3.03</v>
      </c>
      <c r="S348" s="24">
        <v>0.80303799001976328</v>
      </c>
      <c r="T348" s="24">
        <v>5.2596641017276928</v>
      </c>
      <c r="U348" s="24">
        <v>3.7</v>
      </c>
      <c r="V348" s="24">
        <v>5.82</v>
      </c>
      <c r="W348" s="24">
        <v>1.5424690105330108</v>
      </c>
      <c r="X348" s="24">
        <v>10.102721145892797</v>
      </c>
      <c r="Y348" s="24">
        <v>80.62</v>
      </c>
      <c r="Z348" s="24">
        <v>21.366641173397134</v>
      </c>
      <c r="AA348" s="24">
        <v>139.94525408623321</v>
      </c>
      <c r="AB348" s="31"/>
      <c r="AC348" s="31"/>
      <c r="AD348" s="31"/>
    </row>
    <row r="349" spans="1:30" ht="16.25" x14ac:dyDescent="0.85">
      <c r="A349" s="1"/>
      <c r="B349" s="2" t="s">
        <v>11</v>
      </c>
      <c r="C349" s="24">
        <v>1163.1300000000001</v>
      </c>
      <c r="D349" s="24">
        <v>303.78736074308318</v>
      </c>
      <c r="E349" s="24">
        <v>2010.1060264213206</v>
      </c>
      <c r="F349" s="24">
        <v>142.46</v>
      </c>
      <c r="G349" s="24">
        <v>246.19750545853114</v>
      </c>
      <c r="H349" s="24">
        <v>37.207833528031806</v>
      </c>
      <c r="I349" s="24">
        <v>4.1883370759999998</v>
      </c>
      <c r="J349" s="24">
        <v>3</v>
      </c>
      <c r="K349" s="24">
        <v>0.78354275294184617</v>
      </c>
      <c r="L349" s="24">
        <v>5.1845606933566852</v>
      </c>
      <c r="M349" s="24">
        <v>2.84</v>
      </c>
      <c r="N349" s="24">
        <v>3.81</v>
      </c>
      <c r="O349" s="24">
        <v>0.99509929623614468</v>
      </c>
      <c r="P349" s="24">
        <v>6.5843920805629903</v>
      </c>
      <c r="Q349" s="24">
        <v>2.53200607</v>
      </c>
      <c r="R349" s="24">
        <v>2.96</v>
      </c>
      <c r="S349" s="24">
        <v>0.77309551623595485</v>
      </c>
      <c r="T349" s="24">
        <v>5.1154332174452621</v>
      </c>
      <c r="U349" s="24">
        <v>3.61</v>
      </c>
      <c r="V349" s="24">
        <v>5.01</v>
      </c>
      <c r="W349" s="24">
        <v>1.3085163974128831</v>
      </c>
      <c r="X349" s="24">
        <v>8.6582163579056637</v>
      </c>
      <c r="Y349" s="24">
        <v>63.09</v>
      </c>
      <c r="Z349" s="24">
        <v>16.477904094367027</v>
      </c>
      <c r="AA349" s="24">
        <v>109.03131138129109</v>
      </c>
      <c r="AB349" s="31"/>
      <c r="AC349" s="31"/>
      <c r="AD349" s="31"/>
    </row>
    <row r="350" spans="1:30" ht="16.25" x14ac:dyDescent="0.85">
      <c r="A350" s="1"/>
      <c r="B350" s="2" t="s">
        <v>13</v>
      </c>
      <c r="C350" s="24">
        <v>1166.57</v>
      </c>
      <c r="D350" s="24">
        <v>296.85554144299238</v>
      </c>
      <c r="E350" s="24">
        <v>2002.4986617493309</v>
      </c>
      <c r="F350" s="24">
        <v>146.22</v>
      </c>
      <c r="G350" s="24">
        <v>250.99681486836383</v>
      </c>
      <c r="H350" s="24">
        <v>37.20841207110962</v>
      </c>
      <c r="I350" s="24">
        <v>4.1144823060000002</v>
      </c>
      <c r="J350" s="24">
        <v>3</v>
      </c>
      <c r="K350" s="24">
        <v>0.76340607449958187</v>
      </c>
      <c r="L350" s="24">
        <v>5.1497089632409487</v>
      </c>
      <c r="M350" s="24">
        <v>2.9</v>
      </c>
      <c r="N350" s="24">
        <v>3.84</v>
      </c>
      <c r="O350" s="24">
        <v>0.97715977535946474</v>
      </c>
      <c r="P350" s="24">
        <v>6.5916274729484137</v>
      </c>
      <c r="Q350" s="24">
        <v>2.2211546499999999</v>
      </c>
      <c r="R350" s="24">
        <v>3.03</v>
      </c>
      <c r="S350" s="24">
        <v>0.77104013524457771</v>
      </c>
      <c r="T350" s="24">
        <v>5.2012060528733572</v>
      </c>
      <c r="U350" s="24">
        <v>3.68</v>
      </c>
      <c r="V350" s="24">
        <v>5.26</v>
      </c>
      <c r="W350" s="24">
        <v>1.3385053172892669</v>
      </c>
      <c r="X350" s="24">
        <v>9.0291563822157954</v>
      </c>
      <c r="Y350" s="24">
        <v>60.61</v>
      </c>
      <c r="Z350" s="24">
        <v>15.423347391806553</v>
      </c>
      <c r="AA350" s="24">
        <v>104.0412867540113</v>
      </c>
      <c r="AB350" s="31"/>
      <c r="AC350" s="31"/>
      <c r="AD350" s="31"/>
    </row>
    <row r="351" spans="1:30" ht="16.25" x14ac:dyDescent="0.85">
      <c r="A351" s="1"/>
      <c r="B351" s="2" t="s">
        <v>15</v>
      </c>
      <c r="C351" s="24">
        <v>1148.6199999999999</v>
      </c>
      <c r="D351" s="24">
        <v>279.02509000900108</v>
      </c>
      <c r="E351" s="24">
        <v>1937.0411245073099</v>
      </c>
      <c r="F351" s="24">
        <v>150.81</v>
      </c>
      <c r="G351" s="24">
        <v>254.32708118172019</v>
      </c>
      <c r="H351" s="24">
        <v>36.635069756975724</v>
      </c>
      <c r="I351" s="24">
        <v>4.010424242</v>
      </c>
      <c r="J351" s="24">
        <v>3.19</v>
      </c>
      <c r="K351" s="24">
        <v>0.77492124212421298</v>
      </c>
      <c r="L351" s="24">
        <v>5.3796392080743143</v>
      </c>
      <c r="M351" s="24">
        <v>2.95</v>
      </c>
      <c r="N351" s="24">
        <v>4.18</v>
      </c>
      <c r="O351" s="24">
        <v>1.015414041404141</v>
      </c>
      <c r="P351" s="24">
        <v>7.0491824105801362</v>
      </c>
      <c r="Q351" s="24">
        <v>2.0282504000000001</v>
      </c>
      <c r="R351" s="24">
        <v>3.13</v>
      </c>
      <c r="S351" s="24">
        <v>0.76034592095573239</v>
      </c>
      <c r="T351" s="24">
        <v>5.2784547715588097</v>
      </c>
      <c r="U351" s="24">
        <v>3.75</v>
      </c>
      <c r="V351" s="24">
        <v>5.71</v>
      </c>
      <c r="W351" s="24">
        <v>1.3870847312003938</v>
      </c>
      <c r="X351" s="24">
        <v>9.6293855417254974</v>
      </c>
      <c r="Y351" s="24">
        <v>58.37</v>
      </c>
      <c r="Z351" s="24">
        <v>14.179358276736773</v>
      </c>
      <c r="AA351" s="24">
        <v>98.435592656833151</v>
      </c>
      <c r="AB351" s="31"/>
      <c r="AC351" s="31"/>
      <c r="AD351" s="31"/>
    </row>
    <row r="352" spans="1:30" ht="16.25" x14ac:dyDescent="0.85">
      <c r="A352" s="1"/>
      <c r="B352" s="2" t="s">
        <v>17</v>
      </c>
      <c r="C352" s="24">
        <v>1188.02</v>
      </c>
      <c r="D352" s="24">
        <v>316.09651085444767</v>
      </c>
      <c r="E352" s="24">
        <v>1998.2273311189315</v>
      </c>
      <c r="F352" s="24">
        <v>149.04</v>
      </c>
      <c r="G352" s="24">
        <v>250.68248129658215</v>
      </c>
      <c r="H352" s="24">
        <v>39.655076495132136</v>
      </c>
      <c r="I352" s="24">
        <v>3.864257936</v>
      </c>
      <c r="J352" s="24">
        <v>3.19</v>
      </c>
      <c r="K352" s="24">
        <v>0.8487633790893151</v>
      </c>
      <c r="L352" s="24">
        <v>5.3655200975315154</v>
      </c>
      <c r="M352" s="24">
        <v>2.9</v>
      </c>
      <c r="N352" s="24">
        <v>4.32</v>
      </c>
      <c r="O352" s="24">
        <v>1.1494225071052795</v>
      </c>
      <c r="P352" s="24">
        <v>7.2661588781618027</v>
      </c>
      <c r="Q352" s="24">
        <v>2.0282504000000001</v>
      </c>
      <c r="R352" s="24">
        <v>3.18</v>
      </c>
      <c r="S352" s="24">
        <v>0.84610267884138624</v>
      </c>
      <c r="T352" s="24">
        <v>5.3487002853135488</v>
      </c>
      <c r="U352" s="24">
        <v>3.77</v>
      </c>
      <c r="V352" s="24">
        <v>5.89</v>
      </c>
      <c r="W352" s="24">
        <v>1.5671524460301147</v>
      </c>
      <c r="X352" s="24">
        <v>9.9068693963826409</v>
      </c>
      <c r="Y352" s="24">
        <v>50.05</v>
      </c>
      <c r="Z352" s="24">
        <v>13.316804740884081</v>
      </c>
      <c r="AA352" s="24">
        <v>84.183160150925502</v>
      </c>
      <c r="AB352" s="31"/>
      <c r="AC352" s="31"/>
      <c r="AD352" s="31"/>
    </row>
    <row r="353" spans="1:32" ht="16.25" x14ac:dyDescent="0.85">
      <c r="A353" s="1"/>
      <c r="B353" s="2" t="s">
        <v>18</v>
      </c>
      <c r="C353" s="24">
        <v>1230.1600000000001</v>
      </c>
      <c r="D353" s="24">
        <v>324.86634017004411</v>
      </c>
      <c r="E353" s="24">
        <v>2093.0073202864401</v>
      </c>
      <c r="F353" s="24">
        <v>146.9</v>
      </c>
      <c r="G353" s="24">
        <v>249.93722389776778</v>
      </c>
      <c r="H353" s="24">
        <v>38.794031159344698</v>
      </c>
      <c r="I353" s="24">
        <v>3.9464902620000002</v>
      </c>
      <c r="J353" s="24">
        <v>3.02</v>
      </c>
      <c r="K353" s="24">
        <v>0.79753556229558198</v>
      </c>
      <c r="L353" s="24">
        <v>5.1382601509275609</v>
      </c>
      <c r="M353" s="24">
        <v>2.88</v>
      </c>
      <c r="N353" s="24">
        <v>4.58</v>
      </c>
      <c r="O353" s="24">
        <v>1.209507574607207</v>
      </c>
      <c r="P353" s="24">
        <v>7.7924607586914663</v>
      </c>
      <c r="Q353" s="24">
        <v>2.0282504000000001</v>
      </c>
      <c r="R353" s="24">
        <v>3.22</v>
      </c>
      <c r="S353" s="24">
        <v>0.85035248695091858</v>
      </c>
      <c r="T353" s="24">
        <v>5.4785422801280621</v>
      </c>
      <c r="U353" s="24">
        <v>3.78</v>
      </c>
      <c r="V353" s="24">
        <v>6.09</v>
      </c>
      <c r="W353" s="24">
        <v>1.608275355754998</v>
      </c>
      <c r="X353" s="24">
        <v>10.361590834155246</v>
      </c>
      <c r="Y353" s="24">
        <v>56.75</v>
      </c>
      <c r="Z353" s="24">
        <v>14.986802370951747</v>
      </c>
      <c r="AA353" s="24">
        <v>96.555054160642072</v>
      </c>
      <c r="AB353" s="31"/>
      <c r="AC353" s="31"/>
      <c r="AD353" s="31"/>
    </row>
    <row r="354" spans="1:32" ht="16.25" x14ac:dyDescent="0.85">
      <c r="A354" s="1"/>
      <c r="B354" s="2" t="s">
        <v>20</v>
      </c>
      <c r="C354" s="24">
        <v>1250.8900000000001</v>
      </c>
      <c r="D354" s="24">
        <v>322.16335054998041</v>
      </c>
      <c r="E354" s="24">
        <v>2137.9051408997975</v>
      </c>
      <c r="F354" s="24">
        <v>149</v>
      </c>
      <c r="G354" s="24">
        <v>254.65697702761216</v>
      </c>
      <c r="H354" s="24">
        <v>38.374548706878365</v>
      </c>
      <c r="I354" s="24">
        <v>4.1852506079999996</v>
      </c>
      <c r="J354" s="24">
        <v>2.94</v>
      </c>
      <c r="K354" s="24">
        <v>0.75718908186726441</v>
      </c>
      <c r="L354" s="24">
        <v>5.0247752514173136</v>
      </c>
      <c r="M354" s="24">
        <v>2.82</v>
      </c>
      <c r="N354" s="24">
        <v>4.57</v>
      </c>
      <c r="O354" s="24">
        <v>1.1769911918821083</v>
      </c>
      <c r="P354" s="24">
        <v>7.810620033665689</v>
      </c>
      <c r="Q354" s="24">
        <v>2.0879074171999998</v>
      </c>
      <c r="R354" s="24">
        <v>3.28</v>
      </c>
      <c r="S354" s="24">
        <v>0.84475516616483914</v>
      </c>
      <c r="T354" s="24">
        <v>5.6058717090642141</v>
      </c>
      <c r="U354" s="24">
        <v>3.7949999999999999</v>
      </c>
      <c r="V354" s="24">
        <v>6.34</v>
      </c>
      <c r="W354" s="24">
        <v>1.6328499248430124</v>
      </c>
      <c r="X354" s="24">
        <v>10.835739827886316</v>
      </c>
      <c r="Y354" s="24">
        <v>55.05</v>
      </c>
      <c r="Z354" s="24">
        <v>14.17797923700439</v>
      </c>
      <c r="AA354" s="24">
        <v>94.086352921946641</v>
      </c>
      <c r="AB354" s="31"/>
      <c r="AC354" s="31"/>
      <c r="AD354" s="31"/>
    </row>
    <row r="355" spans="1:32" ht="16.25" x14ac:dyDescent="0.85">
      <c r="A355" s="1">
        <v>2019</v>
      </c>
      <c r="B355" s="2" t="s">
        <v>2</v>
      </c>
      <c r="C355" s="24">
        <v>1240.82</v>
      </c>
      <c r="D355" s="24">
        <v>331.62092884823289</v>
      </c>
      <c r="E355" s="24">
        <v>2119.2450287495899</v>
      </c>
      <c r="F355" s="24">
        <v>153.41999999999999</v>
      </c>
      <c r="G355" s="24">
        <v>262.03202101091381</v>
      </c>
      <c r="H355" s="24">
        <v>41.002952002623978</v>
      </c>
      <c r="I355" s="24">
        <v>4.2413581870000003</v>
      </c>
      <c r="J355" s="24">
        <v>2.79</v>
      </c>
      <c r="K355" s="24">
        <v>0.7456539961368851</v>
      </c>
      <c r="L355" s="24">
        <v>4.7651501669954994</v>
      </c>
      <c r="M355" s="24">
        <v>2.82</v>
      </c>
      <c r="N355" s="24">
        <v>4.38</v>
      </c>
      <c r="O355" s="24">
        <v>1.1705965960858626</v>
      </c>
      <c r="P355" s="24">
        <v>7.4807733804445471</v>
      </c>
      <c r="Q355" s="24">
        <v>2.1495044999999999</v>
      </c>
      <c r="R355" s="24">
        <v>3.23</v>
      </c>
      <c r="S355" s="24">
        <v>0.86324817473911786</v>
      </c>
      <c r="T355" s="24">
        <v>5.5166433832958646</v>
      </c>
      <c r="U355" s="24">
        <v>3.86</v>
      </c>
      <c r="V355" s="24">
        <v>6.07</v>
      </c>
      <c r="W355" s="24">
        <v>1.622265145717166</v>
      </c>
      <c r="X355" s="24">
        <v>10.367190506689134</v>
      </c>
      <c r="Y355" s="24">
        <v>47.86</v>
      </c>
      <c r="Z355" s="24">
        <v>12.791039517961048</v>
      </c>
      <c r="AA355" s="24">
        <v>81.741966663944297</v>
      </c>
      <c r="AB355" s="31"/>
      <c r="AC355" s="31"/>
      <c r="AD355" s="31"/>
    </row>
    <row r="356" spans="1:32" ht="16.25" x14ac:dyDescent="0.85">
      <c r="A356" s="1"/>
      <c r="B356" s="2" t="s">
        <v>4</v>
      </c>
      <c r="C356" s="24">
        <v>1227.1199999999999</v>
      </c>
      <c r="D356" s="24">
        <v>329.54983383127995</v>
      </c>
      <c r="E356" s="24">
        <v>2069.9336472985592</v>
      </c>
      <c r="F356" s="24">
        <v>150.63</v>
      </c>
      <c r="G356" s="24">
        <v>254.08607576486571</v>
      </c>
      <c r="H356" s="24">
        <v>40.452516029406823</v>
      </c>
      <c r="I356" s="24">
        <v>4.2791674200000003</v>
      </c>
      <c r="J356" s="24">
        <v>2.94</v>
      </c>
      <c r="K356" s="24">
        <v>0.78955319077511832</v>
      </c>
      <c r="L356" s="24">
        <v>4.959258200549062</v>
      </c>
      <c r="M356" s="24">
        <v>2.79</v>
      </c>
      <c r="N356" s="24">
        <v>4.33</v>
      </c>
      <c r="O356" s="24">
        <v>1.1628453455973682</v>
      </c>
      <c r="P356" s="24">
        <v>7.3039414994481087</v>
      </c>
      <c r="Q356" s="24">
        <v>2.0855705200000001</v>
      </c>
      <c r="R356" s="24">
        <v>3.22</v>
      </c>
      <c r="S356" s="24">
        <v>0.86474873275370101</v>
      </c>
      <c r="T356" s="24">
        <v>5.4315685053632583</v>
      </c>
      <c r="U356" s="24">
        <v>3.83</v>
      </c>
      <c r="V356" s="24">
        <v>5.92</v>
      </c>
      <c r="W356" s="24">
        <v>1.5898486018328912</v>
      </c>
      <c r="X356" s="24">
        <v>9.9859893017858656</v>
      </c>
      <c r="Y356" s="24">
        <v>72.7</v>
      </c>
      <c r="Z356" s="24">
        <v>19.523985363724865</v>
      </c>
      <c r="AA356" s="24">
        <v>122.6319969999717</v>
      </c>
      <c r="AB356" s="31"/>
      <c r="AC356" s="31"/>
      <c r="AD356" s="31"/>
    </row>
    <row r="357" spans="1:32" ht="16.25" x14ac:dyDescent="0.85">
      <c r="A357" s="1"/>
      <c r="B357" s="2" t="s">
        <v>5</v>
      </c>
      <c r="C357" s="24">
        <v>1237.8800000000001</v>
      </c>
      <c r="D357" s="24">
        <v>321.82115725638693</v>
      </c>
      <c r="E357" s="24">
        <v>2065.915016037959</v>
      </c>
      <c r="F357" s="24">
        <v>153.28</v>
      </c>
      <c r="G357" s="24">
        <v>255.81110742422396</v>
      </c>
      <c r="H357" s="24">
        <v>39.849377148236485</v>
      </c>
      <c r="I357" s="24">
        <v>4.4764809100000003</v>
      </c>
      <c r="J357" s="24">
        <v>3.23</v>
      </c>
      <c r="K357" s="24">
        <v>0.83972787179543218</v>
      </c>
      <c r="L357" s="24">
        <v>5.3905915773763269</v>
      </c>
      <c r="M357" s="24">
        <v>2.8</v>
      </c>
      <c r="N357" s="24">
        <v>4.5</v>
      </c>
      <c r="O357" s="24">
        <v>1.1698995117893018</v>
      </c>
      <c r="P357" s="24">
        <v>7.510112104703861</v>
      </c>
      <c r="Q357" s="24">
        <v>2.06903587</v>
      </c>
      <c r="R357" s="24">
        <v>3.61</v>
      </c>
      <c r="S357" s="24">
        <v>0.93851938612430652</v>
      </c>
      <c r="T357" s="24">
        <v>6.0247788217735412</v>
      </c>
      <c r="U357" s="24">
        <v>3.81</v>
      </c>
      <c r="V357" s="24">
        <v>6.35</v>
      </c>
      <c r="W357" s="24">
        <v>1.6508581999693481</v>
      </c>
      <c r="X357" s="24">
        <v>10.597602636637669</v>
      </c>
      <c r="Y357" s="24">
        <v>71.7</v>
      </c>
      <c r="Z357" s="24">
        <v>18.640398887842878</v>
      </c>
      <c r="AA357" s="24">
        <v>119.66111953494818</v>
      </c>
      <c r="AB357" s="31"/>
      <c r="AC357" s="31"/>
      <c r="AD357" s="31"/>
    </row>
    <row r="358" spans="1:32" ht="16.25" x14ac:dyDescent="0.85">
      <c r="A358" s="1"/>
      <c r="B358" s="2" t="s">
        <v>7</v>
      </c>
      <c r="C358" s="24">
        <v>1251.8</v>
      </c>
      <c r="D358" s="24">
        <v>321.29094235712137</v>
      </c>
      <c r="E358" s="24">
        <v>2070.4432776694716</v>
      </c>
      <c r="F358" s="24">
        <v>158.04</v>
      </c>
      <c r="G358" s="24">
        <v>261.39387729899607</v>
      </c>
      <c r="H358" s="24">
        <v>40.563045638376302</v>
      </c>
      <c r="I358" s="24">
        <v>4.6989270679999997</v>
      </c>
      <c r="J358" s="24">
        <v>3.55</v>
      </c>
      <c r="K358" s="24">
        <v>0.9111542142257395</v>
      </c>
      <c r="L358" s="24">
        <v>5.8716037991105798</v>
      </c>
      <c r="M358" s="24">
        <v>2.73</v>
      </c>
      <c r="N358" s="24">
        <v>4.7300000000000004</v>
      </c>
      <c r="O358" s="24">
        <v>1.2140167417711969</v>
      </c>
      <c r="P358" s="24">
        <v>7.8232918224769143</v>
      </c>
      <c r="Q358" s="24">
        <v>2.0943890000000001</v>
      </c>
      <c r="R358" s="24">
        <v>3.74</v>
      </c>
      <c r="S358" s="24">
        <v>0.95992021442373698</v>
      </c>
      <c r="T358" s="24">
        <v>6.1858586503305828</v>
      </c>
      <c r="U358" s="24">
        <v>3.73</v>
      </c>
      <c r="V358" s="24">
        <v>6.42</v>
      </c>
      <c r="W358" s="24">
        <v>1.6477774803744361</v>
      </c>
      <c r="X358" s="24">
        <v>10.618506025433781</v>
      </c>
      <c r="Y358" s="24">
        <v>76.67</v>
      </c>
      <c r="Z358" s="24">
        <v>19.678364395686607</v>
      </c>
      <c r="AA358" s="24">
        <v>126.81010233177695</v>
      </c>
      <c r="AB358" s="31"/>
      <c r="AC358" s="31"/>
      <c r="AD358" s="31"/>
    </row>
    <row r="359" spans="1:32" ht="16.25" x14ac:dyDescent="0.85">
      <c r="A359" s="1"/>
      <c r="B359" s="2" t="s">
        <v>9</v>
      </c>
      <c r="C359" s="24">
        <v>1293.69</v>
      </c>
      <c r="D359" s="24">
        <v>323.29979303309898</v>
      </c>
      <c r="E359" s="24">
        <v>2131.2056863333137</v>
      </c>
      <c r="F359" s="24">
        <v>152.82</v>
      </c>
      <c r="G359" s="24">
        <v>251.75339763425316</v>
      </c>
      <c r="H359" s="24">
        <v>38.19050496743283</v>
      </c>
      <c r="I359" s="24">
        <v>4.6006010159999997</v>
      </c>
      <c r="J359" s="24">
        <v>3.6</v>
      </c>
      <c r="K359" s="24">
        <v>0.89965853869099721</v>
      </c>
      <c r="L359" s="24">
        <v>5.9305865167079661</v>
      </c>
      <c r="M359" s="24">
        <v>2.76</v>
      </c>
      <c r="N359" s="24">
        <v>4.91</v>
      </c>
      <c r="O359" s="24">
        <v>1.2270342847146658</v>
      </c>
      <c r="P359" s="24">
        <v>8.0886610547322544</v>
      </c>
      <c r="Q359" s="24">
        <v>2.0866728299999999</v>
      </c>
      <c r="R359" s="24">
        <v>3.86</v>
      </c>
      <c r="S359" s="24">
        <v>0.96463387759645813</v>
      </c>
      <c r="T359" s="24">
        <v>6.3589066540257635</v>
      </c>
      <c r="U359" s="24">
        <v>3.71</v>
      </c>
      <c r="V359" s="24">
        <v>6.78</v>
      </c>
      <c r="W359" s="24">
        <v>1.6943569145347115</v>
      </c>
      <c r="X359" s="24">
        <v>11.169271273133337</v>
      </c>
      <c r="Y359" s="24">
        <v>65.27</v>
      </c>
      <c r="Z359" s="24">
        <v>16.311309116767053</v>
      </c>
      <c r="AA359" s="24">
        <v>107.52482831820248</v>
      </c>
      <c r="AB359" s="31"/>
      <c r="AC359" s="31"/>
      <c r="AD359" s="31"/>
    </row>
    <row r="360" spans="1:32" ht="16.25" x14ac:dyDescent="0.85">
      <c r="A360" s="1"/>
      <c r="B360" s="2" t="s">
        <v>10</v>
      </c>
      <c r="C360" s="24">
        <v>1286.28</v>
      </c>
      <c r="D360" s="24">
        <v>333.33451540351132</v>
      </c>
      <c r="E360" s="24">
        <v>2105.7137519879361</v>
      </c>
      <c r="F360" s="24">
        <v>149.97999999999999</v>
      </c>
      <c r="G360" s="24">
        <v>245.5258174916431</v>
      </c>
      <c r="H360" s="24">
        <v>38.866740227803142</v>
      </c>
      <c r="I360" s="24">
        <v>4.6291508449999998</v>
      </c>
      <c r="J360" s="24">
        <v>3.43</v>
      </c>
      <c r="K360" s="24">
        <v>0.88887130938368308</v>
      </c>
      <c r="L360" s="24">
        <v>5.6151057074032265</v>
      </c>
      <c r="M360" s="24">
        <v>2.83</v>
      </c>
      <c r="N360" s="24">
        <v>4.76</v>
      </c>
      <c r="O360" s="24">
        <v>1.233535694654907</v>
      </c>
      <c r="P360" s="24">
        <v>7.7923915939473334</v>
      </c>
      <c r="Q360" s="24">
        <v>2.0723427999999999</v>
      </c>
      <c r="R360" s="24">
        <v>4.3</v>
      </c>
      <c r="S360" s="24">
        <v>1.1143284636588446</v>
      </c>
      <c r="T360" s="24">
        <v>7.0393453474734322</v>
      </c>
      <c r="U360" s="24">
        <v>3.88</v>
      </c>
      <c r="V360" s="24">
        <v>7.75</v>
      </c>
      <c r="W360" s="24">
        <v>2.008382696129313</v>
      </c>
      <c r="X360" s="24">
        <v>12.687192196027697</v>
      </c>
      <c r="Y360" s="24">
        <v>71.53</v>
      </c>
      <c r="Z360" s="24">
        <v>18.536724419887712</v>
      </c>
      <c r="AA360" s="24">
        <v>117.09869132669176</v>
      </c>
      <c r="AB360" s="31"/>
      <c r="AC360" s="31"/>
      <c r="AD360" s="31"/>
    </row>
    <row r="361" spans="1:32" ht="16.25" x14ac:dyDescent="0.85">
      <c r="A361" s="1"/>
      <c r="B361" s="2" t="s">
        <v>11</v>
      </c>
      <c r="C361" s="24">
        <v>1274.48</v>
      </c>
      <c r="D361" s="24">
        <v>337.22297894271856</v>
      </c>
      <c r="E361" s="24">
        <v>2086.5626834266377</v>
      </c>
      <c r="F361" s="24">
        <v>153.41999999999999</v>
      </c>
      <c r="G361" s="24">
        <v>251.17730124546071</v>
      </c>
      <c r="H361" s="24">
        <v>40.594398836695653</v>
      </c>
      <c r="I361" s="24">
        <v>4.629702</v>
      </c>
      <c r="J361" s="24">
        <v>3.3</v>
      </c>
      <c r="K361" s="24">
        <v>0.87316853188043053</v>
      </c>
      <c r="L361" s="24">
        <v>5.4027186423544542</v>
      </c>
      <c r="M361" s="24">
        <v>2.79</v>
      </c>
      <c r="N361" s="24">
        <v>4.6900000000000004</v>
      </c>
      <c r="O361" s="24">
        <v>1.2409577013694606</v>
      </c>
      <c r="P361" s="24">
        <v>7.6784092220128466</v>
      </c>
      <c r="Q361" s="24">
        <v>1.9885672400000001</v>
      </c>
      <c r="R361" s="24">
        <v>4.43</v>
      </c>
      <c r="S361" s="24">
        <v>1.172162604918275</v>
      </c>
      <c r="T361" s="24">
        <v>7.2527404804940092</v>
      </c>
      <c r="U361" s="24">
        <v>3.87</v>
      </c>
      <c r="V361" s="24">
        <v>7.93</v>
      </c>
      <c r="W361" s="24">
        <v>2.0982504417611558</v>
      </c>
      <c r="X361" s="24">
        <v>12.98289661632449</v>
      </c>
      <c r="Y361" s="24">
        <v>67.569999999999993</v>
      </c>
      <c r="Z361" s="24">
        <v>17.878787181563844</v>
      </c>
      <c r="AA361" s="24">
        <v>110.6247571708759</v>
      </c>
      <c r="AB361" s="31"/>
      <c r="AC361" s="31"/>
      <c r="AD361" s="31"/>
    </row>
    <row r="362" spans="1:32" ht="16.25" x14ac:dyDescent="0.85">
      <c r="A362" s="1"/>
      <c r="B362" s="2" t="s">
        <v>13</v>
      </c>
      <c r="C362" s="24">
        <v>1288.97</v>
      </c>
      <c r="D362" s="24">
        <v>320.64075368952359</v>
      </c>
      <c r="E362" s="24">
        <v>2121.0322126740248</v>
      </c>
      <c r="F362" s="24">
        <v>154.63999999999999</v>
      </c>
      <c r="G362" s="24">
        <v>254.46396841502218</v>
      </c>
      <c r="H362" s="24">
        <v>38.467835675421398</v>
      </c>
      <c r="I362" s="24">
        <v>4.595861083</v>
      </c>
      <c r="J362" s="24">
        <v>3.3</v>
      </c>
      <c r="K362" s="24">
        <v>0.82089923518423835</v>
      </c>
      <c r="L362" s="24">
        <v>5.4302321247385752</v>
      </c>
      <c r="M362" s="24">
        <v>2.83</v>
      </c>
      <c r="N362" s="24">
        <v>4.6500000000000004</v>
      </c>
      <c r="O362" s="24">
        <v>1.1567216495777906</v>
      </c>
      <c r="P362" s="24">
        <v>7.651690721222538</v>
      </c>
      <c r="Q362" s="24">
        <v>1.90038244</v>
      </c>
      <c r="R362" s="24">
        <v>4.1100000000000003</v>
      </c>
      <c r="S362" s="24">
        <v>1.0223926838203699</v>
      </c>
      <c r="T362" s="24">
        <v>6.7631072826289529</v>
      </c>
      <c r="U362" s="24">
        <v>3.88</v>
      </c>
      <c r="V362" s="24">
        <v>6.59</v>
      </c>
      <c r="W362" s="24">
        <v>1.6393108969285246</v>
      </c>
      <c r="X362" s="24">
        <v>10.844009000614307</v>
      </c>
      <c r="Y362" s="24">
        <v>72.95</v>
      </c>
      <c r="Z362" s="24">
        <v>18.146848244451576</v>
      </c>
      <c r="AA362" s="24">
        <v>120.04104045444821</v>
      </c>
      <c r="AB362" s="31"/>
      <c r="AC362" s="31"/>
      <c r="AD362" s="31"/>
    </row>
    <row r="363" spans="1:32" ht="16.25" x14ac:dyDescent="0.85">
      <c r="A363" s="1"/>
      <c r="B363" s="2" t="s">
        <v>15</v>
      </c>
      <c r="C363" s="24">
        <v>1337.8</v>
      </c>
      <c r="D363" s="24">
        <v>324.59056168870552</v>
      </c>
      <c r="E363" s="24">
        <v>2190.3617630899403</v>
      </c>
      <c r="F363" s="24">
        <v>157.69</v>
      </c>
      <c r="G363" s="24">
        <v>258.18369443986597</v>
      </c>
      <c r="H363" s="24">
        <v>38.26034210845566</v>
      </c>
      <c r="I363" s="24">
        <v>4.6545039749999999</v>
      </c>
      <c r="J363" s="24">
        <v>3.3</v>
      </c>
      <c r="K363" s="24">
        <v>0.80067936430911069</v>
      </c>
      <c r="L363" s="24">
        <v>5.4030451623537168</v>
      </c>
      <c r="M363" s="24">
        <v>2.88</v>
      </c>
      <c r="N363" s="24">
        <v>4.5599999999999996</v>
      </c>
      <c r="O363" s="24">
        <v>1.1063933034089528</v>
      </c>
      <c r="P363" s="24">
        <v>7.4660260425251357</v>
      </c>
      <c r="Q363" s="24">
        <v>1.85298311</v>
      </c>
      <c r="R363" s="24">
        <v>4.18</v>
      </c>
      <c r="S363" s="24">
        <v>1.0141938614582069</v>
      </c>
      <c r="T363" s="24">
        <v>6.8438572056480416</v>
      </c>
      <c r="U363" s="24">
        <v>3.88</v>
      </c>
      <c r="V363" s="24">
        <v>6.9</v>
      </c>
      <c r="W363" s="24">
        <v>1.6741477617372316</v>
      </c>
      <c r="X363" s="24">
        <v>11.297276248557774</v>
      </c>
      <c r="Y363" s="24">
        <v>69.67</v>
      </c>
      <c r="Z363" s="24">
        <v>16.904039791338104</v>
      </c>
      <c r="AA363" s="24">
        <v>114.06974438217681</v>
      </c>
      <c r="AB363" s="31"/>
      <c r="AC363" s="31"/>
      <c r="AD363" s="31"/>
    </row>
    <row r="364" spans="1:32" ht="16.25" x14ac:dyDescent="0.85">
      <c r="A364" s="1"/>
      <c r="B364" s="2" t="s">
        <v>17</v>
      </c>
      <c r="C364" s="24">
        <v>1357.87</v>
      </c>
      <c r="D364" s="24">
        <v>332.24231308915779</v>
      </c>
      <c r="E364" s="24">
        <v>2211.0709901494583</v>
      </c>
      <c r="F364" s="24">
        <v>162.94</v>
      </c>
      <c r="G364" s="24">
        <v>265.32135413180407</v>
      </c>
      <c r="H364" s="24">
        <v>39.868000982971395</v>
      </c>
      <c r="I364" s="24">
        <v>4.8583210939999999</v>
      </c>
      <c r="J364" s="24">
        <v>3.3</v>
      </c>
      <c r="K364" s="24">
        <v>0.80744079565364923</v>
      </c>
      <c r="L364" s="24">
        <v>5.3735145982260546</v>
      </c>
      <c r="M364" s="24">
        <v>2.95</v>
      </c>
      <c r="N364" s="24">
        <v>4.6100000000000003</v>
      </c>
      <c r="O364" s="24">
        <v>1.1279703236252496</v>
      </c>
      <c r="P364" s="24">
        <v>7.5066370599460956</v>
      </c>
      <c r="Q364" s="24">
        <v>1.8518808</v>
      </c>
      <c r="R364" s="24">
        <v>4.62</v>
      </c>
      <c r="S364" s="24">
        <v>1.1304171139151091</v>
      </c>
      <c r="T364" s="24">
        <v>7.5229204375164773</v>
      </c>
      <c r="U364" s="24">
        <v>3.96</v>
      </c>
      <c r="V364" s="24">
        <v>7.62</v>
      </c>
      <c r="W364" s="24">
        <v>1.8644542008729721</v>
      </c>
      <c r="X364" s="24">
        <v>12.407933708631072</v>
      </c>
      <c r="Y364" s="24">
        <v>70.959999999999994</v>
      </c>
      <c r="Z364" s="24">
        <v>17.362423896843318</v>
      </c>
      <c r="AA364" s="24">
        <v>115.54684723943056</v>
      </c>
      <c r="AB364" s="31"/>
      <c r="AC364" s="31"/>
      <c r="AD364" s="31"/>
    </row>
    <row r="365" spans="1:32" ht="16.25" x14ac:dyDescent="0.85">
      <c r="A365" s="1"/>
      <c r="B365" s="2" t="s">
        <v>18</v>
      </c>
      <c r="C365" s="24">
        <v>1475.75</v>
      </c>
      <c r="D365" s="24">
        <v>355.14499999398367</v>
      </c>
      <c r="E365" s="24">
        <v>2382.7638317729161</v>
      </c>
      <c r="F365" s="24">
        <v>201.79</v>
      </c>
      <c r="G365" s="24">
        <v>325.81257910449375</v>
      </c>
      <c r="H365" s="24">
        <v>48.561551447593402</v>
      </c>
      <c r="I365" s="24">
        <v>5.9362700430000004</v>
      </c>
      <c r="J365" s="24">
        <v>3.23</v>
      </c>
      <c r="K365" s="24">
        <v>0.77731211247200904</v>
      </c>
      <c r="L365" s="24">
        <v>5.2151971381511224</v>
      </c>
      <c r="M365" s="24">
        <v>2.99</v>
      </c>
      <c r="N365" s="24">
        <v>4.93</v>
      </c>
      <c r="O365" s="24">
        <v>1.1864237506151716</v>
      </c>
      <c r="P365" s="24">
        <v>7.9600377371780278</v>
      </c>
      <c r="Q365" s="24">
        <v>1.8518808</v>
      </c>
      <c r="R365" s="24">
        <v>4.9800000000000004</v>
      </c>
      <c r="S365" s="24">
        <v>1.1984564458546765</v>
      </c>
      <c r="T365" s="24">
        <v>8.0407683430317611</v>
      </c>
      <c r="U365" s="24">
        <v>4.04</v>
      </c>
      <c r="V365" s="24">
        <v>8.32</v>
      </c>
      <c r="W365" s="24">
        <v>2.0022404878535962</v>
      </c>
      <c r="X365" s="24">
        <v>13.433572814061096</v>
      </c>
      <c r="Y365" s="24">
        <v>69.8</v>
      </c>
      <c r="Z365" s="24">
        <v>16.797642554348677</v>
      </c>
      <c r="AA365" s="24">
        <v>112.69992577181063</v>
      </c>
      <c r="AB365" s="31"/>
      <c r="AC365" s="31"/>
      <c r="AD365" s="31"/>
    </row>
    <row r="366" spans="1:32" ht="16.25" x14ac:dyDescent="0.85">
      <c r="A366" s="1"/>
      <c r="B366" s="2" t="s">
        <v>20</v>
      </c>
      <c r="C366" s="24">
        <v>1544.51</v>
      </c>
      <c r="D366" s="24">
        <v>375.83063542422224</v>
      </c>
      <c r="E366" s="24">
        <v>2451.0982452893745</v>
      </c>
      <c r="F366" s="24">
        <v>214.37</v>
      </c>
      <c r="G366" s="24">
        <v>340.19975969251294</v>
      </c>
      <c r="H366" s="24">
        <v>52.163348450894148</v>
      </c>
      <c r="I366" s="24">
        <v>5.5635790319999998</v>
      </c>
      <c r="J366" s="24">
        <v>3.2</v>
      </c>
      <c r="K366" s="24">
        <v>0.77866639475141708</v>
      </c>
      <c r="L366" s="24">
        <v>5.078318939292072</v>
      </c>
      <c r="M366" s="24">
        <v>2.99</v>
      </c>
      <c r="N366" s="24">
        <v>5.38</v>
      </c>
      <c r="O366" s="24">
        <v>1.3091328761758199</v>
      </c>
      <c r="P366" s="24">
        <v>8.5379237166847961</v>
      </c>
      <c r="Q366" s="24">
        <v>1.97754414</v>
      </c>
      <c r="R366" s="24">
        <v>5.52</v>
      </c>
      <c r="S366" s="24">
        <v>1.3431995309461942</v>
      </c>
      <c r="T366" s="24">
        <v>8.7601001702788235</v>
      </c>
      <c r="U366" s="24">
        <v>4.17</v>
      </c>
      <c r="V366" s="24">
        <v>9.51</v>
      </c>
      <c r="W366" s="24">
        <v>2.3140991919018674</v>
      </c>
      <c r="X366" s="24">
        <v>15.092129097708625</v>
      </c>
      <c r="Y366" s="24">
        <v>83.76</v>
      </c>
      <c r="Z366" s="24">
        <v>20.381592882618342</v>
      </c>
      <c r="AA366" s="24">
        <v>132.92499823596998</v>
      </c>
      <c r="AB366" s="31"/>
      <c r="AC366" s="31"/>
      <c r="AD366" s="31"/>
    </row>
    <row r="367" spans="1:32" ht="16.25" x14ac:dyDescent="0.85">
      <c r="A367" s="1">
        <v>2020</v>
      </c>
      <c r="B367" s="2" t="s">
        <v>2</v>
      </c>
      <c r="C367" s="24">
        <v>1594.41</v>
      </c>
      <c r="D367" s="24">
        <v>384.24484215922729</v>
      </c>
      <c r="E367" s="24">
        <v>2527.9357613524512</v>
      </c>
      <c r="F367" s="24">
        <v>193.8</v>
      </c>
      <c r="G367" s="24">
        <v>307.26974275757493</v>
      </c>
      <c r="H367" s="24">
        <v>46.704831511630161</v>
      </c>
      <c r="I367" s="24">
        <v>5.0390999340000002</v>
      </c>
      <c r="J367" s="24">
        <v>3.18</v>
      </c>
      <c r="K367" s="24">
        <v>0.76636410839516989</v>
      </c>
      <c r="L367" s="24">
        <v>5.041887419861137</v>
      </c>
      <c r="M367" s="24">
        <v>3.01</v>
      </c>
      <c r="N367" s="24">
        <v>5.03</v>
      </c>
      <c r="O367" s="24">
        <v>1.2122048632791522</v>
      </c>
      <c r="P367" s="24">
        <v>7.9750609188369559</v>
      </c>
      <c r="Q367" s="24">
        <v>2.0712404900000001</v>
      </c>
      <c r="R367" s="24">
        <v>5.36</v>
      </c>
      <c r="S367" s="24">
        <v>1.2917332141503493</v>
      </c>
      <c r="T367" s="24">
        <v>8.498275651086697</v>
      </c>
      <c r="U367" s="24">
        <v>4.2699999999999996</v>
      </c>
      <c r="V367" s="24">
        <v>8.9499999999999993</v>
      </c>
      <c r="W367" s="24">
        <v>2.1569052736279151</v>
      </c>
      <c r="X367" s="24">
        <v>14.190217738288418</v>
      </c>
      <c r="Y367" s="24">
        <v>77.650000000000006</v>
      </c>
      <c r="Z367" s="24">
        <v>18.713261954995264</v>
      </c>
      <c r="AA367" s="24">
        <v>123.11401199755261</v>
      </c>
      <c r="AB367" s="31">
        <v>0</v>
      </c>
      <c r="AC367" s="31">
        <v>0</v>
      </c>
      <c r="AD367" s="31">
        <v>0</v>
      </c>
      <c r="AE367" s="30"/>
      <c r="AF367" s="30"/>
    </row>
    <row r="368" spans="1:32" ht="16.25" x14ac:dyDescent="0.85">
      <c r="A368" s="1"/>
      <c r="B368" s="2" t="s">
        <v>4</v>
      </c>
      <c r="C368" s="24">
        <v>1723.71</v>
      </c>
      <c r="D368" s="24">
        <v>397.07569409072659</v>
      </c>
      <c r="E368" s="24">
        <v>2732.6136866114298</v>
      </c>
      <c r="F368" s="24">
        <v>197.7</v>
      </c>
      <c r="G368" s="24">
        <v>313.41567075846842</v>
      </c>
      <c r="H368" s="24">
        <v>45.542385158603615</v>
      </c>
      <c r="I368" s="24">
        <v>4.7173356450000004</v>
      </c>
      <c r="J368" s="24">
        <v>3.22</v>
      </c>
      <c r="K368" s="24">
        <v>0.74176267177897648</v>
      </c>
      <c r="L368" s="24">
        <v>5.1046963067388385</v>
      </c>
      <c r="M368" s="24">
        <v>3.07</v>
      </c>
      <c r="N368" s="24">
        <v>4.8099999999999996</v>
      </c>
      <c r="O368" s="24">
        <v>1.1080367861046201</v>
      </c>
      <c r="P368" s="24">
        <v>7.6253382718676432</v>
      </c>
      <c r="Q368" s="24">
        <v>1.87613162</v>
      </c>
      <c r="R368" s="24">
        <v>4.92</v>
      </c>
      <c r="S368" s="24">
        <v>1.1333765047057653</v>
      </c>
      <c r="T368" s="24">
        <v>7.7997223071910202</v>
      </c>
      <c r="U368" s="24">
        <v>4.32</v>
      </c>
      <c r="V368" s="24">
        <v>7.95</v>
      </c>
      <c r="W368" s="24">
        <v>1.8313705716282185</v>
      </c>
      <c r="X368" s="24">
        <v>12.603209825644027</v>
      </c>
      <c r="Y368" s="24">
        <v>98.74</v>
      </c>
      <c r="Z368" s="24">
        <v>22.745852860700662</v>
      </c>
      <c r="AA368" s="24">
        <v>156.53345134391083</v>
      </c>
      <c r="AB368" s="31">
        <v>0</v>
      </c>
      <c r="AC368" s="31">
        <v>0</v>
      </c>
      <c r="AD368" s="31">
        <v>0</v>
      </c>
      <c r="AE368" s="30"/>
      <c r="AF368" s="30"/>
    </row>
    <row r="369" spans="1:32" ht="16.25" x14ac:dyDescent="0.85">
      <c r="A369" s="1"/>
      <c r="B369" s="2" t="s">
        <v>5</v>
      </c>
      <c r="C369" s="24">
        <v>1782.49</v>
      </c>
      <c r="D369" s="24">
        <v>364.97606212678477</v>
      </c>
      <c r="E369" s="24">
        <v>2780.0767064515962</v>
      </c>
      <c r="F369" s="24">
        <v>201.04</v>
      </c>
      <c r="G369" s="24">
        <v>313.55386064720079</v>
      </c>
      <c r="H369" s="24">
        <v>41.164207109138786</v>
      </c>
      <c r="I369" s="24">
        <v>4.4736149039999997</v>
      </c>
      <c r="J369" s="24">
        <v>3.25</v>
      </c>
      <c r="K369" s="24">
        <v>0.66545798400667067</v>
      </c>
      <c r="L369" s="24">
        <v>5.0688919971319271</v>
      </c>
      <c r="M369" s="24">
        <v>3.19</v>
      </c>
      <c r="N369" s="24">
        <v>4.7699999999999996</v>
      </c>
      <c r="O369" s="24">
        <v>0.97668756421902114</v>
      </c>
      <c r="P369" s="24">
        <v>7.4395737927136274</v>
      </c>
      <c r="Q369" s="24">
        <v>1.7769237200000001</v>
      </c>
      <c r="R369" s="24">
        <v>5.3</v>
      </c>
      <c r="S369" s="24">
        <v>1.0852084046878014</v>
      </c>
      <c r="T369" s="24">
        <v>8.2661931030151425</v>
      </c>
      <c r="U369" s="24">
        <v>4.4400000000000004</v>
      </c>
      <c r="V369" s="24">
        <v>8.6</v>
      </c>
      <c r="W369" s="24">
        <v>1.7609042038330363</v>
      </c>
      <c r="X369" s="24">
        <v>13.413068053949099</v>
      </c>
      <c r="Y369" s="24">
        <v>116.66</v>
      </c>
      <c r="Z369" s="24">
        <v>23.886870281297906</v>
      </c>
      <c r="AA369" s="24">
        <v>181.94982781089556</v>
      </c>
      <c r="AB369" s="31">
        <v>0</v>
      </c>
      <c r="AC369" s="31">
        <v>0</v>
      </c>
      <c r="AD369" s="31">
        <v>0</v>
      </c>
      <c r="AE369" s="30"/>
      <c r="AF369" s="30"/>
    </row>
    <row r="370" spans="1:32" ht="16.25" x14ac:dyDescent="0.85">
      <c r="A370" s="1"/>
      <c r="B370" s="2" t="s">
        <v>7</v>
      </c>
      <c r="C370" s="24">
        <v>1841.96</v>
      </c>
      <c r="D370" s="24">
        <v>345.870308961653</v>
      </c>
      <c r="E370" s="24">
        <v>2871.4019632357558</v>
      </c>
      <c r="F370" s="24">
        <v>200.19</v>
      </c>
      <c r="G370" s="24">
        <v>312.07298693791716</v>
      </c>
      <c r="H370" s="24">
        <v>37.590271857713148</v>
      </c>
      <c r="I370" s="24">
        <v>4.4452855370000002</v>
      </c>
      <c r="J370" s="24">
        <v>2.92</v>
      </c>
      <c r="K370" s="24">
        <v>0.5482970868900664</v>
      </c>
      <c r="L370" s="24">
        <v>4.5519412650917532</v>
      </c>
      <c r="M370" s="24">
        <v>3.4</v>
      </c>
      <c r="N370" s="24">
        <v>4.1100000000000003</v>
      </c>
      <c r="O370" s="24">
        <v>0.77174692709526471</v>
      </c>
      <c r="P370" s="24">
        <v>6.4070132190161333</v>
      </c>
      <c r="Q370" s="24">
        <v>1.2676565</v>
      </c>
      <c r="R370" s="24">
        <v>3.79</v>
      </c>
      <c r="S370" s="24">
        <v>0.71165957510731226</v>
      </c>
      <c r="T370" s="24">
        <v>5.9081703406499129</v>
      </c>
      <c r="U370" s="24">
        <v>4.5999999999999996</v>
      </c>
      <c r="V370" s="24">
        <v>6.5</v>
      </c>
      <c r="W370" s="24">
        <v>1.2205243372552848</v>
      </c>
      <c r="X370" s="24">
        <v>10.132745966813836</v>
      </c>
      <c r="Y370" s="24">
        <v>108.44</v>
      </c>
      <c r="Z370" s="24">
        <v>20.362101404917397</v>
      </c>
      <c r="AA370" s="24">
        <v>169.04538040635265</v>
      </c>
      <c r="AB370" s="31">
        <v>0</v>
      </c>
      <c r="AC370" s="31">
        <v>0</v>
      </c>
      <c r="AD370" s="31">
        <v>0</v>
      </c>
      <c r="AE370" s="30"/>
      <c r="AF370" s="30"/>
    </row>
    <row r="371" spans="1:32" ht="16.25" x14ac:dyDescent="0.85">
      <c r="A371" s="1"/>
      <c r="B371" s="2" t="s">
        <v>9</v>
      </c>
      <c r="C371" s="24">
        <v>1823.26</v>
      </c>
      <c r="D371" s="24">
        <v>323.07570996084837</v>
      </c>
      <c r="E371" s="24">
        <v>2812.1418614129907</v>
      </c>
      <c r="F371" s="24">
        <v>201.71</v>
      </c>
      <c r="G371" s="24">
        <v>311.11148978511807</v>
      </c>
      <c r="H371" s="24">
        <v>35.742352410628619</v>
      </c>
      <c r="I371" s="24">
        <v>5.0810979449999998</v>
      </c>
      <c r="J371" s="24">
        <v>3</v>
      </c>
      <c r="K371" s="24">
        <v>0.53159019003463315</v>
      </c>
      <c r="L371" s="24">
        <v>4.627110551560925</v>
      </c>
      <c r="M371" s="24">
        <v>3.41</v>
      </c>
      <c r="N371" s="24">
        <v>3.96</v>
      </c>
      <c r="O371" s="24">
        <v>0.70169905084571571</v>
      </c>
      <c r="P371" s="24">
        <v>6.1077859280604212</v>
      </c>
      <c r="Q371" s="24">
        <v>1.5178808699999999</v>
      </c>
      <c r="R371" s="24">
        <v>3.88</v>
      </c>
      <c r="S371" s="24">
        <v>0.68752331244479215</v>
      </c>
      <c r="T371" s="24">
        <v>5.9843963133521294</v>
      </c>
      <c r="U371" s="24">
        <v>4.6399999999999997</v>
      </c>
      <c r="V371" s="24">
        <v>6.62</v>
      </c>
      <c r="W371" s="24">
        <v>1.1730423526764238</v>
      </c>
      <c r="X371" s="24">
        <v>10.210490617111107</v>
      </c>
      <c r="Y371" s="24">
        <v>101.92</v>
      </c>
      <c r="Z371" s="24">
        <v>18.059890722776604</v>
      </c>
      <c r="AA371" s="24">
        <v>157.19836913836315</v>
      </c>
      <c r="AB371" s="31">
        <v>0</v>
      </c>
      <c r="AC371" s="31">
        <v>0</v>
      </c>
      <c r="AD371" s="31">
        <v>0</v>
      </c>
      <c r="AE371" s="30"/>
      <c r="AF371" s="30"/>
    </row>
    <row r="372" spans="1:32" ht="16.25" x14ac:dyDescent="0.85">
      <c r="A372" s="1"/>
      <c r="B372" s="2" t="s">
        <v>10</v>
      </c>
      <c r="C372" s="24">
        <v>1921.01</v>
      </c>
      <c r="D372" s="24">
        <v>369.66670515336949</v>
      </c>
      <c r="E372" s="24">
        <v>2916.2021011918937</v>
      </c>
      <c r="F372" s="24">
        <v>210.33</v>
      </c>
      <c r="G372" s="24">
        <v>319.29286570277668</v>
      </c>
      <c r="H372" s="24">
        <v>40.474541046068587</v>
      </c>
      <c r="I372" s="24">
        <v>5.0981837499999996</v>
      </c>
      <c r="J372" s="24">
        <v>3.54</v>
      </c>
      <c r="K372" s="24">
        <v>0.68121464034176193</v>
      </c>
      <c r="L372" s="24">
        <v>5.3739207178615951</v>
      </c>
      <c r="M372" s="24">
        <v>3.39</v>
      </c>
      <c r="N372" s="24">
        <v>4.5</v>
      </c>
      <c r="O372" s="24">
        <v>0.86595081399376517</v>
      </c>
      <c r="P372" s="24">
        <v>6.8312551498240621</v>
      </c>
      <c r="Q372" s="24">
        <v>1.5652801999999999</v>
      </c>
      <c r="R372" s="24">
        <v>4.1100000000000003</v>
      </c>
      <c r="S372" s="24">
        <v>0.79090174344763886</v>
      </c>
      <c r="T372" s="24">
        <v>6.2392130368393106</v>
      </c>
      <c r="U372" s="24">
        <v>4.62</v>
      </c>
      <c r="V372" s="24">
        <v>7.16</v>
      </c>
      <c r="W372" s="24">
        <v>1.3778239618211907</v>
      </c>
      <c r="X372" s="24">
        <v>10.869285971720062</v>
      </c>
      <c r="Y372" s="24">
        <v>96.1</v>
      </c>
      <c r="Z372" s="24">
        <v>18.492860716622406</v>
      </c>
      <c r="AA372" s="24">
        <v>145.88524886624273</v>
      </c>
      <c r="AB372" s="31">
        <v>0</v>
      </c>
      <c r="AC372" s="31">
        <v>0</v>
      </c>
      <c r="AD372" s="31">
        <v>0</v>
      </c>
      <c r="AE372" s="30"/>
      <c r="AF372" s="30"/>
    </row>
    <row r="373" spans="1:32" ht="16.25" x14ac:dyDescent="0.85">
      <c r="A373" s="1"/>
      <c r="B373" s="2" t="s">
        <v>11</v>
      </c>
      <c r="C373" s="24">
        <v>2056.62</v>
      </c>
      <c r="D373" s="24">
        <v>389.49725141710911</v>
      </c>
      <c r="E373" s="24">
        <v>3050.7222719715678</v>
      </c>
      <c r="F373" s="24">
        <v>221.79</v>
      </c>
      <c r="G373" s="24">
        <v>328.99597042748491</v>
      </c>
      <c r="H373" s="24">
        <v>42.004159928329308</v>
      </c>
      <c r="I373" s="24">
        <v>4.6988168369999999</v>
      </c>
      <c r="J373" s="24">
        <v>3.75</v>
      </c>
      <c r="K373" s="24">
        <v>0.71020154078738862</v>
      </c>
      <c r="L373" s="24">
        <v>5.5626263091350756</v>
      </c>
      <c r="M373" s="24">
        <v>3.44</v>
      </c>
      <c r="N373" s="24">
        <v>4.88</v>
      </c>
      <c r="O373" s="24">
        <v>0.92420893841132168</v>
      </c>
      <c r="P373" s="24">
        <v>7.2388310369544451</v>
      </c>
      <c r="Q373" s="24">
        <v>1.52339242</v>
      </c>
      <c r="R373" s="24">
        <v>5.23</v>
      </c>
      <c r="S373" s="24">
        <v>0.9904944155514781</v>
      </c>
      <c r="T373" s="24">
        <v>7.7580094924737191</v>
      </c>
      <c r="U373" s="24">
        <v>4.7300000000000004</v>
      </c>
      <c r="V373" s="24">
        <v>8.5399999999999991</v>
      </c>
      <c r="W373" s="24">
        <v>1.6173656422198128</v>
      </c>
      <c r="X373" s="24">
        <v>12.667954314670277</v>
      </c>
      <c r="Y373" s="24">
        <v>90.27</v>
      </c>
      <c r="Z373" s="24">
        <v>17.095971489834017</v>
      </c>
      <c r="AA373" s="24">
        <v>133.90354051349954</v>
      </c>
      <c r="AB373" s="31">
        <v>0</v>
      </c>
      <c r="AC373" s="31">
        <v>0</v>
      </c>
      <c r="AD373" s="31">
        <v>0</v>
      </c>
      <c r="AE373" s="30"/>
      <c r="AF373" s="30"/>
    </row>
    <row r="374" spans="1:32" ht="16.25" x14ac:dyDescent="0.85">
      <c r="A374" s="1"/>
      <c r="B374" s="2" t="s">
        <v>13</v>
      </c>
      <c r="C374" s="24">
        <v>2091.7199999999998</v>
      </c>
      <c r="D374" s="24">
        <v>383.01238425996593</v>
      </c>
      <c r="E374" s="24">
        <v>2987.0759856381774</v>
      </c>
      <c r="F374" s="24">
        <v>228.84</v>
      </c>
      <c r="G374" s="24">
        <v>326.79444120314406</v>
      </c>
      <c r="H374" s="24">
        <v>41.902622728687689</v>
      </c>
      <c r="I374" s="24">
        <v>4.6323475439999999</v>
      </c>
      <c r="J374" s="24">
        <v>3.9</v>
      </c>
      <c r="K374" s="24">
        <v>0.71412440413337686</v>
      </c>
      <c r="L374" s="24">
        <v>5.5693861243325546</v>
      </c>
      <c r="M374" s="24">
        <v>3.65</v>
      </c>
      <c r="N374" s="24">
        <v>5</v>
      </c>
      <c r="O374" s="24">
        <v>0.91554410786330376</v>
      </c>
      <c r="P374" s="24">
        <v>7.1402386209391731</v>
      </c>
      <c r="Q374" s="24">
        <v>1.496496056</v>
      </c>
      <c r="R374" s="24">
        <v>6.68</v>
      </c>
      <c r="S374" s="24">
        <v>1.2231669281053739</v>
      </c>
      <c r="T374" s="24">
        <v>9.5393587975747351</v>
      </c>
      <c r="U374" s="24">
        <v>5.04</v>
      </c>
      <c r="V374" s="24">
        <v>10.41</v>
      </c>
      <c r="W374" s="24">
        <v>1.9061628325713984</v>
      </c>
      <c r="X374" s="24">
        <v>14.865976808795359</v>
      </c>
      <c r="Y374" s="24">
        <v>85.26</v>
      </c>
      <c r="Z374" s="24">
        <v>15.611858127285057</v>
      </c>
      <c r="AA374" s="24">
        <v>121.75534896425479</v>
      </c>
      <c r="AB374" s="31">
        <v>0</v>
      </c>
      <c r="AC374" s="31">
        <v>0</v>
      </c>
      <c r="AD374" s="31">
        <v>0</v>
      </c>
      <c r="AE374" s="30"/>
      <c r="AF374" s="30"/>
    </row>
    <row r="375" spans="1:32" ht="16.25" x14ac:dyDescent="0.85">
      <c r="A375" s="1"/>
      <c r="B375" s="2" t="s">
        <v>15</v>
      </c>
      <c r="C375" s="24">
        <v>2164.19</v>
      </c>
      <c r="D375" s="24">
        <v>400.81409869723075</v>
      </c>
      <c r="E375" s="24">
        <v>2991.8343814329569</v>
      </c>
      <c r="F375" s="24">
        <v>248.89</v>
      </c>
      <c r="G375" s="24">
        <v>344.07222064368125</v>
      </c>
      <c r="H375" s="24">
        <v>46.095130753193459</v>
      </c>
      <c r="I375" s="24">
        <v>4.599057782</v>
      </c>
      <c r="J375" s="24">
        <v>4.0999999999999996</v>
      </c>
      <c r="K375" s="24">
        <v>0.7593315765522648</v>
      </c>
      <c r="L375" s="24">
        <v>5.6679501170761908</v>
      </c>
      <c r="M375" s="24">
        <v>3.9</v>
      </c>
      <c r="N375" s="24">
        <v>5.68</v>
      </c>
      <c r="O375" s="24">
        <v>1.0519520377602107</v>
      </c>
      <c r="P375" s="24">
        <v>7.8521845524372598</v>
      </c>
      <c r="Q375" s="24">
        <v>1.47158385</v>
      </c>
      <c r="R375" s="24">
        <v>7.54</v>
      </c>
      <c r="S375" s="24">
        <v>1.3964292895619699</v>
      </c>
      <c r="T375" s="24">
        <v>10.423498507988898</v>
      </c>
      <c r="U375" s="24">
        <v>5.37</v>
      </c>
      <c r="V375" s="24">
        <v>11.69</v>
      </c>
      <c r="W375" s="24">
        <v>2.1650210072917013</v>
      </c>
      <c r="X375" s="24">
        <v>16.160569967956263</v>
      </c>
      <c r="Y375" s="24">
        <v>84.55</v>
      </c>
      <c r="Z375" s="24">
        <v>15.658898731096095</v>
      </c>
      <c r="AA375" s="24">
        <v>116.88419082897364</v>
      </c>
      <c r="AB375" s="31">
        <v>0</v>
      </c>
      <c r="AC375" s="31">
        <v>0</v>
      </c>
      <c r="AD375" s="31">
        <v>0</v>
      </c>
      <c r="AE375" s="30"/>
      <c r="AF375" s="30"/>
    </row>
    <row r="376" spans="1:32" ht="16.25" x14ac:dyDescent="0.85">
      <c r="A376" s="1"/>
      <c r="B376" s="2" t="s">
        <v>17</v>
      </c>
      <c r="C376" s="24">
        <v>2305.9</v>
      </c>
      <c r="D376" s="24">
        <v>409.88017768508269</v>
      </c>
      <c r="E376" s="24">
        <v>3074.5694437453376</v>
      </c>
      <c r="F376" s="24">
        <v>265.07</v>
      </c>
      <c r="G376" s="24">
        <v>353.43081766493628</v>
      </c>
      <c r="H376" s="24">
        <v>47.116934255164956</v>
      </c>
      <c r="I376" s="24">
        <v>4.4247825709999997</v>
      </c>
      <c r="J376" s="24">
        <v>4.28</v>
      </c>
      <c r="K376" s="24">
        <v>0.76078197688197846</v>
      </c>
      <c r="L376" s="24">
        <v>5.7067336915000846</v>
      </c>
      <c r="M376" s="24">
        <v>4.25</v>
      </c>
      <c r="N376" s="24">
        <v>6.07</v>
      </c>
      <c r="O376" s="24">
        <v>1.0789594859050489</v>
      </c>
      <c r="P376" s="24">
        <v>8.0934283895807262</v>
      </c>
      <c r="Q376" s="24">
        <v>1.5013462200000001</v>
      </c>
      <c r="R376" s="24">
        <v>8.27</v>
      </c>
      <c r="S376" s="24">
        <v>1.4700156422462525</v>
      </c>
      <c r="T376" s="24">
        <v>11.026796174931237</v>
      </c>
      <c r="U376" s="24">
        <v>6.17</v>
      </c>
      <c r="V376" s="24">
        <v>12.6</v>
      </c>
      <c r="W376" s="24">
        <v>2.2396852590450766</v>
      </c>
      <c r="X376" s="24">
        <v>16.800197316098377</v>
      </c>
      <c r="Y376" s="24">
        <v>92.86</v>
      </c>
      <c r="Z376" s="24">
        <v>16.506124853565542</v>
      </c>
      <c r="AA376" s="24">
        <v>123.81478752165836</v>
      </c>
      <c r="AB376" s="31">
        <v>0</v>
      </c>
      <c r="AC376" s="31">
        <v>0</v>
      </c>
      <c r="AD376" s="31">
        <v>0</v>
      </c>
      <c r="AE376" s="30"/>
      <c r="AF376" s="30"/>
    </row>
    <row r="377" spans="1:32" ht="16.25" x14ac:dyDescent="0.85">
      <c r="A377" s="1"/>
      <c r="B377" s="2" t="s">
        <v>18</v>
      </c>
      <c r="C377" s="24">
        <v>2452.08</v>
      </c>
      <c r="D377" s="24">
        <v>452.59407124801692</v>
      </c>
      <c r="E377" s="24">
        <v>3185.5943631762393</v>
      </c>
      <c r="F377" s="24">
        <v>285.77</v>
      </c>
      <c r="G377" s="24">
        <v>371.25513896972114</v>
      </c>
      <c r="H377" s="24">
        <v>52.746161520238246</v>
      </c>
      <c r="I377" s="24">
        <v>4.395902049</v>
      </c>
      <c r="J377" s="24">
        <v>4.55</v>
      </c>
      <c r="K377" s="24">
        <v>0.83981885753257524</v>
      </c>
      <c r="L377" s="24">
        <v>5.9110854264346546</v>
      </c>
      <c r="M377" s="24">
        <v>4.47</v>
      </c>
      <c r="N377" s="24">
        <v>6.35</v>
      </c>
      <c r="O377" s="24">
        <v>1.1720548890839237</v>
      </c>
      <c r="P377" s="24">
        <v>8.2495368039252863</v>
      </c>
      <c r="Q377" s="24">
        <v>1.7046121839999999</v>
      </c>
      <c r="R377" s="24">
        <v>8.84</v>
      </c>
      <c r="S377" s="24">
        <v>1.631648066063289</v>
      </c>
      <c r="T377" s="24">
        <v>11.48439454278733</v>
      </c>
      <c r="U377" s="24">
        <v>6.77</v>
      </c>
      <c r="V377" s="24">
        <v>13.71</v>
      </c>
      <c r="W377" s="24">
        <v>2.530531106982771</v>
      </c>
      <c r="X377" s="24">
        <v>17.811204658553653</v>
      </c>
      <c r="Y377" s="24">
        <v>95.94</v>
      </c>
      <c r="Z377" s="24">
        <v>17.70818048168687</v>
      </c>
      <c r="AA377" s="24">
        <v>124.63945842025072</v>
      </c>
      <c r="AB377" s="31">
        <v>0</v>
      </c>
      <c r="AC377" s="31">
        <v>0</v>
      </c>
      <c r="AD377" s="31">
        <v>0</v>
      </c>
      <c r="AE377" s="30"/>
      <c r="AF377" s="30"/>
    </row>
    <row r="378" spans="1:32" ht="16.25" x14ac:dyDescent="0.85">
      <c r="A378" s="1"/>
      <c r="B378" s="2" t="s">
        <v>20</v>
      </c>
      <c r="C378" s="24">
        <v>2490.02</v>
      </c>
      <c r="D378" s="24">
        <v>483.91375132615894</v>
      </c>
      <c r="E378" s="24">
        <v>3210.5093544213978</v>
      </c>
      <c r="F378" s="24">
        <v>266.58</v>
      </c>
      <c r="G378" s="24">
        <v>343.71514433685519</v>
      </c>
      <c r="H378" s="24">
        <v>51.807506698149993</v>
      </c>
      <c r="I378" s="24">
        <v>4.4021852160000003</v>
      </c>
      <c r="J378" s="24">
        <v>4.5199999999999996</v>
      </c>
      <c r="K378" s="24">
        <v>0.87842272591956627</v>
      </c>
      <c r="L378" s="24">
        <v>5.8278657528793811</v>
      </c>
      <c r="M378" s="24">
        <v>4.3499999999999996</v>
      </c>
      <c r="N378" s="24">
        <v>6.03</v>
      </c>
      <c r="O378" s="24">
        <v>1.1718781055962357</v>
      </c>
      <c r="P378" s="24">
        <v>7.7747855066067855</v>
      </c>
      <c r="Q378" s="24">
        <v>1.8077884</v>
      </c>
      <c r="R378" s="24">
        <v>7.27</v>
      </c>
      <c r="S378" s="24">
        <v>1.4128613312909837</v>
      </c>
      <c r="T378" s="24">
        <v>9.3735805361577658</v>
      </c>
      <c r="U378" s="24">
        <v>6.56</v>
      </c>
      <c r="V378" s="24">
        <v>11.15</v>
      </c>
      <c r="W378" s="24">
        <v>2.1669056181422932</v>
      </c>
      <c r="X378" s="24">
        <v>14.376261757655996</v>
      </c>
      <c r="Y378" s="24">
        <v>107.68</v>
      </c>
      <c r="Z378" s="24">
        <v>20.926672373234272</v>
      </c>
      <c r="AA378" s="24">
        <v>138.83729740487871</v>
      </c>
      <c r="AB378" s="31">
        <v>0</v>
      </c>
      <c r="AC378" s="31">
        <v>0</v>
      </c>
      <c r="AD378" s="31">
        <v>0</v>
      </c>
      <c r="AE378" s="30"/>
      <c r="AF378" s="30"/>
    </row>
    <row r="379" spans="1:32" ht="16.25" x14ac:dyDescent="0.85">
      <c r="A379" s="1">
        <v>2021</v>
      </c>
      <c r="B379" s="2" t="s">
        <v>2</v>
      </c>
      <c r="C379" s="24">
        <v>2604.4499999999998</v>
      </c>
      <c r="D379" s="24">
        <v>486.2454947449192</v>
      </c>
      <c r="E379" s="24">
        <v>3263.1351273656051</v>
      </c>
      <c r="F379" s="24">
        <v>289.45999999999998</v>
      </c>
      <c r="G379" s="24">
        <v>362.66662595451936</v>
      </c>
      <c r="H379" s="24">
        <v>54.041590703935306</v>
      </c>
      <c r="I379" s="24">
        <v>4.4566393299999998</v>
      </c>
      <c r="J379" s="24">
        <v>4.29</v>
      </c>
      <c r="K379" s="24">
        <v>0.80093423657805041</v>
      </c>
      <c r="L379" s="24">
        <v>5.3749734863016938</v>
      </c>
      <c r="M379" s="24">
        <v>4.58</v>
      </c>
      <c r="N379" s="24">
        <v>6.07</v>
      </c>
      <c r="O379" s="24">
        <v>1.1332566004729059</v>
      </c>
      <c r="P379" s="24">
        <v>7.6051489654664994</v>
      </c>
      <c r="Q379" s="24">
        <v>1.8077884</v>
      </c>
      <c r="R379" s="24">
        <v>7.07</v>
      </c>
      <c r="S379" s="24">
        <v>1.3199545577172067</v>
      </c>
      <c r="T379" s="24">
        <v>8.858056538030997</v>
      </c>
      <c r="U379" s="24">
        <v>6.6321599999999998</v>
      </c>
      <c r="V379" s="24">
        <v>10.7</v>
      </c>
      <c r="W379" s="24">
        <v>1.9976681425140184</v>
      </c>
      <c r="X379" s="24">
        <v>13.40611102644012</v>
      </c>
      <c r="Y379" s="24">
        <v>96.92</v>
      </c>
      <c r="Z379" s="24">
        <v>18.094766016117635</v>
      </c>
      <c r="AA379" s="24">
        <v>121.43180193295109</v>
      </c>
      <c r="AB379" s="31">
        <v>0</v>
      </c>
      <c r="AC379" s="31">
        <v>0</v>
      </c>
      <c r="AD379" s="31">
        <v>0</v>
      </c>
      <c r="AE379" s="30"/>
      <c r="AF379" s="30"/>
    </row>
    <row r="380" spans="1:32" ht="16.25" x14ac:dyDescent="0.85">
      <c r="A380" s="1"/>
      <c r="B380" s="2" t="s">
        <v>4</v>
      </c>
      <c r="C380" s="24">
        <v>2770.01</v>
      </c>
      <c r="D380" s="24">
        <v>511.40272152242841</v>
      </c>
      <c r="E380" s="24">
        <v>3379.1506582010838</v>
      </c>
      <c r="F380" s="24">
        <v>302.17</v>
      </c>
      <c r="G380" s="24">
        <v>368.61886938625548</v>
      </c>
      <c r="H380" s="24">
        <v>55.787004509887034</v>
      </c>
      <c r="I380" s="24">
        <v>4.6616689899999999</v>
      </c>
      <c r="J380" s="24">
        <v>4.45</v>
      </c>
      <c r="K380" s="24">
        <v>0.82156458307905256</v>
      </c>
      <c r="L380" s="24">
        <v>5.4285798350889793</v>
      </c>
      <c r="M380" s="24">
        <v>4.8899999999999997</v>
      </c>
      <c r="N380" s="24">
        <v>6.23</v>
      </c>
      <c r="O380" s="24">
        <v>1.1501904163106735</v>
      </c>
      <c r="P380" s="24">
        <v>7.6000117691245714</v>
      </c>
      <c r="Q380" s="24">
        <v>1.8077884</v>
      </c>
      <c r="R380" s="24">
        <v>6.89</v>
      </c>
      <c r="S380" s="24">
        <v>1.2720404443628475</v>
      </c>
      <c r="T380" s="24">
        <v>8.4051494525310257</v>
      </c>
      <c r="U380" s="24">
        <v>6.88</v>
      </c>
      <c r="V380" s="24">
        <v>10.4</v>
      </c>
      <c r="W380" s="24">
        <v>1.9200610480948643</v>
      </c>
      <c r="X380" s="24">
        <v>12.687018041556266</v>
      </c>
      <c r="Y380" s="24">
        <v>121.92</v>
      </c>
      <c r="Z380" s="24">
        <v>22.509023363819793</v>
      </c>
      <c r="AA380" s="24">
        <v>148.73088842562885</v>
      </c>
      <c r="AB380" s="31">
        <v>0</v>
      </c>
      <c r="AC380" s="31">
        <v>0</v>
      </c>
      <c r="AD380" s="31">
        <v>0</v>
      </c>
      <c r="AE380" s="30"/>
      <c r="AF380" s="30"/>
    </row>
    <row r="381" spans="1:32" ht="16.25" x14ac:dyDescent="0.85">
      <c r="A381" s="1"/>
      <c r="B381" s="2" t="s">
        <v>5</v>
      </c>
      <c r="C381" s="24">
        <v>2894.85</v>
      </c>
      <c r="D381" s="24">
        <v>512.7123995274959</v>
      </c>
      <c r="E381" s="24">
        <v>3456.4139700343762</v>
      </c>
      <c r="F381" s="24">
        <v>309.94</v>
      </c>
      <c r="G381" s="24">
        <v>370.06440605642939</v>
      </c>
      <c r="H381" s="24">
        <v>54.894063978980633</v>
      </c>
      <c r="I381" s="24">
        <v>4.7190993409999997</v>
      </c>
      <c r="J381" s="24">
        <v>4.67</v>
      </c>
      <c r="K381" s="24">
        <v>0.82711259850887131</v>
      </c>
      <c r="L381" s="24">
        <v>5.5759204242225122</v>
      </c>
      <c r="M381" s="24">
        <v>4.8600000000000003</v>
      </c>
      <c r="N381" s="24">
        <v>6.45</v>
      </c>
      <c r="O381" s="24">
        <v>1.1423717902317387</v>
      </c>
      <c r="P381" s="24">
        <v>7.7012177165385873</v>
      </c>
      <c r="Q381" s="24">
        <v>1.8862728719999999</v>
      </c>
      <c r="R381" s="24">
        <v>6.43</v>
      </c>
      <c r="S381" s="24">
        <v>1.1388295521224929</v>
      </c>
      <c r="T381" s="24">
        <v>7.6773379716811032</v>
      </c>
      <c r="U381" s="24">
        <v>6.87</v>
      </c>
      <c r="V381" s="24">
        <v>9.81</v>
      </c>
      <c r="W381" s="24">
        <v>1.7374677925850166</v>
      </c>
      <c r="X381" s="24">
        <v>11.713014852595899</v>
      </c>
      <c r="Y381" s="24">
        <v>127.32</v>
      </c>
      <c r="Z381" s="24">
        <v>22.549887803458134</v>
      </c>
      <c r="AA381" s="24">
        <v>152.01845576274309</v>
      </c>
      <c r="AB381" s="31">
        <v>0</v>
      </c>
      <c r="AC381" s="31">
        <v>0</v>
      </c>
      <c r="AD381" s="31">
        <v>0</v>
      </c>
      <c r="AE381" s="30"/>
      <c r="AF381" s="30"/>
    </row>
    <row r="382" spans="1:32" ht="16.25" x14ac:dyDescent="0.85">
      <c r="A382" s="1"/>
      <c r="B382" s="2" t="s">
        <v>7</v>
      </c>
      <c r="C382" s="24">
        <v>3140.55</v>
      </c>
      <c r="D382" s="24">
        <v>564.6303083258498</v>
      </c>
      <c r="E382" s="24">
        <v>3668.3834859553453</v>
      </c>
      <c r="F382" s="24">
        <v>316.77999999999997</v>
      </c>
      <c r="G382" s="24">
        <v>370.02134042792954</v>
      </c>
      <c r="H382" s="24">
        <v>56.952950620580047</v>
      </c>
      <c r="I382" s="24">
        <v>5.1724794440000004</v>
      </c>
      <c r="J382" s="24">
        <v>4.78</v>
      </c>
      <c r="K382" s="24">
        <v>0.85938223362072308</v>
      </c>
      <c r="L382" s="24">
        <v>5.5833764986599643</v>
      </c>
      <c r="M382" s="24">
        <v>4.99</v>
      </c>
      <c r="N382" s="24">
        <v>6.38</v>
      </c>
      <c r="O382" s="24">
        <v>1.1470415586820528</v>
      </c>
      <c r="P382" s="24">
        <v>7.4522891341946798</v>
      </c>
      <c r="Q382" s="24">
        <v>2.2641447399999999</v>
      </c>
      <c r="R382" s="24">
        <v>6.55</v>
      </c>
      <c r="S382" s="24">
        <v>1.1776053619698192</v>
      </c>
      <c r="T382" s="24">
        <v>7.6508611017202437</v>
      </c>
      <c r="U382" s="24">
        <v>7.03</v>
      </c>
      <c r="V382" s="24">
        <v>10.5</v>
      </c>
      <c r="W382" s="24">
        <v>1.8877643207149775</v>
      </c>
      <c r="X382" s="24">
        <v>12.264739170696574</v>
      </c>
      <c r="Y382" s="24">
        <v>124.86</v>
      </c>
      <c r="Z382" s="24">
        <v>22.448214579473532</v>
      </c>
      <c r="AA382" s="24">
        <v>145.84526979554039</v>
      </c>
      <c r="AB382" s="31">
        <v>0</v>
      </c>
      <c r="AC382" s="31">
        <v>0</v>
      </c>
      <c r="AD382" s="31">
        <v>0</v>
      </c>
      <c r="AE382" s="30"/>
      <c r="AF382" s="30"/>
    </row>
    <row r="383" spans="1:32" ht="16.25" x14ac:dyDescent="0.85">
      <c r="A383" s="1"/>
      <c r="B383" s="2" t="s">
        <v>9</v>
      </c>
      <c r="C383" s="24">
        <v>3116.04</v>
      </c>
      <c r="D383" s="24">
        <v>588.92578852727274</v>
      </c>
      <c r="E383" s="24">
        <v>3520.1544782958526</v>
      </c>
      <c r="F383" s="24">
        <v>311.3</v>
      </c>
      <c r="G383" s="24">
        <v>351.67202253292606</v>
      </c>
      <c r="H383" s="24">
        <v>58.835123415790562</v>
      </c>
      <c r="I383" s="24">
        <v>5.48399225</v>
      </c>
      <c r="J383" s="24">
        <v>5.28</v>
      </c>
      <c r="K383" s="24">
        <v>0.9979102204798399</v>
      </c>
      <c r="L383" s="24">
        <v>5.9647551525019269</v>
      </c>
      <c r="M383" s="24">
        <v>5.27</v>
      </c>
      <c r="N383" s="24">
        <v>7.09</v>
      </c>
      <c r="O383" s="24">
        <v>1.339996868030694</v>
      </c>
      <c r="P383" s="24">
        <v>8.0094912937952003</v>
      </c>
      <c r="Q383" s="24">
        <v>2.3748166639999999</v>
      </c>
      <c r="R383" s="24">
        <v>6.34</v>
      </c>
      <c r="S383" s="24">
        <v>1.1982482571670805</v>
      </c>
      <c r="T383" s="24">
        <v>7.162224936905722</v>
      </c>
      <c r="U383" s="24">
        <v>7.3</v>
      </c>
      <c r="V383" s="24">
        <v>10.01</v>
      </c>
      <c r="W383" s="24">
        <v>1.8918714596596964</v>
      </c>
      <c r="X383" s="24">
        <v>11.308181643284902</v>
      </c>
      <c r="Y383" s="24">
        <v>121.06</v>
      </c>
      <c r="Z383" s="24">
        <v>22.88011577486542</v>
      </c>
      <c r="AA383" s="24">
        <v>136.7600868867203</v>
      </c>
      <c r="AB383" s="31">
        <v>0</v>
      </c>
      <c r="AC383" s="31">
        <v>0</v>
      </c>
      <c r="AD383" s="31">
        <v>0</v>
      </c>
      <c r="AE383" s="30"/>
      <c r="AF383" s="30"/>
    </row>
    <row r="384" spans="1:32" ht="16.25" x14ac:dyDescent="0.85">
      <c r="A384" s="1"/>
      <c r="B384" s="2" t="s">
        <v>10</v>
      </c>
      <c r="C384" s="24">
        <v>3014.55</v>
      </c>
      <c r="D384" s="24">
        <v>599.08725276805183</v>
      </c>
      <c r="E384" s="24">
        <v>3401.711135019591</v>
      </c>
      <c r="F384" s="24">
        <v>318.27999999999997</v>
      </c>
      <c r="G384" s="24">
        <v>359.15696208523173</v>
      </c>
      <c r="H384" s="24">
        <v>63.252389514526378</v>
      </c>
      <c r="I384" s="24">
        <v>5.6774476549999999</v>
      </c>
      <c r="J384" s="24">
        <v>5.52</v>
      </c>
      <c r="K384" s="24">
        <v>1.0970000946342391</v>
      </c>
      <c r="L384" s="24">
        <v>6.2289381384644935</v>
      </c>
      <c r="M384" s="24">
        <v>5.16</v>
      </c>
      <c r="N384" s="24">
        <v>7.29</v>
      </c>
      <c r="O384" s="24">
        <v>1.4487555597615225</v>
      </c>
      <c r="P384" s="24">
        <v>8.2262606937329998</v>
      </c>
      <c r="Q384" s="24">
        <v>2.3809895999999999</v>
      </c>
      <c r="R384" s="24">
        <v>6.39</v>
      </c>
      <c r="S384" s="24">
        <v>1.269896848679853</v>
      </c>
      <c r="T384" s="24">
        <v>7.2106729537659628</v>
      </c>
      <c r="U384" s="24">
        <v>6.82</v>
      </c>
      <c r="V384" s="24">
        <v>10.32</v>
      </c>
      <c r="W384" s="24">
        <v>2.0509132204031428</v>
      </c>
      <c r="X384" s="24">
        <v>11.64540608495536</v>
      </c>
      <c r="Y384" s="24">
        <v>121.4</v>
      </c>
      <c r="Z384" s="24">
        <v>24.126052805905189</v>
      </c>
      <c r="AA384" s="24">
        <v>136.99150181333144</v>
      </c>
      <c r="AB384" s="31">
        <v>0</v>
      </c>
      <c r="AC384" s="31">
        <v>0</v>
      </c>
      <c r="AD384" s="31">
        <v>0</v>
      </c>
      <c r="AE384" s="30"/>
      <c r="AF384" s="30"/>
    </row>
    <row r="385" spans="1:32" ht="16.25" x14ac:dyDescent="0.85">
      <c r="A385" s="1"/>
      <c r="B385" s="2" t="s">
        <v>11</v>
      </c>
      <c r="C385" s="24">
        <v>2998.64</v>
      </c>
      <c r="D385" s="24">
        <v>581.50316225566837</v>
      </c>
      <c r="E385" s="24">
        <v>3335.5345589600743</v>
      </c>
      <c r="F385" s="24">
        <v>319.76</v>
      </c>
      <c r="G385" s="24">
        <v>355.68475394614671</v>
      </c>
      <c r="H385" s="24">
        <v>62.008594283699445</v>
      </c>
      <c r="I385" s="24">
        <v>5.5856252319999999</v>
      </c>
      <c r="J385" s="24">
        <v>5.87</v>
      </c>
      <c r="K385" s="24">
        <v>1.1383238943123462</v>
      </c>
      <c r="L385" s="24">
        <v>6.5294893221912726</v>
      </c>
      <c r="M385" s="24">
        <v>5.18</v>
      </c>
      <c r="N385" s="24">
        <v>7.6</v>
      </c>
      <c r="O385" s="24">
        <v>1.4738094713413679</v>
      </c>
      <c r="P385" s="24">
        <v>8.4538532961931292</v>
      </c>
      <c r="Q385" s="24">
        <v>2.3809895999999999</v>
      </c>
      <c r="R385" s="24">
        <v>6.08</v>
      </c>
      <c r="S385" s="24">
        <v>1.1790475770730944</v>
      </c>
      <c r="T385" s="24">
        <v>6.7630826369545032</v>
      </c>
      <c r="U385" s="24">
        <v>7.1</v>
      </c>
      <c r="V385" s="24">
        <v>9.8000000000000007</v>
      </c>
      <c r="W385" s="24">
        <v>1.9004385288349219</v>
      </c>
      <c r="X385" s="24">
        <v>10.901021355617457</v>
      </c>
      <c r="Y385" s="24">
        <v>121.03</v>
      </c>
      <c r="Z385" s="24">
        <v>23.470415831111286</v>
      </c>
      <c r="AA385" s="24">
        <v>134.62761374187559</v>
      </c>
      <c r="AB385" s="31">
        <v>0</v>
      </c>
      <c r="AC385" s="31">
        <v>0</v>
      </c>
      <c r="AD385" s="31">
        <v>0</v>
      </c>
      <c r="AE385" s="30"/>
      <c r="AF385" s="30"/>
    </row>
    <row r="386" spans="1:32" ht="16.25" x14ac:dyDescent="0.85">
      <c r="A386" s="1"/>
      <c r="B386" s="2" t="s">
        <v>13</v>
      </c>
      <c r="C386" s="24">
        <v>2851.71</v>
      </c>
      <c r="D386" s="24">
        <v>543.00514636768241</v>
      </c>
      <c r="E386" s="24">
        <v>3176.4485038971288</v>
      </c>
      <c r="F386" s="24">
        <v>316.45999999999998</v>
      </c>
      <c r="G386" s="24">
        <v>352.49688556805751</v>
      </c>
      <c r="H386" s="24">
        <v>60.258374315591965</v>
      </c>
      <c r="I386" s="24">
        <v>5.60965559</v>
      </c>
      <c r="J386" s="24">
        <v>6</v>
      </c>
      <c r="K386" s="24">
        <v>1.14248323925157</v>
      </c>
      <c r="L386" s="24">
        <v>6.6832500581695795</v>
      </c>
      <c r="M386" s="24">
        <v>5.27</v>
      </c>
      <c r="N386" s="24">
        <v>8.1300000000000008</v>
      </c>
      <c r="O386" s="24">
        <v>1.5480647891858774</v>
      </c>
      <c r="P386" s="24">
        <v>9.0558038288197817</v>
      </c>
      <c r="Q386" s="24">
        <v>2.3809895999999999</v>
      </c>
      <c r="R386" s="24">
        <v>6.34</v>
      </c>
      <c r="S386" s="24">
        <v>1.2072239561424922</v>
      </c>
      <c r="T386" s="24">
        <v>7.0619675614658552</v>
      </c>
      <c r="U386" s="24">
        <v>7.12</v>
      </c>
      <c r="V386" s="24">
        <v>10.07</v>
      </c>
      <c r="W386" s="24">
        <v>1.9174677032105516</v>
      </c>
      <c r="X386" s="24">
        <v>11.216721347627944</v>
      </c>
      <c r="Y386" s="24">
        <v>127.94</v>
      </c>
      <c r="Z386" s="24">
        <v>24.361550938307641</v>
      </c>
      <c r="AA386" s="24">
        <v>142.50916874036932</v>
      </c>
      <c r="AB386" s="31">
        <v>7.6</v>
      </c>
      <c r="AC386" s="31">
        <v>1.4471454363853218</v>
      </c>
      <c r="AD386" s="31">
        <v>8.4654500736814668</v>
      </c>
      <c r="AE386" s="30"/>
      <c r="AF386" s="30"/>
    </row>
    <row r="387" spans="1:32" ht="16.25" x14ac:dyDescent="0.85">
      <c r="A387" s="28"/>
      <c r="B387" s="28" t="s">
        <v>15</v>
      </c>
      <c r="C387" s="29">
        <v>2843.4</v>
      </c>
      <c r="D387" s="29">
        <v>538.55429836705753</v>
      </c>
      <c r="E387" s="29">
        <v>3184.5620486512394</v>
      </c>
      <c r="F387" s="29">
        <v>303.44</v>
      </c>
      <c r="G387" s="29">
        <v>339.84789619565731</v>
      </c>
      <c r="H387" s="29">
        <v>57.473066151965931</v>
      </c>
      <c r="I387" s="29">
        <v>5.7678370750000001</v>
      </c>
      <c r="J387" s="29">
        <v>6</v>
      </c>
      <c r="K387" s="29">
        <v>1.1364302561026747</v>
      </c>
      <c r="L387" s="29">
        <v>6.7199030357696543</v>
      </c>
      <c r="M387" s="29">
        <v>5.16</v>
      </c>
      <c r="N387" s="29">
        <v>8.39</v>
      </c>
      <c r="O387" s="29">
        <v>1.5891083081169068</v>
      </c>
      <c r="P387" s="29">
        <v>9.3966644116845668</v>
      </c>
      <c r="Q387" s="29">
        <v>1.832465</v>
      </c>
      <c r="R387" s="29">
        <v>6.32</v>
      </c>
      <c r="S387" s="29">
        <v>1.1970398697614841</v>
      </c>
      <c r="T387" s="29">
        <v>7.0782978643440364</v>
      </c>
      <c r="U387" s="29">
        <v>6.87</v>
      </c>
      <c r="V387" s="29">
        <v>9.9600000000000009</v>
      </c>
      <c r="W387" s="29">
        <v>1.8864742251304401</v>
      </c>
      <c r="X387" s="29">
        <v>11.155039039377627</v>
      </c>
      <c r="Y387" s="29">
        <v>122.13</v>
      </c>
      <c r="Z387" s="29">
        <v>23.132037862969941</v>
      </c>
      <c r="AA387" s="29">
        <v>136.78362629309132</v>
      </c>
      <c r="AB387" s="32">
        <v>7.8</v>
      </c>
      <c r="AC387" s="32">
        <v>1.4773593329334771</v>
      </c>
      <c r="AD387" s="32">
        <v>8.7358739465005506</v>
      </c>
      <c r="AE387" s="30"/>
      <c r="AF387" s="30"/>
    </row>
    <row r="388" spans="1:32" ht="16.25" x14ac:dyDescent="0.85">
      <c r="A388" s="28"/>
      <c r="B388" s="28" t="s">
        <v>17</v>
      </c>
      <c r="C388" s="28">
        <v>2769.19</v>
      </c>
      <c r="D388" s="28">
        <v>499.8555951465529</v>
      </c>
      <c r="E388" s="28">
        <v>3052.7135107615732</v>
      </c>
      <c r="F388" s="28">
        <v>270.92</v>
      </c>
      <c r="G388" s="28">
        <v>298.65814347716315</v>
      </c>
      <c r="H388" s="28">
        <v>48.902703619868667</v>
      </c>
      <c r="I388" s="28">
        <v>5.5335961999999999</v>
      </c>
      <c r="J388" s="28">
        <v>6</v>
      </c>
      <c r="K388" s="28">
        <v>1.0830364008534328</v>
      </c>
      <c r="L388" s="28">
        <v>6.6143099839915065</v>
      </c>
      <c r="M388" s="28">
        <v>5.21</v>
      </c>
      <c r="N388" s="28">
        <v>8.23</v>
      </c>
      <c r="O388" s="28">
        <v>1.4855649298372919</v>
      </c>
      <c r="P388" s="28">
        <v>9.0726285280416832</v>
      </c>
      <c r="Q388" s="28">
        <v>1.75807</v>
      </c>
      <c r="R388" s="28">
        <v>6.55</v>
      </c>
      <c r="S388" s="28">
        <v>1.1823147375983307</v>
      </c>
      <c r="T388" s="28">
        <v>7.2206217325240614</v>
      </c>
      <c r="U388" s="28">
        <v>6.8</v>
      </c>
      <c r="V388" s="28">
        <v>10.36</v>
      </c>
      <c r="W388" s="28">
        <v>1.8700428521402603</v>
      </c>
      <c r="X388" s="28">
        <v>11.420708572358667</v>
      </c>
      <c r="Y388" s="28">
        <v>120.72</v>
      </c>
      <c r="Z388" s="28">
        <v>21.790692385171067</v>
      </c>
      <c r="AA388" s="28">
        <v>133.07991687790911</v>
      </c>
      <c r="AB388" s="32">
        <v>8.02</v>
      </c>
      <c r="AC388" s="32">
        <v>1.4476586558074216</v>
      </c>
      <c r="AD388" s="32">
        <v>8.8411276786019801</v>
      </c>
    </row>
    <row r="389" spans="1:32" ht="16.25" x14ac:dyDescent="0.85">
      <c r="A389" s="28"/>
      <c r="B389" s="28" t="s">
        <v>18</v>
      </c>
      <c r="C389" s="28">
        <v>2780.27</v>
      </c>
      <c r="D389" s="28">
        <v>500.33112225249511</v>
      </c>
      <c r="E389" s="28">
        <v>3082.8296004174804</v>
      </c>
      <c r="F389" s="28">
        <v>299.57</v>
      </c>
      <c r="G389" s="28">
        <v>332.17035158350251</v>
      </c>
      <c r="H389" s="28">
        <v>53.909941945631161</v>
      </c>
      <c r="I389" s="28">
        <v>5.6934311500000003</v>
      </c>
      <c r="J389" s="28">
        <v>5.46</v>
      </c>
      <c r="K389" s="28">
        <v>0.98256929273006688</v>
      </c>
      <c r="L389" s="28">
        <v>6.0541780540305226</v>
      </c>
      <c r="M389" s="28">
        <v>5.14</v>
      </c>
      <c r="N389" s="28">
        <v>7.7</v>
      </c>
      <c r="O389" s="28">
        <v>1.3856746435936842</v>
      </c>
      <c r="P389" s="28">
        <v>8.5379434095302251</v>
      </c>
      <c r="Q389" s="28">
        <v>1.551674</v>
      </c>
      <c r="R389" s="28">
        <v>6.38</v>
      </c>
      <c r="S389" s="28">
        <v>1.148130418977624</v>
      </c>
      <c r="T389" s="28">
        <v>7.0742959678964716</v>
      </c>
      <c r="U389" s="28">
        <v>6.65</v>
      </c>
      <c r="V389" s="28">
        <v>10.08</v>
      </c>
      <c r="W389" s="28">
        <v>1.8139740788862775</v>
      </c>
      <c r="X389" s="28">
        <v>11.176944099748658</v>
      </c>
      <c r="Y389" s="28">
        <v>109.51</v>
      </c>
      <c r="Z389" s="28">
        <v>19.707172755836929</v>
      </c>
      <c r="AA389" s="28">
        <v>121.42729646463052</v>
      </c>
      <c r="AB389" s="32">
        <v>8.09</v>
      </c>
      <c r="AC389" s="32">
        <v>1.4558581645029747</v>
      </c>
      <c r="AD389" s="32">
        <v>8.9703846991038336</v>
      </c>
    </row>
    <row r="390" spans="1:32" ht="16.25" x14ac:dyDescent="0.85">
      <c r="A390" s="28"/>
      <c r="B390" s="28" t="s">
        <v>20</v>
      </c>
      <c r="C390" s="28">
        <v>2956.96</v>
      </c>
      <c r="D390" s="28">
        <v>523.22690834115463</v>
      </c>
      <c r="E390" s="28">
        <v>3238.1823698723642</v>
      </c>
      <c r="F390" s="28">
        <v>323.33</v>
      </c>
      <c r="G390" s="28">
        <v>354.08037499689931</v>
      </c>
      <c r="H390" s="28">
        <v>57.212460186795056</v>
      </c>
      <c r="I390" s="28">
        <v>5.7474443400000004</v>
      </c>
      <c r="J390" s="28">
        <v>5.0149999999999997</v>
      </c>
      <c r="K390" s="28">
        <v>0.88739210044467631</v>
      </c>
      <c r="L390" s="28">
        <v>5.4919527436657596</v>
      </c>
      <c r="M390" s="28">
        <v>5.21</v>
      </c>
      <c r="N390" s="28">
        <v>6.76</v>
      </c>
      <c r="O390" s="28">
        <v>1.1961656229324051</v>
      </c>
      <c r="P390" s="28">
        <v>7.4029113753101763</v>
      </c>
      <c r="Q390" s="28">
        <v>1.471808</v>
      </c>
      <c r="R390" s="28">
        <v>5.96</v>
      </c>
      <c r="S390" s="28">
        <v>1.0546075610469134</v>
      </c>
      <c r="T390" s="28">
        <v>6.5268271888829368</v>
      </c>
      <c r="U390" s="28">
        <v>7</v>
      </c>
      <c r="V390" s="28">
        <v>10.15</v>
      </c>
      <c r="W390" s="28">
        <v>1.7960179101721765</v>
      </c>
      <c r="X390" s="28">
        <v>11.115318115295606</v>
      </c>
      <c r="Y390" s="28">
        <v>114.26</v>
      </c>
      <c r="Z390" s="28">
        <v>20.21803018879536</v>
      </c>
      <c r="AA390" s="28">
        <v>125.12672392647053</v>
      </c>
      <c r="AB390" s="32">
        <v>7.96</v>
      </c>
      <c r="AC390" s="32">
        <v>1.4085027157606429</v>
      </c>
      <c r="AD390" s="32">
        <v>8.7170376549510369</v>
      </c>
    </row>
    <row r="391" spans="1:32" ht="16.25" x14ac:dyDescent="0.85">
      <c r="A391" s="1">
        <v>2022</v>
      </c>
      <c r="B391" s="2" t="s">
        <v>2</v>
      </c>
      <c r="C391" s="24">
        <v>2907.14</v>
      </c>
      <c r="D391" s="24">
        <v>525.31351050886212</v>
      </c>
      <c r="E391" s="24">
        <v>3120.8088914065052</v>
      </c>
      <c r="F391" s="24">
        <v>340.93</v>
      </c>
      <c r="G391" s="24">
        <v>365.98766325227535</v>
      </c>
      <c r="H391" s="24">
        <v>61.605266735618635</v>
      </c>
      <c r="I391" s="24">
        <v>5.8064179249999999</v>
      </c>
      <c r="J391" s="24">
        <v>4.9240000000000004</v>
      </c>
      <c r="K391" s="24">
        <v>0.88975547298913615</v>
      </c>
      <c r="L391" s="24">
        <v>5.2859040091931018</v>
      </c>
      <c r="M391" s="24">
        <v>5.51</v>
      </c>
      <c r="N391" s="24">
        <v>6.01</v>
      </c>
      <c r="O391" s="24">
        <v>1.0859931747897458</v>
      </c>
      <c r="P391" s="24">
        <v>6.4517228056966971</v>
      </c>
      <c r="Q391" s="24">
        <v>1.3574999999999999</v>
      </c>
      <c r="R391" s="24">
        <v>4.75</v>
      </c>
      <c r="S391" s="24">
        <v>0.85831407325312681</v>
      </c>
      <c r="T391" s="24">
        <v>5.0991153622394858</v>
      </c>
      <c r="U391" s="24">
        <v>7.48</v>
      </c>
      <c r="V391" s="24">
        <v>8.3000000000000007</v>
      </c>
      <c r="W391" s="24">
        <v>1.499790906947569</v>
      </c>
      <c r="X391" s="24">
        <v>8.9100331592816282</v>
      </c>
      <c r="Y391" s="24">
        <v>104.93</v>
      </c>
      <c r="Z391" s="24">
        <v>18.960609622410654</v>
      </c>
      <c r="AA391" s="24">
        <v>112.64214209679776</v>
      </c>
      <c r="AB391" s="31">
        <v>7.7</v>
      </c>
      <c r="AC391" s="31">
        <v>1.3913722871682266</v>
      </c>
      <c r="AD391" s="31">
        <v>8.2659343766829565</v>
      </c>
    </row>
    <row r="392" spans="1:32" ht="16.25" x14ac:dyDescent="0.85">
      <c r="A392" s="1"/>
      <c r="B392" s="2" t="s">
        <v>4</v>
      </c>
      <c r="C392" s="24">
        <v>2854.01</v>
      </c>
      <c r="D392" s="24">
        <v>549.20939889603505</v>
      </c>
      <c r="E392" s="24">
        <v>3018.4348186503676</v>
      </c>
      <c r="F392" s="24">
        <v>342.98</v>
      </c>
      <c r="G392" s="24">
        <v>362.73971503277949</v>
      </c>
      <c r="H392" s="24">
        <v>66.001114093280009</v>
      </c>
      <c r="I392" s="24">
        <v>5.9938106250000001</v>
      </c>
      <c r="J392" s="24">
        <v>4.9000000000000004</v>
      </c>
      <c r="K392" s="24">
        <v>0.94292803970223349</v>
      </c>
      <c r="L392" s="24">
        <v>5.1822981038562581</v>
      </c>
      <c r="M392" s="24">
        <v>5.68</v>
      </c>
      <c r="N392" s="24">
        <v>6.19</v>
      </c>
      <c r="O392" s="24">
        <v>1.1911682787258828</v>
      </c>
      <c r="P392" s="24">
        <v>6.5466174005857631</v>
      </c>
      <c r="Q392" s="24">
        <v>1.4483520000000001</v>
      </c>
      <c r="R392" s="24">
        <v>4.78</v>
      </c>
      <c r="S392" s="24">
        <v>0.91983592444421969</v>
      </c>
      <c r="T392" s="24">
        <v>5.0553846809046767</v>
      </c>
      <c r="U392" s="24">
        <v>7.64</v>
      </c>
      <c r="V392" s="24">
        <v>8.01</v>
      </c>
      <c r="W392" s="24">
        <v>1.5413986934724264</v>
      </c>
      <c r="X392" s="24">
        <v>8.4714709820180865</v>
      </c>
      <c r="Y392" s="24">
        <v>133.94</v>
      </c>
      <c r="Z392" s="24">
        <v>25.774649313819825</v>
      </c>
      <c r="AA392" s="24">
        <v>141.65653225112391</v>
      </c>
      <c r="AB392" s="24">
        <v>7.54</v>
      </c>
      <c r="AC392" s="24">
        <v>1.4509545753785389</v>
      </c>
      <c r="AD392" s="24">
        <v>7.974393408791058</v>
      </c>
    </row>
    <row r="393" spans="1:32" ht="16.25" x14ac:dyDescent="0.85">
      <c r="A393" s="1"/>
      <c r="B393" s="2" t="s">
        <v>5</v>
      </c>
      <c r="C393" s="24">
        <v>2800.99</v>
      </c>
      <c r="D393" s="24">
        <v>563.7630324122357</v>
      </c>
      <c r="E393" s="24">
        <v>2893.8071134196643</v>
      </c>
      <c r="F393" s="24">
        <v>348.03</v>
      </c>
      <c r="G393" s="24">
        <v>359.56275805463275</v>
      </c>
      <c r="H393" s="24">
        <v>70.048964177105375</v>
      </c>
      <c r="I393" s="24">
        <v>6.0682165499999998</v>
      </c>
      <c r="J393" s="24">
        <v>5.9770000000000003</v>
      </c>
      <c r="K393" s="24">
        <v>1.2030073812216155</v>
      </c>
      <c r="L393" s="24">
        <v>6.175061359344137</v>
      </c>
      <c r="M393" s="24">
        <v>5.77</v>
      </c>
      <c r="N393" s="24">
        <v>7.85</v>
      </c>
      <c r="O393" s="24">
        <v>1.5799912903780629</v>
      </c>
      <c r="P393" s="24">
        <v>8.1101274336375226</v>
      </c>
      <c r="Q393" s="24">
        <v>1.756807</v>
      </c>
      <c r="R393" s="24">
        <v>5.19</v>
      </c>
      <c r="S393" s="24">
        <v>1.0446057066321206</v>
      </c>
      <c r="T393" s="24">
        <v>5.3619823414749996</v>
      </c>
      <c r="U393" s="24">
        <v>7.9</v>
      </c>
      <c r="V393" s="24">
        <v>8.65</v>
      </c>
      <c r="W393" s="24">
        <v>1.7410095110535344</v>
      </c>
      <c r="X393" s="24">
        <v>8.9366372357916664</v>
      </c>
      <c r="Y393" s="24">
        <v>145.38</v>
      </c>
      <c r="Z393" s="24">
        <v>29.261036152250036</v>
      </c>
      <c r="AA393" s="24">
        <v>150.19749379646154</v>
      </c>
      <c r="AB393" s="24">
        <v>7.7</v>
      </c>
      <c r="AC393" s="24">
        <v>1.5498003740014121</v>
      </c>
      <c r="AD393" s="24">
        <v>7.9551568457336215</v>
      </c>
    </row>
    <row r="394" spans="1:32" ht="16.25" x14ac:dyDescent="0.85">
      <c r="A394" s="1"/>
      <c r="B394" s="2" t="s">
        <v>7</v>
      </c>
      <c r="C394" s="24">
        <v>2733.91</v>
      </c>
      <c r="D394" s="24">
        <v>574.59035887361324</v>
      </c>
      <c r="E394" s="24">
        <v>2812.8775716285754</v>
      </c>
      <c r="F394" s="24">
        <v>338.15</v>
      </c>
      <c r="G394" s="24">
        <v>347.91728727214968</v>
      </c>
      <c r="H394" s="24">
        <v>71.069541372288157</v>
      </c>
      <c r="I394" s="24">
        <v>5.9745201999999997</v>
      </c>
      <c r="J394" s="24">
        <v>6.5</v>
      </c>
      <c r="K394" s="24">
        <v>1.3661156851097829</v>
      </c>
      <c r="L394" s="24">
        <v>6.6877491269228839</v>
      </c>
      <c r="M394" s="24">
        <v>5.58</v>
      </c>
      <c r="N394" s="24">
        <v>8.0500000000000007</v>
      </c>
      <c r="O394" s="24">
        <v>1.6918817330975005</v>
      </c>
      <c r="P394" s="24">
        <v>8.2825200725737265</v>
      </c>
      <c r="Q394" s="24">
        <v>1.868574</v>
      </c>
      <c r="R394" s="24">
        <v>5.07</v>
      </c>
      <c r="S394" s="24">
        <v>1.0655702343856306</v>
      </c>
      <c r="T394" s="24">
        <v>5.2164443189998497</v>
      </c>
      <c r="U394" s="24">
        <v>7.49</v>
      </c>
      <c r="V394" s="24">
        <v>8.8800000000000008</v>
      </c>
      <c r="W394" s="24">
        <v>1.8663241975038265</v>
      </c>
      <c r="X394" s="24">
        <v>9.1364941918577252</v>
      </c>
      <c r="Y394" s="24">
        <v>150.78</v>
      </c>
      <c r="Z394" s="24">
        <v>31.689680461669699</v>
      </c>
      <c r="AA394" s="24">
        <v>155.13520205498961</v>
      </c>
      <c r="AB394" s="24">
        <v>8.1199999999999992</v>
      </c>
      <c r="AC394" s="24">
        <v>1.7065937481679132</v>
      </c>
      <c r="AD394" s="24">
        <v>8.3545419862482788</v>
      </c>
    </row>
    <row r="395" spans="1:32" ht="16.25" x14ac:dyDescent="0.85">
      <c r="A395" s="1"/>
      <c r="B395" s="2" t="s">
        <v>9</v>
      </c>
      <c r="C395" s="24">
        <v>2696.08</v>
      </c>
      <c r="D395" s="24">
        <v>544.10752666471581</v>
      </c>
      <c r="E395" s="24">
        <v>2754.9409458039231</v>
      </c>
      <c r="F395" s="24">
        <v>326.41000000000003</v>
      </c>
      <c r="G395" s="24">
        <v>333.53619852521388</v>
      </c>
      <c r="H395" s="24">
        <v>65.874209140170137</v>
      </c>
      <c r="I395" s="24">
        <v>5.9414509000000004</v>
      </c>
      <c r="J395" s="24">
        <v>6.1920000000000002</v>
      </c>
      <c r="K395" s="24">
        <v>1.2496342115619419</v>
      </c>
      <c r="L395" s="24">
        <v>6.3271840362370151</v>
      </c>
      <c r="M395" s="24">
        <v>5.62</v>
      </c>
      <c r="N395" s="24">
        <v>7.74</v>
      </c>
      <c r="O395" s="24">
        <v>1.5620427644524273</v>
      </c>
      <c r="P395" s="24">
        <v>7.9089800452962695</v>
      </c>
      <c r="Q395" s="24">
        <v>1.8956980000000001</v>
      </c>
      <c r="R395" s="24">
        <v>5.19</v>
      </c>
      <c r="S395" s="24">
        <v>1.0474162722878679</v>
      </c>
      <c r="T395" s="24">
        <v>5.3033083249467232</v>
      </c>
      <c r="U395" s="24">
        <v>7.34</v>
      </c>
      <c r="V395" s="24">
        <v>9.24</v>
      </c>
      <c r="W395" s="24">
        <v>1.8647642304315799</v>
      </c>
      <c r="X395" s="24">
        <v>9.4417281160901201</v>
      </c>
      <c r="Y395" s="24">
        <v>144.72999999999999</v>
      </c>
      <c r="Z395" s="24">
        <v>29.208585180775167</v>
      </c>
      <c r="AA395" s="24">
        <v>147.88975219066265</v>
      </c>
      <c r="AB395" s="24">
        <v>8.09</v>
      </c>
      <c r="AC395" s="24">
        <v>1.6326777731808964</v>
      </c>
      <c r="AD395" s="24">
        <v>8.2666212618148336</v>
      </c>
    </row>
    <row r="396" spans="1:32" ht="16.25" x14ac:dyDescent="0.85">
      <c r="A396" s="1"/>
      <c r="B396" s="2" t="s">
        <v>10</v>
      </c>
      <c r="C396" s="24">
        <v>2565.1</v>
      </c>
      <c r="D396" s="24">
        <v>508.02011441677854</v>
      </c>
      <c r="E396" s="24">
        <v>2604.8254399483403</v>
      </c>
      <c r="F396" s="24">
        <v>321.33999999999997</v>
      </c>
      <c r="G396" s="24">
        <v>326.31655953880926</v>
      </c>
      <c r="H396" s="24">
        <v>63.641644991106624</v>
      </c>
      <c r="I396" s="24">
        <v>5.8119294750000003</v>
      </c>
      <c r="J396" s="24">
        <v>6</v>
      </c>
      <c r="K396" s="24">
        <v>1.1883048171613859</v>
      </c>
      <c r="L396" s="24">
        <v>6.0929213830611051</v>
      </c>
      <c r="M396" s="24">
        <v>5.47</v>
      </c>
      <c r="N396" s="24">
        <v>7.72</v>
      </c>
      <c r="O396" s="24">
        <v>1.5289521980809833</v>
      </c>
      <c r="P396" s="24">
        <v>7.8395588462052892</v>
      </c>
      <c r="Q396" s="24">
        <v>1.8483860000000001</v>
      </c>
      <c r="R396" s="24">
        <v>5.67</v>
      </c>
      <c r="S396" s="24">
        <v>1.1229480522175097</v>
      </c>
      <c r="T396" s="24">
        <v>5.7578107069927444</v>
      </c>
      <c r="U396" s="24">
        <v>7.34</v>
      </c>
      <c r="V396" s="24">
        <v>9.3800000000000008</v>
      </c>
      <c r="W396" s="24">
        <v>1.8577165308289669</v>
      </c>
      <c r="X396" s="24">
        <v>9.5252670955188616</v>
      </c>
      <c r="Y396" s="24">
        <v>146.31</v>
      </c>
      <c r="Z396" s="24">
        <v>28.976812966480399</v>
      </c>
      <c r="AA396" s="24">
        <v>148.57588792594507</v>
      </c>
      <c r="AB396" s="24">
        <v>7.93</v>
      </c>
      <c r="AC396" s="24">
        <v>1.5705428666816317</v>
      </c>
      <c r="AD396" s="24">
        <v>8.0528110946124283</v>
      </c>
    </row>
    <row r="397" spans="1:32" ht="16.25" x14ac:dyDescent="0.85">
      <c r="A397" s="1"/>
      <c r="B397" s="2" t="s">
        <v>11</v>
      </c>
      <c r="C397" s="24">
        <v>2698.99</v>
      </c>
      <c r="D397" s="24">
        <v>502.78578366798376</v>
      </c>
      <c r="E397" s="24">
        <v>2751.1129989413607</v>
      </c>
      <c r="F397" s="24">
        <v>327.75</v>
      </c>
      <c r="G397" s="24">
        <v>334.07952063662003</v>
      </c>
      <c r="H397" s="24">
        <v>61.055446888347753</v>
      </c>
      <c r="I397" s="24">
        <v>5.7342166199999998</v>
      </c>
      <c r="J397" s="24">
        <v>6.069</v>
      </c>
      <c r="K397" s="24">
        <v>1.1305736297952174</v>
      </c>
      <c r="L397" s="24">
        <v>6.1862047619943459</v>
      </c>
      <c r="M397" s="24">
        <v>5.45</v>
      </c>
      <c r="N397" s="24">
        <v>8.0500000000000007</v>
      </c>
      <c r="O397" s="24">
        <v>1.4996074674331028</v>
      </c>
      <c r="P397" s="24">
        <v>8.2054619103731241</v>
      </c>
      <c r="Q397" s="24">
        <v>1.7232749999999999</v>
      </c>
      <c r="R397" s="24">
        <v>6.37</v>
      </c>
      <c r="S397" s="24">
        <v>1.1866459090122812</v>
      </c>
      <c r="T397" s="24">
        <v>6.493017685599602</v>
      </c>
      <c r="U397" s="24">
        <v>7.55</v>
      </c>
      <c r="V397" s="24">
        <v>9.86</v>
      </c>
      <c r="W397" s="24">
        <v>1.8367862893031541</v>
      </c>
      <c r="X397" s="24">
        <v>10.050416700158882</v>
      </c>
      <c r="Y397" s="24">
        <v>144.9</v>
      </c>
      <c r="Z397" s="24">
        <v>26.992934413795847</v>
      </c>
      <c r="AA397" s="24">
        <v>147.69831438671622</v>
      </c>
      <c r="AB397" s="24">
        <v>7.87</v>
      </c>
      <c r="AC397" s="24">
        <v>1.4660758718880147</v>
      </c>
      <c r="AD397" s="24">
        <v>8.0219857434331043</v>
      </c>
    </row>
    <row r="398" spans="1:32" ht="16.25" x14ac:dyDescent="0.85">
      <c r="A398" s="1"/>
      <c r="B398" s="2" t="s">
        <v>13</v>
      </c>
      <c r="C398" s="24">
        <v>2681.29</v>
      </c>
      <c r="D398" s="24">
        <v>521.31837532418785</v>
      </c>
      <c r="E398" s="24">
        <v>2748.2763689253934</v>
      </c>
      <c r="F398" s="24">
        <v>317.05</v>
      </c>
      <c r="G398" s="24">
        <v>324.97082477754964</v>
      </c>
      <c r="H398" s="24">
        <v>61.643459266447771</v>
      </c>
      <c r="I398" s="24">
        <v>5.5666655</v>
      </c>
      <c r="J398" s="24">
        <v>6.03</v>
      </c>
      <c r="K398" s="24">
        <v>1.1724020166430533</v>
      </c>
      <c r="L398" s="24">
        <v>6.1806468172484603</v>
      </c>
      <c r="M398" s="24">
        <v>5.45</v>
      </c>
      <c r="N398" s="24">
        <v>8.0500000000000007</v>
      </c>
      <c r="O398" s="24">
        <v>1.5651469708087198</v>
      </c>
      <c r="P398" s="24">
        <v>8.2511122518822742</v>
      </c>
      <c r="Q398" s="24">
        <v>1.8351360000000001</v>
      </c>
      <c r="R398" s="24">
        <v>6.45</v>
      </c>
      <c r="S398" s="24">
        <v>1.254061858598291</v>
      </c>
      <c r="T398" s="24">
        <v>6.6111396303901442</v>
      </c>
      <c r="U398" s="24">
        <v>7.64</v>
      </c>
      <c r="V398" s="24">
        <v>10.38</v>
      </c>
      <c r="W398" s="24">
        <v>2.0181646654651568</v>
      </c>
      <c r="X398" s="24">
        <v>10.639322381930185</v>
      </c>
      <c r="Y398" s="24">
        <v>152.18</v>
      </c>
      <c r="Z398" s="24">
        <v>29.588082735114405</v>
      </c>
      <c r="AA398" s="24">
        <v>155.98189596167009</v>
      </c>
      <c r="AB398" s="24">
        <v>7.93</v>
      </c>
      <c r="AC398" s="24">
        <v>1.5418155873929373</v>
      </c>
      <c r="AD398" s="24">
        <v>8.1281143052703619</v>
      </c>
    </row>
    <row r="399" spans="1:32" ht="16.25" x14ac:dyDescent="0.85">
      <c r="A399" s="28"/>
      <c r="B399" s="28" t="s">
        <v>15</v>
      </c>
      <c r="C399" s="29">
        <v>2534.4899999999998</v>
      </c>
      <c r="D399" s="29">
        <v>483.96233363430804</v>
      </c>
      <c r="E399" s="29">
        <v>2629.7950010053873</v>
      </c>
      <c r="F399" s="29">
        <v>306.75</v>
      </c>
      <c r="G399" s="29">
        <v>318.28478966514075</v>
      </c>
      <c r="H399" s="29">
        <v>58.574090188686483</v>
      </c>
      <c r="I399" s="29">
        <v>5.4432067799999997</v>
      </c>
      <c r="J399" s="29">
        <v>5.7359999999999998</v>
      </c>
      <c r="K399" s="29">
        <v>1.0952925226481032</v>
      </c>
      <c r="L399" s="29">
        <v>5.9516921060122163</v>
      </c>
      <c r="M399" s="29">
        <v>5.49</v>
      </c>
      <c r="N399" s="29">
        <v>8.06</v>
      </c>
      <c r="O399" s="29">
        <v>1.5390616688535064</v>
      </c>
      <c r="P399" s="29">
        <v>8.3630820039153537</v>
      </c>
      <c r="Q399" s="29">
        <v>1.74956</v>
      </c>
      <c r="R399" s="29">
        <v>6.28</v>
      </c>
      <c r="S399" s="29">
        <v>1.199169637766752</v>
      </c>
      <c r="T399" s="29">
        <v>6.5161482611151884</v>
      </c>
      <c r="U399" s="29">
        <v>7.8</v>
      </c>
      <c r="V399" s="29">
        <v>9.85</v>
      </c>
      <c r="W399" s="29">
        <v>1.8808632057328829</v>
      </c>
      <c r="X399" s="29">
        <v>10.22039177897844</v>
      </c>
      <c r="Y399" s="29">
        <v>154.41999999999999</v>
      </c>
      <c r="Z399" s="29">
        <v>29.486588449672261</v>
      </c>
      <c r="AA399" s="29">
        <v>160.22669020404575</v>
      </c>
      <c r="AB399" s="29">
        <v>8.07</v>
      </c>
      <c r="AC399" s="29">
        <v>1.5409711746461285</v>
      </c>
      <c r="AD399" s="29">
        <v>8.3734580361782758</v>
      </c>
    </row>
    <row r="400" spans="1:32" ht="16.25" x14ac:dyDescent="0.85">
      <c r="A400" s="28"/>
      <c r="B400" s="28" t="s">
        <v>17</v>
      </c>
      <c r="C400" s="28">
        <v>2451.4</v>
      </c>
      <c r="D400" s="28">
        <v>466.90665295316461</v>
      </c>
      <c r="E400" s="28">
        <v>2559.3490894981578</v>
      </c>
      <c r="F400" s="28">
        <v>299.91000000000003</v>
      </c>
      <c r="G400" s="28">
        <v>313.11674366949194</v>
      </c>
      <c r="H400" s="28">
        <v>57.122450145705962</v>
      </c>
      <c r="I400" s="28">
        <v>5.3324246249999998</v>
      </c>
      <c r="J400" s="28">
        <v>5.6</v>
      </c>
      <c r="K400" s="28">
        <v>1.0666057177685084</v>
      </c>
      <c r="L400" s="28">
        <v>5.846599861789052</v>
      </c>
      <c r="M400" s="28">
        <v>5.49</v>
      </c>
      <c r="N400" s="28">
        <v>8.0399999999999991</v>
      </c>
      <c r="O400" s="28">
        <v>1.5313410662247868</v>
      </c>
      <c r="P400" s="28">
        <v>8.3940469444257104</v>
      </c>
      <c r="Q400" s="28">
        <v>1.62792</v>
      </c>
      <c r="R400" s="28">
        <v>6.46</v>
      </c>
      <c r="S400" s="28">
        <v>1.2304058815686723</v>
      </c>
      <c r="T400" s="28">
        <v>6.7444705548495136</v>
      </c>
      <c r="U400" s="28">
        <v>7.85</v>
      </c>
      <c r="V400" s="28">
        <v>10.32</v>
      </c>
      <c r="W400" s="28">
        <v>1.9656019656019657</v>
      </c>
      <c r="X400" s="28">
        <v>10.77444831672554</v>
      </c>
      <c r="Y400" s="28">
        <v>147.80000000000001</v>
      </c>
      <c r="Z400" s="28">
        <v>28.15077233681885</v>
      </c>
      <c r="AA400" s="28">
        <v>154.30847492364677</v>
      </c>
      <c r="AB400" s="28">
        <v>8.23</v>
      </c>
      <c r="AC400" s="28">
        <v>1.5675294745062187</v>
      </c>
      <c r="AD400" s="28">
        <v>8.5924137254506974</v>
      </c>
    </row>
    <row r="401" spans="1:30" ht="16.25" x14ac:dyDescent="0.85">
      <c r="A401" s="28"/>
      <c r="B401" s="28" t="s">
        <v>18</v>
      </c>
      <c r="C401" s="28">
        <v>2450.75</v>
      </c>
      <c r="D401" s="28">
        <v>464.62358048798984</v>
      </c>
      <c r="E401" s="28">
        <v>2563.1581645366377</v>
      </c>
      <c r="F401" s="28">
        <v>286.52</v>
      </c>
      <c r="G401" s="28">
        <v>299.66176774580737</v>
      </c>
      <c r="H401" s="28">
        <v>54.319676948452042</v>
      </c>
      <c r="I401" s="28">
        <v>5.0733817749999996</v>
      </c>
      <c r="J401" s="28">
        <v>5.5</v>
      </c>
      <c r="K401" s="28">
        <v>1.042713329668038</v>
      </c>
      <c r="L401" s="28">
        <v>5.7522676343778469</v>
      </c>
      <c r="M401" s="28">
        <v>5.5</v>
      </c>
      <c r="N401" s="28">
        <v>8.0399999999999991</v>
      </c>
      <c r="O401" s="28">
        <v>1.5242573037329135</v>
      </c>
      <c r="P401" s="28">
        <v>8.4087694146177974</v>
      </c>
      <c r="Q401" s="28">
        <v>1.539822</v>
      </c>
      <c r="R401" s="28">
        <v>6.5</v>
      </c>
      <c r="S401" s="28">
        <v>1.232297571425863</v>
      </c>
      <c r="T401" s="28">
        <v>6.7981344769920007</v>
      </c>
      <c r="U401" s="28">
        <v>7.99</v>
      </c>
      <c r="V401" s="28">
        <v>10.76</v>
      </c>
      <c r="W401" s="28">
        <v>2.039926441314198</v>
      </c>
      <c r="X401" s="28">
        <v>11.253527226528297</v>
      </c>
      <c r="Y401" s="28">
        <v>147.19</v>
      </c>
      <c r="Z401" s="28">
        <v>27.904904544334272</v>
      </c>
      <c r="AA401" s="28">
        <v>153.94114056437732</v>
      </c>
      <c r="AB401" s="28">
        <v>8.4700000000000006</v>
      </c>
      <c r="AC401" s="28">
        <v>1.6057785276887786</v>
      </c>
      <c r="AD401" s="28">
        <v>8.8584921569418853</v>
      </c>
    </row>
    <row r="402" spans="1:30" ht="16.25" x14ac:dyDescent="0.85">
      <c r="A402" s="28"/>
      <c r="B402" s="28" t="s">
        <v>20</v>
      </c>
      <c r="C402" s="28">
        <v>2421.9499999999998</v>
      </c>
      <c r="D402" s="28">
        <v>461.99259880970544</v>
      </c>
      <c r="E402" s="28">
        <v>2525.302210413523</v>
      </c>
      <c r="F402" s="28">
        <v>295.38</v>
      </c>
      <c r="G402" s="28">
        <v>307.98479197008464</v>
      </c>
      <c r="H402" s="28">
        <v>56.344422401953302</v>
      </c>
      <c r="I402" s="28">
        <v>4.7134775600000003</v>
      </c>
      <c r="J402" s="28">
        <v>5</v>
      </c>
      <c r="K402" s="28">
        <v>0.95376163589195784</v>
      </c>
      <c r="L402" s="28">
        <v>5.2133656979159841</v>
      </c>
      <c r="M402" s="28">
        <v>5.54</v>
      </c>
      <c r="N402" s="28">
        <v>7.89</v>
      </c>
      <c r="O402" s="28">
        <v>1.5050358614375094</v>
      </c>
      <c r="P402" s="28">
        <v>8.2266910713114214</v>
      </c>
      <c r="Q402" s="28">
        <v>1.5468599999999999</v>
      </c>
      <c r="R402" s="28">
        <v>6.83</v>
      </c>
      <c r="S402" s="28">
        <v>1.3028383946284146</v>
      </c>
      <c r="T402" s="28">
        <v>7.1214575433532339</v>
      </c>
      <c r="U402" s="28">
        <v>8.07</v>
      </c>
      <c r="V402" s="28">
        <v>11.32</v>
      </c>
      <c r="W402" s="28">
        <v>2.1593163436593925</v>
      </c>
      <c r="X402" s="28">
        <v>11.803059940081788</v>
      </c>
      <c r="Y402" s="28">
        <v>145.27000000000001</v>
      </c>
      <c r="Z402" s="28">
        <v>27.710590569204946</v>
      </c>
      <c r="AA402" s="28">
        <v>151.469126987251</v>
      </c>
      <c r="AB402" s="28">
        <v>8.6199999999999992</v>
      </c>
      <c r="AC402" s="28">
        <v>1.6442850602777352</v>
      </c>
      <c r="AD402" s="28">
        <v>8.987842463207155</v>
      </c>
    </row>
    <row r="403" spans="1:30" ht="16.25" x14ac:dyDescent="0.85">
      <c r="A403" s="1">
        <v>2023</v>
      </c>
      <c r="B403" s="2" t="s">
        <v>2</v>
      </c>
      <c r="C403" s="24">
        <v>2395.3200000000002</v>
      </c>
      <c r="D403" s="24">
        <v>460.57646086103796</v>
      </c>
      <c r="E403" s="24">
        <v>2496.1471657832553</v>
      </c>
      <c r="F403" s="24">
        <v>289.18</v>
      </c>
      <c r="G403" s="24">
        <v>301.35256976153573</v>
      </c>
      <c r="H403" s="24">
        <v>55.604053300517236</v>
      </c>
      <c r="I403" s="24">
        <v>4.6517482000000001</v>
      </c>
      <c r="J403" s="24">
        <v>4.9800000000000004</v>
      </c>
      <c r="K403" s="24">
        <v>0.95756340492625991</v>
      </c>
      <c r="L403" s="24">
        <v>5.1896251380193927</v>
      </c>
      <c r="M403" s="24">
        <v>5.34</v>
      </c>
      <c r="N403" s="24">
        <v>7.24</v>
      </c>
      <c r="O403" s="24">
        <v>1.3921202914992212</v>
      </c>
      <c r="P403" s="24">
        <v>7.5447562247510849</v>
      </c>
      <c r="Q403" s="24">
        <v>1.5446519999999999</v>
      </c>
      <c r="R403" s="24">
        <v>6.43</v>
      </c>
      <c r="S403" s="24">
        <v>1.2363720268425402</v>
      </c>
      <c r="T403" s="24">
        <v>6.7006605697720261</v>
      </c>
      <c r="U403" s="24">
        <v>6.98</v>
      </c>
      <c r="V403" s="24">
        <v>10.27</v>
      </c>
      <c r="W403" s="24">
        <v>1.9747341704001382</v>
      </c>
      <c r="X403" s="24">
        <v>10.702299230413486</v>
      </c>
      <c r="Y403" s="24">
        <v>139</v>
      </c>
      <c r="Z403" s="24">
        <v>26.727171342319302</v>
      </c>
      <c r="AA403" s="24">
        <v>144.85098276801114</v>
      </c>
      <c r="AB403" s="31">
        <v>8.75</v>
      </c>
      <c r="AC403" s="31">
        <v>1.6824658219085891</v>
      </c>
      <c r="AD403" s="31">
        <v>9.1183172605762408</v>
      </c>
    </row>
    <row r="404" spans="1:30" ht="16.25" x14ac:dyDescent="0.85">
      <c r="A404" s="1"/>
      <c r="B404" s="2" t="s">
        <v>4</v>
      </c>
      <c r="C404" s="24">
        <v>2377.4699999999998</v>
      </c>
      <c r="D404" s="24">
        <v>459.70763965427221</v>
      </c>
      <c r="E404" s="24">
        <v>2476.658077238696</v>
      </c>
      <c r="F404" s="24">
        <v>292.67</v>
      </c>
      <c r="G404" s="24">
        <v>304.88019595008524</v>
      </c>
      <c r="H404" s="24">
        <v>56.590676179979504</v>
      </c>
      <c r="I404" s="24">
        <v>4.6517482000000001</v>
      </c>
      <c r="J404" s="24">
        <v>4.9000000000000004</v>
      </c>
      <c r="K404" s="24">
        <v>0.94746408337683929</v>
      </c>
      <c r="L404" s="24">
        <v>5.1044280594369695</v>
      </c>
      <c r="M404" s="24">
        <v>5.47</v>
      </c>
      <c r="N404" s="24">
        <v>6.8</v>
      </c>
      <c r="O404" s="24">
        <v>1.3148481157066341</v>
      </c>
      <c r="P404" s="24">
        <v>7.0836960824839563</v>
      </c>
      <c r="Q404" s="24">
        <v>1.532076</v>
      </c>
      <c r="R404" s="24">
        <v>7.09</v>
      </c>
      <c r="S404" s="24">
        <v>1.3709225206411817</v>
      </c>
      <c r="T404" s="24">
        <v>7.3857948860016549</v>
      </c>
      <c r="U404" s="24">
        <v>7.13</v>
      </c>
      <c r="V404" s="24">
        <v>11.24</v>
      </c>
      <c r="W404" s="24">
        <v>2.1733665912562601</v>
      </c>
      <c r="X404" s="24">
        <v>11.708932936341128</v>
      </c>
      <c r="Y404" s="24">
        <v>169.09</v>
      </c>
      <c r="Z404" s="24">
        <v>32.695245277181584</v>
      </c>
      <c r="AA404" s="24">
        <v>176.14443685106062</v>
      </c>
      <c r="AB404" s="24">
        <v>8.91</v>
      </c>
      <c r="AC404" s="24">
        <v>1.722837751609722</v>
      </c>
      <c r="AD404" s="24">
        <v>9.2817253080782436</v>
      </c>
    </row>
    <row r="405" spans="1:30" ht="16.25" x14ac:dyDescent="0.85">
      <c r="A405" s="1"/>
      <c r="B405" s="2" t="s">
        <v>5</v>
      </c>
      <c r="C405" s="24">
        <v>2372.33</v>
      </c>
      <c r="D405" s="24">
        <v>455.21059196008827</v>
      </c>
      <c r="E405" s="24">
        <v>2479.7857892747625</v>
      </c>
      <c r="F405" s="24">
        <v>285.10000000000002</v>
      </c>
      <c r="G405" s="24">
        <v>298.01373692624333</v>
      </c>
      <c r="H405" s="24">
        <v>54.705938789216162</v>
      </c>
      <c r="I405" s="24">
        <v>4.8363851249999996</v>
      </c>
      <c r="J405" s="24">
        <v>4.9000000000000004</v>
      </c>
      <c r="K405" s="24">
        <v>0.94022834116856957</v>
      </c>
      <c r="L405" s="24">
        <v>5.1219477760034806</v>
      </c>
      <c r="M405" s="24">
        <v>5.3</v>
      </c>
      <c r="N405" s="24">
        <v>7.19</v>
      </c>
      <c r="O405" s="24">
        <v>1.3796411781636766</v>
      </c>
      <c r="P405" s="24">
        <v>7.5156743896867395</v>
      </c>
      <c r="Q405" s="24">
        <v>1.522224</v>
      </c>
      <c r="R405" s="24">
        <v>6.77</v>
      </c>
      <c r="S405" s="24">
        <v>1.2990501774920846</v>
      </c>
      <c r="T405" s="24">
        <v>7.0766502946007259</v>
      </c>
      <c r="U405" s="24">
        <v>6.86</v>
      </c>
      <c r="V405" s="24">
        <v>10.6</v>
      </c>
      <c r="W405" s="24">
        <v>2.0339633502830279</v>
      </c>
      <c r="X405" s="24">
        <v>11.080131923599366</v>
      </c>
      <c r="Y405" s="24">
        <v>176.54</v>
      </c>
      <c r="Z405" s="24">
        <v>33.875083948959031</v>
      </c>
      <c r="AA405" s="24">
        <v>184.53646130115393</v>
      </c>
      <c r="AB405" s="24">
        <v>9.1</v>
      </c>
      <c r="AC405" s="24">
        <v>1.7461383478844861</v>
      </c>
      <c r="AD405" s="24">
        <v>9.5121887268636058</v>
      </c>
    </row>
    <row r="406" spans="1:30" ht="16.25" x14ac:dyDescent="0.85">
      <c r="A406" s="1"/>
      <c r="B406" s="2" t="s">
        <v>7</v>
      </c>
      <c r="C406" s="24">
        <v>2429.54</v>
      </c>
      <c r="D406" s="24">
        <v>484.00103591848114</v>
      </c>
      <c r="E406" s="24">
        <v>2565.5768493229566</v>
      </c>
      <c r="F406" s="24">
        <v>288.70999999999998</v>
      </c>
      <c r="G406" s="24">
        <v>304.87569341028785</v>
      </c>
      <c r="H406" s="24">
        <v>57.515389365898351</v>
      </c>
      <c r="I406" s="24">
        <v>5.30431572</v>
      </c>
      <c r="J406" s="24">
        <v>4.83</v>
      </c>
      <c r="K406" s="24">
        <v>0.96220889694603262</v>
      </c>
      <c r="L406" s="24">
        <v>5.100445426800909</v>
      </c>
      <c r="M406" s="24">
        <v>4.9800000000000004</v>
      </c>
      <c r="N406" s="24">
        <v>6.73</v>
      </c>
      <c r="O406" s="24">
        <v>1.3407175727633125</v>
      </c>
      <c r="P406" s="24">
        <v>7.1068318265776638</v>
      </c>
      <c r="Q406" s="24">
        <v>1.5708519999999999</v>
      </c>
      <c r="R406" s="24">
        <v>6.22</v>
      </c>
      <c r="S406" s="24">
        <v>1.239117875570253</v>
      </c>
      <c r="T406" s="24">
        <v>6.5682754771639029</v>
      </c>
      <c r="U406" s="24">
        <v>6.42</v>
      </c>
      <c r="V406" s="24">
        <v>9.76</v>
      </c>
      <c r="W406" s="24">
        <v>1.9443393031456062</v>
      </c>
      <c r="X406" s="24">
        <v>10.306490137800594</v>
      </c>
      <c r="Y406" s="24">
        <v>182.54</v>
      </c>
      <c r="Z406" s="24">
        <v>36.364722991413828</v>
      </c>
      <c r="AA406" s="24">
        <v>192.76093337644676</v>
      </c>
      <c r="AB406" s="24">
        <v>9.44</v>
      </c>
      <c r="AC406" s="24">
        <v>1.8805904735342747</v>
      </c>
      <c r="AD406" s="24">
        <v>9.9685724283645083</v>
      </c>
    </row>
    <row r="407" spans="1:30" ht="16.25" x14ac:dyDescent="0.85">
      <c r="A407" s="1"/>
      <c r="B407" s="2" t="s">
        <v>9</v>
      </c>
      <c r="C407" s="24">
        <v>2280.33</v>
      </c>
      <c r="D407" s="24">
        <v>457.64028257204779</v>
      </c>
      <c r="E407" s="24">
        <v>2465.4524903265828</v>
      </c>
      <c r="F407" s="24">
        <v>266.93</v>
      </c>
      <c r="G407" s="24">
        <v>288.59999791384348</v>
      </c>
      <c r="H407" s="24">
        <v>53.570281769286346</v>
      </c>
      <c r="I407" s="24">
        <v>5.3103784249999997</v>
      </c>
      <c r="J407" s="24">
        <v>4.87</v>
      </c>
      <c r="K407" s="24">
        <v>0.97736212571245085</v>
      </c>
      <c r="L407" s="24">
        <v>5.2653579209546244</v>
      </c>
      <c r="M407" s="24">
        <v>4.6100000000000003</v>
      </c>
      <c r="N407" s="24">
        <v>6.58</v>
      </c>
      <c r="O407" s="24">
        <v>1.3205426667737015</v>
      </c>
      <c r="P407" s="24">
        <v>7.1141796960742152</v>
      </c>
      <c r="Q407" s="24">
        <v>1.5429120000000001</v>
      </c>
      <c r="R407" s="24">
        <v>5.96</v>
      </c>
      <c r="S407" s="24">
        <v>1.1961146343421369</v>
      </c>
      <c r="T407" s="24">
        <v>6.4438466548027842</v>
      </c>
      <c r="U407" s="24">
        <v>5.83</v>
      </c>
      <c r="V407" s="24">
        <v>9.66</v>
      </c>
      <c r="W407" s="24">
        <v>1.9386690214337321</v>
      </c>
      <c r="X407" s="24">
        <v>10.444221255938741</v>
      </c>
      <c r="Y407" s="24">
        <v>190.6</v>
      </c>
      <c r="Z407" s="24">
        <v>38.251585453961624</v>
      </c>
      <c r="AA407" s="24">
        <v>206.07335107473332</v>
      </c>
      <c r="AB407" s="24">
        <v>9.5399999999999991</v>
      </c>
      <c r="AC407" s="24">
        <v>1.9145861764469774</v>
      </c>
      <c r="AD407" s="24">
        <v>10.31447937698298</v>
      </c>
    </row>
    <row r="408" spans="1:30" ht="16.25" x14ac:dyDescent="0.85">
      <c r="A408" s="1"/>
      <c r="B408" s="2" t="s">
        <v>10</v>
      </c>
      <c r="C408" s="24">
        <v>2186.6999999999998</v>
      </c>
      <c r="D408" s="24">
        <v>450.71728914172638</v>
      </c>
      <c r="E408" s="24">
        <v>2399.1078175823814</v>
      </c>
      <c r="F408" s="24">
        <v>251.59</v>
      </c>
      <c r="G408" s="24">
        <v>276.02850680273991</v>
      </c>
      <c r="H408" s="24">
        <v>51.857119300849199</v>
      </c>
      <c r="I408" s="24">
        <v>5.0133058799999999</v>
      </c>
      <c r="J408" s="24">
        <v>4.8</v>
      </c>
      <c r="K408" s="24">
        <v>0.98936433341578023</v>
      </c>
      <c r="L408" s="24">
        <v>5.2662539554559062</v>
      </c>
      <c r="M408" s="24">
        <v>4.47</v>
      </c>
      <c r="N408" s="24">
        <v>6.03</v>
      </c>
      <c r="O408" s="24">
        <v>1.242888943853574</v>
      </c>
      <c r="P408" s="24">
        <v>6.6157315315414831</v>
      </c>
      <c r="Q408" s="24">
        <v>1.4675039999999999</v>
      </c>
      <c r="R408" s="24">
        <v>5.43</v>
      </c>
      <c r="S408" s="24">
        <v>1.1192184021766014</v>
      </c>
      <c r="T408" s="24">
        <v>5.9574497871094936</v>
      </c>
      <c r="U408" s="24">
        <v>5.76</v>
      </c>
      <c r="V408" s="24">
        <v>8.9499999999999993</v>
      </c>
      <c r="W408" s="24">
        <v>1.8447522466815069</v>
      </c>
      <c r="X408" s="24">
        <v>9.8193693544438254</v>
      </c>
      <c r="Y408" s="24">
        <v>189.78</v>
      </c>
      <c r="Z408" s="24">
        <v>39.116992332426413</v>
      </c>
      <c r="AA408" s="24">
        <v>208.21451576383791</v>
      </c>
      <c r="AB408" s="24">
        <v>9.57</v>
      </c>
      <c r="AC408" s="24">
        <v>1.9725451397477121</v>
      </c>
      <c r="AD408" s="24">
        <v>10.499593823690214</v>
      </c>
    </row>
    <row r="409" spans="1:30" ht="16.25" x14ac:dyDescent="0.85">
      <c r="A409" s="1"/>
      <c r="B409" s="2" t="s">
        <v>11</v>
      </c>
      <c r="C409" s="24">
        <v>2176.6</v>
      </c>
      <c r="D409" s="24">
        <v>453.38276953841029</v>
      </c>
      <c r="E409" s="24">
        <v>2397.6684018648834</v>
      </c>
      <c r="F409" s="24">
        <v>253.49</v>
      </c>
      <c r="G409" s="24">
        <v>279.23594743578491</v>
      </c>
      <c r="H409" s="24">
        <v>52.801616397267125</v>
      </c>
      <c r="I409" s="24">
        <v>4.7840254</v>
      </c>
      <c r="J409" s="24">
        <v>4.4800000000000004</v>
      </c>
      <c r="K409" s="24">
        <v>0.93317780369938352</v>
      </c>
      <c r="L409" s="24">
        <v>4.9350153635737755</v>
      </c>
      <c r="M409" s="24">
        <v>4.33</v>
      </c>
      <c r="N409" s="24">
        <v>5.82</v>
      </c>
      <c r="O409" s="24">
        <v>1.2122979503416098</v>
      </c>
      <c r="P409" s="24">
        <v>6.4111137089284309</v>
      </c>
      <c r="Q409" s="24">
        <v>1.3720380000000001</v>
      </c>
      <c r="R409" s="24">
        <v>6.05</v>
      </c>
      <c r="S409" s="24">
        <v>1.2602066322279621</v>
      </c>
      <c r="T409" s="24">
        <v>6.6644738726833346</v>
      </c>
      <c r="U409" s="24">
        <v>5.86</v>
      </c>
      <c r="V409" s="24">
        <v>9.8000000000000007</v>
      </c>
      <c r="W409" s="24">
        <v>2.0413264455924014</v>
      </c>
      <c r="X409" s="24">
        <v>10.795346107817634</v>
      </c>
      <c r="Y409" s="24">
        <v>180.59</v>
      </c>
      <c r="Z409" s="24">
        <v>37.616647225462422</v>
      </c>
      <c r="AA409" s="24">
        <v>198.93179118477411</v>
      </c>
      <c r="AB409" s="24">
        <v>9.5</v>
      </c>
      <c r="AC409" s="24">
        <v>1.9788368605232463</v>
      </c>
      <c r="AD409" s="24">
        <v>10.46487632900689</v>
      </c>
    </row>
    <row r="410" spans="1:30" ht="16.25" x14ac:dyDescent="0.85">
      <c r="A410" s="1"/>
      <c r="B410" s="2" t="s">
        <v>13</v>
      </c>
      <c r="C410" s="24">
        <v>2070.35</v>
      </c>
      <c r="D410" s="24">
        <v>422.1155218463922</v>
      </c>
      <c r="E410" s="24">
        <v>2279.5989845676072</v>
      </c>
      <c r="F410" s="24">
        <v>222.86</v>
      </c>
      <c r="G410" s="24">
        <v>245.38432134698817</v>
      </c>
      <c r="H410" s="24">
        <v>45.438049218096928</v>
      </c>
      <c r="I410" s="24">
        <v>4.7261541249999999</v>
      </c>
      <c r="J410" s="24">
        <v>4.8499999999999996</v>
      </c>
      <c r="K410" s="24">
        <v>0.98884743205496761</v>
      </c>
      <c r="L410" s="24">
        <v>5.3401864782055659</v>
      </c>
      <c r="M410" s="24">
        <v>4.26</v>
      </c>
      <c r="N410" s="24">
        <v>6.34</v>
      </c>
      <c r="O410" s="24">
        <v>1.292637674067731</v>
      </c>
      <c r="P410" s="24">
        <v>6.9807798498604727</v>
      </c>
      <c r="Q410" s="24">
        <v>1.4245620000000001</v>
      </c>
      <c r="R410" s="24">
        <v>5.89</v>
      </c>
      <c r="S410" s="24">
        <v>1.200888943258507</v>
      </c>
      <c r="T410" s="24">
        <v>6.4852986302331521</v>
      </c>
      <c r="U410" s="24">
        <v>5.82</v>
      </c>
      <c r="V410" s="24">
        <v>9.2799999999999994</v>
      </c>
      <c r="W410" s="24">
        <v>1.8920627153546596</v>
      </c>
      <c r="X410" s="24">
        <v>10.2179238180923</v>
      </c>
      <c r="Y410" s="24">
        <v>159.77000000000001</v>
      </c>
      <c r="Z410" s="24">
        <v>32.574877158643751</v>
      </c>
      <c r="AA410" s="24">
        <v>175.91785435523784</v>
      </c>
      <c r="AB410" s="24">
        <v>9.58</v>
      </c>
      <c r="AC410" s="24">
        <v>1.9532285358941424</v>
      </c>
      <c r="AD410" s="24">
        <v>10.548244631177182</v>
      </c>
    </row>
    <row r="411" spans="1:30" ht="16.25" x14ac:dyDescent="0.85">
      <c r="A411" s="28"/>
      <c r="B411" s="28" t="s">
        <v>15</v>
      </c>
      <c r="C411" s="29">
        <v>2005.35</v>
      </c>
      <c r="D411" s="29">
        <v>406.18796840186343</v>
      </c>
      <c r="E411" s="29">
        <v>2198.2301702471627</v>
      </c>
      <c r="F411" s="29">
        <v>214.68</v>
      </c>
      <c r="G411" s="29">
        <v>235.32852267617173</v>
      </c>
      <c r="H411" s="29">
        <v>43.483897103504148</v>
      </c>
      <c r="I411" s="29">
        <v>4.9030748800000001</v>
      </c>
      <c r="J411" s="29">
        <v>5</v>
      </c>
      <c r="K411" s="29">
        <v>1.0127607859023697</v>
      </c>
      <c r="L411" s="29">
        <v>5.4809139807194827</v>
      </c>
      <c r="M411" s="29">
        <v>4.22</v>
      </c>
      <c r="N411" s="29">
        <v>7.04</v>
      </c>
      <c r="O411" s="29">
        <v>1.4259671865505368</v>
      </c>
      <c r="P411" s="29">
        <v>7.7171268848530321</v>
      </c>
      <c r="Q411" s="29">
        <v>1.53748</v>
      </c>
      <c r="R411" s="29">
        <v>6.16</v>
      </c>
      <c r="S411" s="29">
        <v>1.2477212882317197</v>
      </c>
      <c r="T411" s="29">
        <v>6.7524860242464033</v>
      </c>
      <c r="U411" s="29">
        <v>5.73</v>
      </c>
      <c r="V411" s="29">
        <v>9.75</v>
      </c>
      <c r="W411" s="29">
        <v>1.974883532509621</v>
      </c>
      <c r="X411" s="29">
        <v>10.687782262402992</v>
      </c>
      <c r="Y411" s="29">
        <v>140.6</v>
      </c>
      <c r="Z411" s="29">
        <v>28.478833299574639</v>
      </c>
      <c r="AA411" s="29">
        <v>154.12330113783185</v>
      </c>
      <c r="AB411" s="29">
        <v>9.7899999999999991</v>
      </c>
      <c r="AC411" s="29">
        <v>1.98298561879684</v>
      </c>
      <c r="AD411" s="29">
        <v>10.731629574248746</v>
      </c>
    </row>
    <row r="412" spans="1:30" ht="16.25" x14ac:dyDescent="0.85">
      <c r="A412" s="28"/>
      <c r="B412" s="28" t="s">
        <v>17</v>
      </c>
      <c r="C412" s="28">
        <v>2058.34</v>
      </c>
      <c r="D412" s="28">
        <v>406.40104248933818</v>
      </c>
      <c r="E412" s="28">
        <v>2244.8492492959576</v>
      </c>
      <c r="F412" s="28">
        <v>237.84</v>
      </c>
      <c r="G412" s="28">
        <v>259.39103620031216</v>
      </c>
      <c r="H412" s="28">
        <v>46.959406096983102</v>
      </c>
      <c r="I412" s="28">
        <v>4.9796854250000004</v>
      </c>
      <c r="J412" s="28">
        <v>5</v>
      </c>
      <c r="K412" s="28">
        <v>0.98720581266782503</v>
      </c>
      <c r="L412" s="28">
        <v>5.4530574377798562</v>
      </c>
      <c r="M412" s="28">
        <v>4.2699999999999996</v>
      </c>
      <c r="N412" s="28">
        <v>7.25</v>
      </c>
      <c r="O412" s="28">
        <v>1.4314484283683462</v>
      </c>
      <c r="P412" s="28">
        <v>7.9069332847807905</v>
      </c>
      <c r="Q412" s="28">
        <v>1.58395</v>
      </c>
      <c r="R412" s="28">
        <v>6.12</v>
      </c>
      <c r="S412" s="28">
        <v>1.2083399147054179</v>
      </c>
      <c r="T412" s="28">
        <v>6.6745423038425438</v>
      </c>
      <c r="U412" s="28">
        <v>5.88</v>
      </c>
      <c r="V412" s="28">
        <v>9.83</v>
      </c>
      <c r="W412" s="28">
        <v>1.9408466277049439</v>
      </c>
      <c r="X412" s="28">
        <v>10.720710922675197</v>
      </c>
      <c r="Y412" s="28">
        <v>145.38</v>
      </c>
      <c r="Z412" s="28">
        <v>28.703996209129677</v>
      </c>
      <c r="AA412" s="28">
        <v>158.55309806088709</v>
      </c>
      <c r="AB412" s="28">
        <v>9.8800000000000008</v>
      </c>
      <c r="AC412" s="28">
        <v>1.9507186858316223</v>
      </c>
      <c r="AD412" s="28">
        <v>10.775241497052995</v>
      </c>
    </row>
    <row r="413" spans="1:30" ht="16.25" x14ac:dyDescent="0.85">
      <c r="A413" s="28"/>
      <c r="B413" s="28" t="s">
        <v>18</v>
      </c>
      <c r="C413" s="28">
        <v>2059.0100000000002</v>
      </c>
      <c r="D413" s="28">
        <v>420.35195884286389</v>
      </c>
      <c r="E413" s="28">
        <v>2234.3242572463773</v>
      </c>
      <c r="F413" s="28">
        <v>237.24</v>
      </c>
      <c r="G413" s="28">
        <v>257.43978260869568</v>
      </c>
      <c r="H413" s="28">
        <v>48.433129861380479</v>
      </c>
      <c r="I413" s="28">
        <v>4.8832332999999997</v>
      </c>
      <c r="J413" s="28">
        <v>5.17</v>
      </c>
      <c r="K413" s="28">
        <v>1.0554682236694364</v>
      </c>
      <c r="L413" s="28">
        <v>5.6101992753623193</v>
      </c>
      <c r="M413" s="28">
        <v>4.3499999999999996</v>
      </c>
      <c r="N413" s="28">
        <v>7.4</v>
      </c>
      <c r="O413" s="28">
        <v>1.5107282118285936</v>
      </c>
      <c r="P413" s="28">
        <v>8.030072463768116</v>
      </c>
      <c r="Q413" s="28">
        <v>1.667497</v>
      </c>
      <c r="R413" s="28">
        <v>6.18</v>
      </c>
      <c r="S413" s="28">
        <v>1.2616622093379335</v>
      </c>
      <c r="T413" s="28">
        <v>6.7061956521739132</v>
      </c>
      <c r="U413" s="28">
        <v>6.12</v>
      </c>
      <c r="V413" s="28">
        <v>9.86</v>
      </c>
      <c r="W413" s="28">
        <v>2.0129432660310718</v>
      </c>
      <c r="X413" s="28">
        <v>10.699528985507246</v>
      </c>
      <c r="Y413" s="28">
        <v>141.03</v>
      </c>
      <c r="Z413" s="28">
        <v>28.791621582998182</v>
      </c>
      <c r="AA413" s="28">
        <v>153.0379891304348</v>
      </c>
      <c r="AB413" s="28">
        <v>9.99</v>
      </c>
      <c r="AC413" s="28">
        <v>2.0394830859686013</v>
      </c>
      <c r="AD413" s="28">
        <v>10.840597826086958</v>
      </c>
    </row>
    <row r="414" spans="1:30" ht="16.25" x14ac:dyDescent="0.85">
      <c r="A414" s="28"/>
      <c r="B414" s="28" t="s">
        <v>20</v>
      </c>
      <c r="C414" s="28">
        <v>2109.33</v>
      </c>
      <c r="D414" s="28">
        <v>435.74896192699401</v>
      </c>
      <c r="E414" s="28">
        <v>2274.3095491709487</v>
      </c>
      <c r="F414" s="28">
        <v>250.97</v>
      </c>
      <c r="G414" s="28">
        <v>270.59941666568676</v>
      </c>
      <c r="H414" s="28">
        <v>51.845807424546038</v>
      </c>
      <c r="I414" s="28">
        <v>4.7913741333299997</v>
      </c>
      <c r="J414" s="28">
        <v>5.35</v>
      </c>
      <c r="K414" s="28">
        <v>1.1052120561075878</v>
      </c>
      <c r="L414" s="28">
        <v>5.7684459463737658</v>
      </c>
      <c r="M414" s="28">
        <v>4.41</v>
      </c>
      <c r="N414" s="28">
        <v>7.5</v>
      </c>
      <c r="O414" s="28">
        <v>1.5493626954779267</v>
      </c>
      <c r="P414" s="28">
        <v>8.0866064668791111</v>
      </c>
      <c r="Q414" s="28">
        <v>1.6335999999999999</v>
      </c>
      <c r="R414" s="28">
        <v>6.46</v>
      </c>
      <c r="S414" s="28">
        <v>1.3345177350383208</v>
      </c>
      <c r="T414" s="28">
        <v>6.9652637034718747</v>
      </c>
      <c r="U414" s="28">
        <v>6.2</v>
      </c>
      <c r="V414" s="28">
        <v>10.48</v>
      </c>
      <c r="W414" s="28">
        <v>2.1649761398144896</v>
      </c>
      <c r="X414" s="28">
        <v>11.299684769719079</v>
      </c>
      <c r="Y414" s="28">
        <v>146.68</v>
      </c>
      <c r="Z414" s="28">
        <v>30.301402689693642</v>
      </c>
      <c r="AA414" s="28">
        <v>158.15245820824376</v>
      </c>
      <c r="AB414" s="28">
        <v>10.02</v>
      </c>
      <c r="AC414" s="28">
        <v>2.06994856115851</v>
      </c>
      <c r="AD414" s="28">
        <v>10.803706239750493</v>
      </c>
    </row>
    <row r="415" spans="1:30" ht="16.25" x14ac:dyDescent="0.85">
      <c r="A415" s="1">
        <v>2024</v>
      </c>
      <c r="B415" s="2" t="s">
        <v>2</v>
      </c>
      <c r="C415" s="24">
        <v>2072.9299999999998</v>
      </c>
      <c r="D415" s="24">
        <v>418.77373737373733</v>
      </c>
      <c r="E415" s="24">
        <v>2241.0831495658781</v>
      </c>
      <c r="F415" s="24">
        <v>252.17</v>
      </c>
      <c r="G415" s="24">
        <v>272.6256737207853</v>
      </c>
      <c r="H415" s="24">
        <v>50.94343434343434</v>
      </c>
      <c r="I415" s="24">
        <v>4.9963839999999999</v>
      </c>
      <c r="J415" s="24">
        <v>5.42</v>
      </c>
      <c r="K415" s="24">
        <v>1.0949494949494949</v>
      </c>
      <c r="L415" s="24">
        <v>5.8596627337377818</v>
      </c>
      <c r="M415" s="24">
        <v>4.3899999999999997</v>
      </c>
      <c r="N415" s="24">
        <v>7.36</v>
      </c>
      <c r="O415" s="24">
        <v>1.4868686868686869</v>
      </c>
      <c r="P415" s="24">
        <v>7.9570327897251065</v>
      </c>
      <c r="Q415" s="24">
        <v>1.5661799999999999</v>
      </c>
      <c r="R415" s="24">
        <v>6.08</v>
      </c>
      <c r="S415" s="24">
        <v>1.2282828282828282</v>
      </c>
      <c r="T415" s="24">
        <v>6.5732010002076962</v>
      </c>
      <c r="U415" s="24">
        <v>5.91</v>
      </c>
      <c r="V415" s="24">
        <v>9.7200000000000006</v>
      </c>
      <c r="W415" s="24">
        <v>1.9636363636363636</v>
      </c>
      <c r="X415" s="24">
        <v>10.50847265164783</v>
      </c>
      <c r="Y415" s="24">
        <v>134.5</v>
      </c>
      <c r="Z415" s="24">
        <v>27.171717171717169</v>
      </c>
      <c r="AA415" s="24">
        <v>145.41044975788407</v>
      </c>
      <c r="AB415" s="31">
        <v>9.98</v>
      </c>
      <c r="AC415" s="31">
        <v>2.0161616161616163</v>
      </c>
      <c r="AD415" s="31">
        <v>10.789563483893554</v>
      </c>
    </row>
    <row r="416" spans="1:30" ht="16.25" x14ac:dyDescent="0.85">
      <c r="A416" s="1"/>
      <c r="B416" s="2" t="s">
        <v>4</v>
      </c>
      <c r="C416" s="24">
        <v>2053.89</v>
      </c>
      <c r="D416" s="24">
        <v>413.25754527162979</v>
      </c>
      <c r="E416" s="24">
        <v>2229.5497374088759</v>
      </c>
      <c r="F416" s="24">
        <v>239.94</v>
      </c>
      <c r="G416" s="24">
        <v>260.46096139222925</v>
      </c>
      <c r="H416" s="24">
        <v>48.277665995975859</v>
      </c>
      <c r="I416" s="24">
        <v>5.3755649999999999</v>
      </c>
      <c r="J416" s="24">
        <v>5.18</v>
      </c>
      <c r="K416" s="24">
        <v>1.0422535211267605</v>
      </c>
      <c r="L416" s="24">
        <v>5.6230215054253039</v>
      </c>
      <c r="M416" s="24">
        <v>4.38</v>
      </c>
      <c r="N416" s="24">
        <v>7.44</v>
      </c>
      <c r="O416" s="24">
        <v>1.4969818913480888</v>
      </c>
      <c r="P416" s="24">
        <v>8.0763088803792016</v>
      </c>
      <c r="Q416" s="24">
        <v>1.51528</v>
      </c>
      <c r="R416" s="24">
        <v>6.01</v>
      </c>
      <c r="S416" s="24">
        <v>1.2092555331991952</v>
      </c>
      <c r="T416" s="24">
        <v>6.5240075767579304</v>
      </c>
      <c r="U416" s="24">
        <v>5.69</v>
      </c>
      <c r="V416" s="24">
        <v>9.6199999999999992</v>
      </c>
      <c r="W416" s="24">
        <v>1.9356136820925554</v>
      </c>
      <c r="X416" s="24">
        <v>10.442754224361279</v>
      </c>
      <c r="Y416" s="24">
        <v>165.41</v>
      </c>
      <c r="Z416" s="24">
        <v>33.281690140845072</v>
      </c>
      <c r="AA416" s="24">
        <v>179.55675428810804</v>
      </c>
      <c r="AB416" s="24">
        <v>9.9700000000000006</v>
      </c>
      <c r="AC416" s="24">
        <v>2.0060362173038233</v>
      </c>
      <c r="AD416" s="24">
        <v>10.822688109862989</v>
      </c>
    </row>
    <row r="417" spans="1:30" ht="16.25" x14ac:dyDescent="0.85">
      <c r="A417" s="1"/>
      <c r="B417" s="2" t="s">
        <v>5</v>
      </c>
      <c r="C417" s="24">
        <v>2058.89</v>
      </c>
      <c r="D417" s="24">
        <v>410.9560878243513</v>
      </c>
      <c r="E417" s="24">
        <v>2241.7796992591088</v>
      </c>
      <c r="F417" s="24">
        <v>234.84</v>
      </c>
      <c r="G417" s="24">
        <v>255.70066617158236</v>
      </c>
      <c r="H417" s="24">
        <v>46.874251497005993</v>
      </c>
      <c r="I417" s="24">
        <v>5.7297919999999998</v>
      </c>
      <c r="J417" s="24">
        <v>5.29</v>
      </c>
      <c r="K417" s="24">
        <v>1.0558882235528944</v>
      </c>
      <c r="L417" s="24">
        <v>5.759906847418117</v>
      </c>
      <c r="M417" s="24">
        <v>4.2699999999999996</v>
      </c>
      <c r="N417" s="24">
        <v>7.37</v>
      </c>
      <c r="O417" s="24">
        <v>1.4710578842315369</v>
      </c>
      <c r="P417" s="24">
        <v>8.0246717326033128</v>
      </c>
      <c r="Q417" s="24">
        <v>1.5280879999999999</v>
      </c>
      <c r="R417" s="24">
        <v>6.06</v>
      </c>
      <c r="S417" s="24">
        <v>1.2095808383233533</v>
      </c>
      <c r="T417" s="24">
        <v>6.5983053866453281</v>
      </c>
      <c r="U417" s="24">
        <v>5.61</v>
      </c>
      <c r="V417" s="24">
        <v>9.57</v>
      </c>
      <c r="W417" s="24">
        <v>1.9101796407185629</v>
      </c>
      <c r="X417" s="24">
        <v>10.420096130395347</v>
      </c>
      <c r="Y417" s="24">
        <v>168.81</v>
      </c>
      <c r="Z417" s="24">
        <v>33.694610778443113</v>
      </c>
      <c r="AA417" s="24">
        <v>183.80526935966964</v>
      </c>
      <c r="AB417" s="24">
        <v>10.02</v>
      </c>
      <c r="AC417" s="24">
        <v>2</v>
      </c>
      <c r="AD417" s="24">
        <v>10.910069302670989</v>
      </c>
    </row>
    <row r="418" spans="1:30" ht="16.25" x14ac:dyDescent="0.85">
      <c r="A418" s="1"/>
      <c r="B418" s="2" t="s">
        <v>7</v>
      </c>
      <c r="C418" s="24">
        <v>2086.96</v>
      </c>
      <c r="D418" s="24">
        <v>402.11175337186893</v>
      </c>
      <c r="E418" s="24">
        <v>2256.0691324615022</v>
      </c>
      <c r="F418" s="24">
        <v>232.56</v>
      </c>
      <c r="G418" s="24">
        <v>251.40464476810621</v>
      </c>
      <c r="H418" s="24">
        <v>44.809248554913289</v>
      </c>
      <c r="I418" s="24">
        <v>6.0502799999999999</v>
      </c>
      <c r="J418" s="24">
        <v>5.24</v>
      </c>
      <c r="K418" s="24">
        <v>1.0096339113680153</v>
      </c>
      <c r="L418" s="24">
        <v>5.6646041390818569</v>
      </c>
      <c r="M418" s="24">
        <v>4.28</v>
      </c>
      <c r="N418" s="24">
        <v>7.36</v>
      </c>
      <c r="O418" s="24">
        <v>1.418111753371869</v>
      </c>
      <c r="P418" s="24">
        <v>7.956390546496654</v>
      </c>
      <c r="Q418" s="24">
        <v>1.439838</v>
      </c>
      <c r="R418" s="24">
        <v>5.89</v>
      </c>
      <c r="S418" s="24">
        <v>1.1348747591522157</v>
      </c>
      <c r="T418" s="24">
        <v>6.3672744998458271</v>
      </c>
      <c r="U418" s="24">
        <v>5.63</v>
      </c>
      <c r="V418" s="24">
        <v>9.5500000000000007</v>
      </c>
      <c r="W418" s="24">
        <v>1.8400770712909442</v>
      </c>
      <c r="X418" s="24">
        <v>10.32384914660911</v>
      </c>
      <c r="Y418" s="24">
        <v>157.96</v>
      </c>
      <c r="Z418" s="24">
        <v>30.435452793834298</v>
      </c>
      <c r="AA418" s="24">
        <v>170.75970797888743</v>
      </c>
      <c r="AB418" s="24">
        <v>9.92</v>
      </c>
      <c r="AC418" s="24">
        <v>1.911368015414258</v>
      </c>
      <c r="AD418" s="24">
        <v>10.723830736582446</v>
      </c>
    </row>
    <row r="419" spans="1:30" ht="16.25" x14ac:dyDescent="0.85">
      <c r="A419" s="1"/>
      <c r="B419" s="2" t="s">
        <v>9</v>
      </c>
      <c r="C419" s="24">
        <v>2091.29</v>
      </c>
      <c r="D419" s="24">
        <v>399.10114503816794</v>
      </c>
      <c r="E419" s="24">
        <v>2241.2372942477477</v>
      </c>
      <c r="F419" s="24">
        <v>228.99</v>
      </c>
      <c r="G419" s="24">
        <v>245.40878023124091</v>
      </c>
      <c r="H419" s="24">
        <v>43.700381679389309</v>
      </c>
      <c r="I419" s="24">
        <v>5.8763092500000003</v>
      </c>
      <c r="J419" s="24">
        <v>5.23</v>
      </c>
      <c r="K419" s="24">
        <v>0.99809160305343514</v>
      </c>
      <c r="L419" s="24">
        <v>5.6049955046481941</v>
      </c>
      <c r="M419" s="24">
        <v>4.42</v>
      </c>
      <c r="N419" s="24">
        <v>7.32</v>
      </c>
      <c r="O419" s="24">
        <v>1.3969465648854962</v>
      </c>
      <c r="P419" s="24">
        <v>7.8448503047848535</v>
      </c>
      <c r="Q419" s="24">
        <v>1.5147660000000001</v>
      </c>
      <c r="R419" s="24">
        <v>6.09</v>
      </c>
      <c r="S419" s="24">
        <v>1.1622137404580153</v>
      </c>
      <c r="T419" s="24">
        <v>6.526658245374283</v>
      </c>
      <c r="U419" s="24">
        <v>5.78</v>
      </c>
      <c r="V419" s="24">
        <v>9.8699999999999992</v>
      </c>
      <c r="W419" s="24">
        <v>1.8835877862595418</v>
      </c>
      <c r="X419" s="24">
        <v>10.577687501123837</v>
      </c>
      <c r="Y419" s="24">
        <v>147.46</v>
      </c>
      <c r="Z419" s="24">
        <v>28.141221374045802</v>
      </c>
      <c r="AA419" s="24">
        <v>158.03300900868504</v>
      </c>
      <c r="AB419" s="24">
        <v>9.8000000000000007</v>
      </c>
      <c r="AC419" s="24">
        <v>1.8702290076335879</v>
      </c>
      <c r="AD419" s="24">
        <v>10.502668440832181</v>
      </c>
    </row>
    <row r="420" spans="1:30" ht="16.25" x14ac:dyDescent="0.85">
      <c r="A420" s="1"/>
      <c r="B420" s="2" t="s">
        <v>10</v>
      </c>
      <c r="C420" s="24">
        <v>2063.62</v>
      </c>
      <c r="D420" s="24">
        <v>369.16279069767438</v>
      </c>
      <c r="E420" s="24">
        <v>2200.6479554691541</v>
      </c>
      <c r="F420" s="24">
        <v>222.44</v>
      </c>
      <c r="G420" s="24">
        <v>237.21040269747274</v>
      </c>
      <c r="H420" s="24">
        <v>39.792486583184257</v>
      </c>
      <c r="I420" s="24">
        <v>5.8516947999999998</v>
      </c>
      <c r="J420" s="24">
        <v>4.8099999999999996</v>
      </c>
      <c r="K420" s="24">
        <v>0.86046511627906974</v>
      </c>
      <c r="L420" s="24">
        <v>5.1293923618721626</v>
      </c>
      <c r="M420" s="24">
        <v>4.58</v>
      </c>
      <c r="N420" s="24">
        <v>7.34</v>
      </c>
      <c r="O420" s="24">
        <v>1.3130590339892665</v>
      </c>
      <c r="P420" s="24">
        <v>7.8273887601126146</v>
      </c>
      <c r="Q420" s="24">
        <v>1.400868</v>
      </c>
      <c r="R420" s="24">
        <v>6.32</v>
      </c>
      <c r="S420" s="24">
        <v>1.1305903398926656</v>
      </c>
      <c r="T420" s="24">
        <v>6.7396589869089549</v>
      </c>
      <c r="U420" s="24">
        <v>5.84</v>
      </c>
      <c r="V420" s="24">
        <v>10.31</v>
      </c>
      <c r="W420" s="24">
        <v>1.8443649373881934</v>
      </c>
      <c r="X420" s="24">
        <v>10.994601923264449</v>
      </c>
      <c r="Y420" s="24">
        <v>145.28</v>
      </c>
      <c r="Z420" s="24">
        <v>25.989266547406082</v>
      </c>
      <c r="AA420" s="24">
        <v>154.92684455983115</v>
      </c>
      <c r="AB420" s="24">
        <v>9.56</v>
      </c>
      <c r="AC420" s="24">
        <v>1.7101967799642219</v>
      </c>
      <c r="AD420" s="24">
        <v>10.194800619438229</v>
      </c>
    </row>
    <row r="421" spans="1:30" ht="16.25" x14ac:dyDescent="0.85">
      <c r="A421" s="1"/>
      <c r="B421" s="2" t="s">
        <v>11</v>
      </c>
      <c r="C421" s="24">
        <v>2020.67</v>
      </c>
      <c r="D421" s="24">
        <v>357.64070796460175</v>
      </c>
      <c r="E421" s="24">
        <v>2137.0390468112441</v>
      </c>
      <c r="F421" s="24">
        <v>231.35</v>
      </c>
      <c r="G421" s="24">
        <v>244.67329325410944</v>
      </c>
      <c r="H421" s="24">
        <v>40.946902654867252</v>
      </c>
      <c r="I421" s="24">
        <v>6.1882875000000004</v>
      </c>
      <c r="J421" s="24">
        <v>4.92</v>
      </c>
      <c r="K421" s="24">
        <v>0.87079646017699108</v>
      </c>
      <c r="L421" s="24">
        <v>5.2033395409994307</v>
      </c>
      <c r="M421" s="24">
        <v>4.6100000000000003</v>
      </c>
      <c r="N421" s="24">
        <v>7.29</v>
      </c>
      <c r="O421" s="24">
        <v>1.2902654867256635</v>
      </c>
      <c r="P421" s="24">
        <v>7.709826271115011</v>
      </c>
      <c r="Q421" s="24">
        <v>1.3349599999999999</v>
      </c>
      <c r="R421" s="24">
        <v>7.19</v>
      </c>
      <c r="S421" s="24">
        <v>1.272566371681416</v>
      </c>
      <c r="T421" s="24">
        <v>7.6040673373548602</v>
      </c>
      <c r="U421" s="24">
        <v>5.85</v>
      </c>
      <c r="V421" s="24">
        <v>11.34</v>
      </c>
      <c r="W421" s="24">
        <v>2.0070796460176989</v>
      </c>
      <c r="X421" s="24">
        <v>11.993063088401128</v>
      </c>
      <c r="Y421" s="24">
        <v>133.27000000000001</v>
      </c>
      <c r="Z421" s="24">
        <v>23.587610619469025</v>
      </c>
      <c r="AA421" s="24">
        <v>140.9449310221533</v>
      </c>
      <c r="AB421" s="24">
        <v>9.2799999999999994</v>
      </c>
      <c r="AC421" s="24">
        <v>1.6424778761061944</v>
      </c>
      <c r="AD421" s="24">
        <v>9.8144290529420157</v>
      </c>
    </row>
    <row r="422" spans="1:30" ht="16.25" x14ac:dyDescent="0.85">
      <c r="A422" s="1"/>
      <c r="B422" s="2" t="s">
        <v>13</v>
      </c>
      <c r="C422" s="24">
        <v>2063.2199999999998</v>
      </c>
      <c r="D422" s="24">
        <v>367.77540106951864</v>
      </c>
      <c r="E422" s="24">
        <v>2179.5120844588128</v>
      </c>
      <c r="F422" s="24">
        <v>237.11</v>
      </c>
      <c r="G422" s="24">
        <v>250.47455450510813</v>
      </c>
      <c r="H422" s="24">
        <v>42.265597147950089</v>
      </c>
      <c r="I422" s="24">
        <v>6.3351727999999996</v>
      </c>
      <c r="J422" s="24">
        <v>5.25</v>
      </c>
      <c r="K422" s="24">
        <v>0.93582887700534756</v>
      </c>
      <c r="L422" s="24">
        <v>5.5459129144777428</v>
      </c>
      <c r="M422" s="24">
        <v>4.53</v>
      </c>
      <c r="N422" s="24">
        <v>7.33</v>
      </c>
      <c r="O422" s="24">
        <v>1.3065953654188949</v>
      </c>
      <c r="P422" s="24">
        <v>7.7431507929755918</v>
      </c>
      <c r="Q422" s="24">
        <v>1.383168</v>
      </c>
      <c r="R422" s="24">
        <v>7.92</v>
      </c>
      <c r="S422" s="24">
        <v>1.4117647058823528</v>
      </c>
      <c r="T422" s="24">
        <v>8.3664057681264232</v>
      </c>
      <c r="U422" s="24">
        <v>5.9</v>
      </c>
      <c r="V422" s="24">
        <v>12.42</v>
      </c>
      <c r="W422" s="24">
        <v>2.213903743315508</v>
      </c>
      <c r="X422" s="24">
        <v>13.120045409107346</v>
      </c>
      <c r="Y422" s="24">
        <v>126.89</v>
      </c>
      <c r="Z422" s="24">
        <v>22.618538324420676</v>
      </c>
      <c r="AA422" s="24">
        <v>134.04207423201538</v>
      </c>
      <c r="AB422" s="24">
        <v>9.0299999999999994</v>
      </c>
      <c r="AC422" s="24">
        <v>1.6096256684491976</v>
      </c>
      <c r="AD422" s="24">
        <v>9.5389702129017166</v>
      </c>
    </row>
    <row r="423" spans="1:30" ht="16.25" x14ac:dyDescent="0.85">
      <c r="A423" s="28"/>
      <c r="B423" s="28" t="s">
        <v>15</v>
      </c>
      <c r="C423" s="29">
        <v>2096.12</v>
      </c>
      <c r="D423" s="29">
        <v>384.75036710719525</v>
      </c>
      <c r="E423" s="29">
        <v>2191.7874080357478</v>
      </c>
      <c r="F423" s="29">
        <v>257.58</v>
      </c>
      <c r="G423" s="29">
        <v>269.33601156510503</v>
      </c>
      <c r="H423" s="29">
        <v>47.279735682819378</v>
      </c>
      <c r="I423" s="29">
        <v>6.2960425000000004</v>
      </c>
      <c r="J423" s="29">
        <v>5.29</v>
      </c>
      <c r="K423" s="29">
        <v>0.97099853157121874</v>
      </c>
      <c r="L423" s="29">
        <v>5.5314368397368021</v>
      </c>
      <c r="M423" s="29">
        <v>4.6100000000000003</v>
      </c>
      <c r="N423" s="29">
        <v>7.48</v>
      </c>
      <c r="O423" s="29">
        <v>1.3729809104258444</v>
      </c>
      <c r="P423" s="29">
        <v>7.8213889529737779</v>
      </c>
      <c r="Q423" s="29">
        <v>1.453025</v>
      </c>
      <c r="R423" s="29">
        <v>8.39</v>
      </c>
      <c r="S423" s="29">
        <v>1.540014684287812</v>
      </c>
      <c r="T423" s="29">
        <v>8.7729215662366311</v>
      </c>
      <c r="U423" s="29">
        <v>5.91</v>
      </c>
      <c r="V423" s="29">
        <v>13.05</v>
      </c>
      <c r="W423" s="29">
        <v>2.3953744493392071</v>
      </c>
      <c r="X423" s="29">
        <v>13.64560505832992</v>
      </c>
      <c r="Y423" s="29">
        <v>121.67</v>
      </c>
      <c r="Z423" s="29">
        <v>22.33296622613803</v>
      </c>
      <c r="AA423" s="29">
        <v>127.22304731394645</v>
      </c>
      <c r="AB423" s="29">
        <v>8.92</v>
      </c>
      <c r="AC423" s="29">
        <v>1.6372980910425843</v>
      </c>
      <c r="AD423" s="29">
        <v>9.3271108904446649</v>
      </c>
    </row>
    <row r="424" spans="1:30" ht="16.25" x14ac:dyDescent="0.85">
      <c r="A424" s="28"/>
      <c r="B424" s="28" t="s">
        <v>17</v>
      </c>
      <c r="C424" s="28">
        <v>2288.2399999999998</v>
      </c>
      <c r="D424" s="28">
        <v>395.47874179052883</v>
      </c>
      <c r="E424" s="28">
        <v>2356.4295978630098</v>
      </c>
      <c r="F424" s="28">
        <v>315.98</v>
      </c>
      <c r="G424" s="28">
        <v>325.39621033316166</v>
      </c>
      <c r="H424" s="28">
        <v>54.611130314552376</v>
      </c>
      <c r="I424" s="28">
        <v>6.0597659999999998</v>
      </c>
      <c r="J424" s="28">
        <v>5.45</v>
      </c>
      <c r="K424" s="28">
        <v>0.94192879363982041</v>
      </c>
      <c r="L424" s="28">
        <v>5.6124101092339105</v>
      </c>
      <c r="M424" s="28">
        <v>4.68</v>
      </c>
      <c r="N424" s="28">
        <v>7.52</v>
      </c>
      <c r="O424" s="28">
        <v>1.299688904251642</v>
      </c>
      <c r="P424" s="28">
        <v>7.7440961507227533</v>
      </c>
      <c r="Q424" s="28">
        <v>1.4801280000000001</v>
      </c>
      <c r="R424" s="28">
        <v>8.6999999999999993</v>
      </c>
      <c r="S424" s="28">
        <v>1.5036294503975112</v>
      </c>
      <c r="T424" s="28">
        <v>8.9592601743733979</v>
      </c>
      <c r="U424" s="28">
        <v>6.22</v>
      </c>
      <c r="V424" s="28">
        <v>13.31</v>
      </c>
      <c r="W424" s="28">
        <v>2.3003802281368824</v>
      </c>
      <c r="X424" s="28">
        <v>13.706638266771257</v>
      </c>
      <c r="Y424" s="28">
        <v>128.47</v>
      </c>
      <c r="Z424" s="28">
        <v>22.203594884203252</v>
      </c>
      <c r="AA424" s="28">
        <v>132.29840857491385</v>
      </c>
      <c r="AB424" s="28">
        <v>8.9499999999999993</v>
      </c>
      <c r="AC424" s="28">
        <v>1.546837193225026</v>
      </c>
      <c r="AD424" s="28">
        <v>9.216710179384128</v>
      </c>
    </row>
    <row r="425" spans="1:30" ht="16.25" x14ac:dyDescent="0.85">
      <c r="A425" s="28"/>
      <c r="B425" s="28" t="s">
        <v>18</v>
      </c>
      <c r="C425" s="28">
        <v>2685.31</v>
      </c>
      <c r="D425" s="28">
        <v>449.80067001675042</v>
      </c>
      <c r="E425" s="28">
        <v>2732.9995245088412</v>
      </c>
      <c r="F425" s="28">
        <v>355.77</v>
      </c>
      <c r="G425" s="28">
        <v>362.08826572519018</v>
      </c>
      <c r="H425" s="28">
        <v>59.5929648241206</v>
      </c>
      <c r="I425" s="28">
        <v>6.1830420000000004</v>
      </c>
      <c r="J425" s="28">
        <v>5.5</v>
      </c>
      <c r="K425" s="28">
        <v>0.92127303182579567</v>
      </c>
      <c r="L425" s="28">
        <v>5.5976767616396721</v>
      </c>
      <c r="M425" s="28">
        <v>4.7300000000000004</v>
      </c>
      <c r="N425" s="28">
        <v>8.24</v>
      </c>
      <c r="O425" s="28">
        <v>1.3802345058626466</v>
      </c>
      <c r="P425" s="28">
        <v>8.3863375483474361</v>
      </c>
      <c r="Q425" s="28">
        <v>1.5196860000000001</v>
      </c>
      <c r="R425" s="28">
        <v>9.73</v>
      </c>
      <c r="S425" s="28">
        <v>1.6298157453936351</v>
      </c>
      <c r="T425" s="28">
        <v>9.902799071046184</v>
      </c>
      <c r="U425" s="28">
        <v>6.23</v>
      </c>
      <c r="V425" s="28">
        <v>15.12</v>
      </c>
      <c r="W425" s="28">
        <v>2.5326633165829144</v>
      </c>
      <c r="X425" s="28">
        <v>15.38852229745306</v>
      </c>
      <c r="Y425" s="28">
        <v>130.53</v>
      </c>
      <c r="Z425" s="28">
        <v>21.864321608040203</v>
      </c>
      <c r="AA425" s="28">
        <v>132.84813594487753</v>
      </c>
      <c r="AB425" s="28">
        <v>8.93</v>
      </c>
      <c r="AC425" s="28">
        <v>1.4958123953098827</v>
      </c>
      <c r="AD425" s="28">
        <v>9.0885915420804118</v>
      </c>
    </row>
    <row r="426" spans="1:30" ht="16.25" x14ac:dyDescent="0.85">
      <c r="A426" s="28"/>
      <c r="B426" s="28" t="s">
        <v>20</v>
      </c>
      <c r="C426" s="28">
        <v>2640.11</v>
      </c>
      <c r="D426" s="28">
        <v>427.40974583130975</v>
      </c>
      <c r="E426" s="28">
        <v>2663.804701597333</v>
      </c>
      <c r="F426" s="28">
        <v>319.01</v>
      </c>
      <c r="G426" s="28">
        <v>321.8730802339922</v>
      </c>
      <c r="H426" s="28">
        <v>51.644811397118346</v>
      </c>
      <c r="I426" s="28">
        <v>6.23</v>
      </c>
      <c r="J426" s="28">
        <v>5.69</v>
      </c>
      <c r="K426" s="28">
        <v>0.92115913874048905</v>
      </c>
      <c r="L426" s="28">
        <v>5.7410671343575927</v>
      </c>
      <c r="M426" s="28">
        <v>4.79</v>
      </c>
      <c r="N426" s="28">
        <v>8.3000000000000007</v>
      </c>
      <c r="O426" s="28">
        <v>1.3436943500080947</v>
      </c>
      <c r="P426" s="28">
        <v>8.3744916019627453</v>
      </c>
      <c r="Q426" s="28">
        <v>1.42</v>
      </c>
      <c r="R426" s="28">
        <v>8.01</v>
      </c>
      <c r="S426" s="28">
        <v>1.2967459932005829</v>
      </c>
      <c r="T426" s="28">
        <v>8.0818888833399498</v>
      </c>
      <c r="U426" s="28">
        <v>6.21</v>
      </c>
      <c r="V426" s="28">
        <v>13.29</v>
      </c>
      <c r="W426" s="28">
        <v>2.1515298688683826</v>
      </c>
      <c r="X426" s="28">
        <v>13.409276312058418</v>
      </c>
      <c r="Y426" s="28">
        <v>166.03</v>
      </c>
      <c r="Z426" s="28">
        <v>26.878743726728189</v>
      </c>
      <c r="AA426" s="28">
        <v>167.52010128600898</v>
      </c>
      <c r="AB426" s="28">
        <v>8.93</v>
      </c>
      <c r="AC426" s="28">
        <v>1.4456856079002753</v>
      </c>
      <c r="AD426" s="28">
        <v>9.0101457837984711</v>
      </c>
    </row>
    <row r="427" spans="1:30" ht="16.25" x14ac:dyDescent="0.85">
      <c r="A427" s="1">
        <v>2025</v>
      </c>
      <c r="B427" s="2" t="s">
        <v>2</v>
      </c>
      <c r="C427" s="24">
        <v>2641.5</v>
      </c>
      <c r="D427" s="24">
        <v>452.31164383561645</v>
      </c>
      <c r="E427" s="24">
        <v>2662.3091664531712</v>
      </c>
      <c r="F427" s="24">
        <v>330.1</v>
      </c>
      <c r="G427" s="24">
        <v>332.70045650054584</v>
      </c>
      <c r="H427" s="24">
        <v>56.523972602739732</v>
      </c>
      <c r="I427" s="24">
        <v>6.4641279999999997</v>
      </c>
      <c r="J427" s="24">
        <v>6.07</v>
      </c>
      <c r="K427" s="24">
        <v>1.0393835616438356</v>
      </c>
      <c r="L427" s="24">
        <v>6.1178181489194587</v>
      </c>
      <c r="M427" s="24">
        <v>4.8099999999999996</v>
      </c>
      <c r="N427" s="24">
        <v>8.43</v>
      </c>
      <c r="O427" s="24">
        <v>1.4434931506849316</v>
      </c>
      <c r="P427" s="24">
        <v>8.4964097191747996</v>
      </c>
      <c r="Q427" s="24">
        <v>1.5449269999999999</v>
      </c>
      <c r="R427" s="24">
        <v>7.64</v>
      </c>
      <c r="S427" s="24">
        <v>1.3082191780821917</v>
      </c>
      <c r="T427" s="24">
        <v>7.7001862698096639</v>
      </c>
      <c r="U427" s="24">
        <v>6.34</v>
      </c>
      <c r="V427" s="24">
        <v>11.61</v>
      </c>
      <c r="W427" s="24">
        <v>1.9880136986301369</v>
      </c>
      <c r="X427" s="24">
        <v>11.701461072315471</v>
      </c>
      <c r="Y427" s="24">
        <v>174.26</v>
      </c>
      <c r="Z427" s="24">
        <v>29.839041095890408</v>
      </c>
      <c r="AA427" s="24">
        <v>175.63278264097278</v>
      </c>
      <c r="AB427" s="31">
        <v>8.83</v>
      </c>
      <c r="AC427" s="31">
        <v>1.5119863013698631</v>
      </c>
      <c r="AD427" s="31">
        <v>8.8995608327774001</v>
      </c>
    </row>
    <row r="428" spans="1:30" ht="16.25" x14ac:dyDescent="0.85">
      <c r="A428" s="1"/>
      <c r="B428" s="2" t="s">
        <v>4</v>
      </c>
      <c r="C428" s="24">
        <v>2655.83</v>
      </c>
      <c r="D428" s="24">
        <v>451.67176870748301</v>
      </c>
      <c r="E428" s="24">
        <v>2650.2538415494782</v>
      </c>
      <c r="F428" s="24">
        <v>314.45</v>
      </c>
      <c r="G428" s="24">
        <v>313.78978341054716</v>
      </c>
      <c r="H428" s="24">
        <v>53.477891156462583</v>
      </c>
      <c r="I428" s="24">
        <v>6.6232810000000004</v>
      </c>
      <c r="J428" s="24">
        <v>6.78</v>
      </c>
      <c r="K428" s="24">
        <v>1.153061224489796</v>
      </c>
      <c r="L428" s="24">
        <v>6.7657647687184292</v>
      </c>
      <c r="M428" s="24">
        <v>4.87</v>
      </c>
      <c r="N428" s="24">
        <v>8.43</v>
      </c>
      <c r="O428" s="24">
        <v>1.4336734693877551</v>
      </c>
      <c r="P428" s="24">
        <v>8.4123004425215857</v>
      </c>
      <c r="Q428" s="24">
        <v>1.628226</v>
      </c>
      <c r="R428" s="24">
        <v>8.93</v>
      </c>
      <c r="S428" s="24">
        <v>1.5187074829931972</v>
      </c>
      <c r="T428" s="24">
        <v>8.9112506467043602</v>
      </c>
      <c r="U428" s="24">
        <v>6.37</v>
      </c>
      <c r="V428" s="24">
        <v>14.01</v>
      </c>
      <c r="W428" s="24">
        <v>2.3826530612244898</v>
      </c>
      <c r="X428" s="24">
        <v>13.980584721201355</v>
      </c>
      <c r="Y428" s="24">
        <v>231.31</v>
      </c>
      <c r="Z428" s="24">
        <v>39.338435374149661</v>
      </c>
      <c r="AA428" s="24">
        <v>230.82434345903536</v>
      </c>
      <c r="AB428" s="31">
        <v>8.86</v>
      </c>
      <c r="AC428" s="31">
        <v>1.5068027210884354</v>
      </c>
      <c r="AD428" s="31">
        <v>8.8413976181187728</v>
      </c>
    </row>
    <row r="429" spans="1:30" ht="16.25" x14ac:dyDescent="0.85">
      <c r="A429" s="1"/>
      <c r="B429" s="2" t="s">
        <v>5</v>
      </c>
      <c r="C429" s="24">
        <v>2705.32</v>
      </c>
      <c r="D429" s="24">
        <v>474.61754385964912</v>
      </c>
      <c r="E429" s="24">
        <v>2712.9672260127031</v>
      </c>
      <c r="F429" s="24">
        <v>316.43</v>
      </c>
      <c r="G429" s="24">
        <v>317.32446413999071</v>
      </c>
      <c r="H429" s="24">
        <v>55.5140350877193</v>
      </c>
      <c r="I429" s="24">
        <v>6.7705321999999999</v>
      </c>
      <c r="J429" s="24">
        <v>6.13</v>
      </c>
      <c r="K429" s="24">
        <v>1.0754385964912281</v>
      </c>
      <c r="L429" s="24">
        <v>6.1473278929878425</v>
      </c>
      <c r="M429" s="24">
        <v>4.8600000000000003</v>
      </c>
      <c r="N429" s="24">
        <v>8.32</v>
      </c>
      <c r="O429" s="24">
        <v>1.4596491228070176</v>
      </c>
      <c r="P429" s="24">
        <v>8.3435184452950821</v>
      </c>
      <c r="Q429" s="24">
        <v>1.6278349999999999</v>
      </c>
      <c r="R429" s="24">
        <v>7.58</v>
      </c>
      <c r="S429" s="24">
        <v>1.3298245614035087</v>
      </c>
      <c r="T429" s="24">
        <v>7.6014266604972018</v>
      </c>
      <c r="U429" s="24">
        <v>6.42</v>
      </c>
      <c r="V429" s="24">
        <v>11.82</v>
      </c>
      <c r="W429" s="24">
        <v>2.0736842105263156</v>
      </c>
      <c r="X429" s="24">
        <v>11.853412022041811</v>
      </c>
      <c r="Y429" s="24">
        <v>207.65</v>
      </c>
      <c r="Z429" s="24">
        <v>36.429824561403507</v>
      </c>
      <c r="AA429" s="24">
        <v>208.23697177470237</v>
      </c>
      <c r="AB429" s="31">
        <v>8.61</v>
      </c>
      <c r="AC429" s="31">
        <v>1.5105263157894735</v>
      </c>
      <c r="AD429" s="31">
        <v>8.6343381987969536</v>
      </c>
    </row>
    <row r="430" spans="1:30" ht="16.25" x14ac:dyDescent="0.85">
      <c r="A430" s="1"/>
      <c r="B430" s="2" t="s">
        <v>7</v>
      </c>
      <c r="C430" s="24">
        <v>2824.89</v>
      </c>
      <c r="D430" s="24">
        <v>498.21693121693119</v>
      </c>
      <c r="E430" s="24">
        <v>2824.7264895195704</v>
      </c>
      <c r="F430" s="24">
        <v>330.44</v>
      </c>
      <c r="G430" s="24">
        <v>330.42087344882344</v>
      </c>
      <c r="H430" s="24">
        <v>58.278659611992943</v>
      </c>
      <c r="I430" s="24">
        <v>6.7119305000000002</v>
      </c>
      <c r="J430" s="24">
        <v>6.2</v>
      </c>
      <c r="K430" s="24">
        <v>1.0934744268077601</v>
      </c>
      <c r="L430" s="24">
        <v>6.1996411311666426</v>
      </c>
      <c r="M430" s="24">
        <v>4.88</v>
      </c>
      <c r="N430" s="24">
        <v>8.77</v>
      </c>
      <c r="O430" s="24">
        <v>1.5467372134038799</v>
      </c>
      <c r="P430" s="24">
        <v>8.7694923742470081</v>
      </c>
      <c r="Q430" s="24">
        <v>1.739932</v>
      </c>
      <c r="R430" s="24">
        <v>8.06</v>
      </c>
      <c r="S430" s="24">
        <v>1.4215167548500882</v>
      </c>
      <c r="T430" s="24">
        <v>8.0595334705166355</v>
      </c>
      <c r="U430" s="24">
        <v>6.44</v>
      </c>
      <c r="V430" s="24">
        <v>12.61</v>
      </c>
      <c r="W430" s="24">
        <v>2.2239858906525574</v>
      </c>
      <c r="X430" s="24">
        <v>12.609270107098606</v>
      </c>
      <c r="Y430" s="24">
        <v>197.51</v>
      </c>
      <c r="Z430" s="24">
        <v>34.8342151675485</v>
      </c>
      <c r="AA430" s="24">
        <v>197.49856771237478</v>
      </c>
      <c r="AB430" s="31">
        <v>8.6199999999999992</v>
      </c>
      <c r="AC430" s="31">
        <v>1.5202821869488534</v>
      </c>
      <c r="AD430" s="31">
        <v>8.6195010565574925</v>
      </c>
    </row>
    <row r="431" spans="1:30" ht="16.25" x14ac:dyDescent="0.85">
      <c r="A431" s="1"/>
      <c r="B431" s="2" t="s">
        <v>9</v>
      </c>
      <c r="C431" s="24">
        <v>2875.55</v>
      </c>
      <c r="D431" s="24">
        <v>502.71853146853152</v>
      </c>
      <c r="E431" s="24">
        <v>2900.0371045184002</v>
      </c>
      <c r="F431" s="24">
        <v>309.25</v>
      </c>
      <c r="G431" s="24">
        <v>311.88345692904494</v>
      </c>
      <c r="H431" s="24">
        <v>54.06468531468532</v>
      </c>
      <c r="I431" s="24">
        <v>6.6163379999999998</v>
      </c>
      <c r="J431" s="24">
        <v>6.35</v>
      </c>
      <c r="K431" s="24">
        <v>1.1101398601398602</v>
      </c>
      <c r="L431" s="24">
        <v>6.4040742166513667</v>
      </c>
      <c r="M431" s="24">
        <v>4.78</v>
      </c>
      <c r="N431" s="24">
        <v>8.6300000000000008</v>
      </c>
      <c r="O431" s="24">
        <v>1.508741258741259</v>
      </c>
      <c r="P431" s="24">
        <v>8.7034898408978432</v>
      </c>
      <c r="Q431" s="24">
        <v>1.778867</v>
      </c>
      <c r="R431" s="24">
        <v>7.84</v>
      </c>
      <c r="S431" s="24">
        <v>1.3706293706293706</v>
      </c>
      <c r="T431" s="24">
        <v>7.9067624974089314</v>
      </c>
      <c r="U431" s="24">
        <v>6.32</v>
      </c>
      <c r="V431" s="24">
        <v>12.41</v>
      </c>
      <c r="W431" s="24">
        <v>2.1695804195804196</v>
      </c>
      <c r="X431" s="24">
        <v>12.515678902148577</v>
      </c>
      <c r="Y431" s="24">
        <v>158.07</v>
      </c>
      <c r="Z431" s="24">
        <v>27.634615384615383</v>
      </c>
      <c r="AA431" s="24">
        <v>159.41606479150892</v>
      </c>
      <c r="AB431" s="31">
        <v>8.64</v>
      </c>
      <c r="AC431" s="31">
        <v>1.5104895104895106</v>
      </c>
      <c r="AD431" s="31">
        <v>8.7135749971445371</v>
      </c>
    </row>
    <row r="432" spans="1:30" ht="16.25" x14ac:dyDescent="0.85">
      <c r="A432" s="1"/>
      <c r="B432" s="2" t="s">
        <v>10</v>
      </c>
      <c r="C432" s="24">
        <v>2922.14</v>
      </c>
      <c r="D432" s="24">
        <v>538.14732965009205</v>
      </c>
      <c r="E432" s="24">
        <v>3001.1899758145046</v>
      </c>
      <c r="F432" s="24">
        <v>317.13</v>
      </c>
      <c r="G432" s="24">
        <v>325.70902729850519</v>
      </c>
      <c r="H432" s="24">
        <v>58.403314917127076</v>
      </c>
      <c r="I432" s="24">
        <v>6.6710884999999998</v>
      </c>
      <c r="J432" s="24">
        <v>5.5</v>
      </c>
      <c r="K432" s="24">
        <v>1.0128913443830572</v>
      </c>
      <c r="L432" s="24">
        <v>5.648786460258501</v>
      </c>
      <c r="M432" s="24">
        <v>4.72</v>
      </c>
      <c r="N432" s="24">
        <v>7.44</v>
      </c>
      <c r="O432" s="24">
        <v>1.3701657458563536</v>
      </c>
      <c r="P432" s="24">
        <v>7.6412675026042276</v>
      </c>
      <c r="Q432" s="24">
        <v>1.7815350000000001</v>
      </c>
      <c r="R432" s="24">
        <v>7.96</v>
      </c>
      <c r="S432" s="24">
        <v>1.4659300184162063</v>
      </c>
      <c r="T432" s="24">
        <v>8.1753345861195772</v>
      </c>
      <c r="U432" s="24">
        <v>6.25</v>
      </c>
      <c r="V432" s="24">
        <v>12.52</v>
      </c>
      <c r="W432" s="24">
        <v>2.305709023941068</v>
      </c>
      <c r="X432" s="24">
        <v>12.858692087715715</v>
      </c>
      <c r="Y432" s="24">
        <v>147.56</v>
      </c>
      <c r="Z432" s="24">
        <v>27.174953959484348</v>
      </c>
      <c r="AA432" s="24">
        <v>151.55180546831718</v>
      </c>
      <c r="AB432" s="31">
        <v>8.6</v>
      </c>
      <c r="AC432" s="31">
        <v>1.583793738489871</v>
      </c>
      <c r="AD432" s="31">
        <v>8.8326479196769281</v>
      </c>
    </row>
    <row r="433" spans="1:30" ht="16.25" x14ac:dyDescent="0.85">
      <c r="A433" s="1"/>
      <c r="B433" s="2" t="s">
        <v>11</v>
      </c>
      <c r="C433" s="24">
        <v>2839.42</v>
      </c>
      <c r="D433" s="24">
        <v>509.40437746681022</v>
      </c>
      <c r="E433" s="24">
        <v>2918.1481364416632</v>
      </c>
      <c r="F433" s="24">
        <v>296.38</v>
      </c>
      <c r="G433" s="24">
        <v>304.59768004683355</v>
      </c>
      <c r="H433" s="24">
        <v>53.171869393613207</v>
      </c>
      <c r="I433" s="24">
        <v>6.7248912499999998</v>
      </c>
      <c r="J433" s="24">
        <v>4.74</v>
      </c>
      <c r="K433" s="24">
        <v>0.85037674919268036</v>
      </c>
      <c r="L433" s="24">
        <v>4.8714252089276977</v>
      </c>
      <c r="M433" s="24">
        <v>4.5999999999999996</v>
      </c>
      <c r="N433" s="24">
        <v>7.16</v>
      </c>
      <c r="O433" s="24">
        <v>1.2845353426623609</v>
      </c>
      <c r="P433" s="24">
        <v>7.3585241552578724</v>
      </c>
      <c r="Q433" s="24">
        <v>1.777264</v>
      </c>
      <c r="R433" s="24">
        <v>7.52</v>
      </c>
      <c r="S433" s="24">
        <v>1.3491209185504125</v>
      </c>
      <c r="T433" s="24">
        <v>7.7285058166954181</v>
      </c>
      <c r="U433" s="24">
        <v>6.13</v>
      </c>
      <c r="V433" s="24">
        <v>11.81</v>
      </c>
      <c r="W433" s="24">
        <v>2.1187656978830285</v>
      </c>
      <c r="X433" s="24">
        <v>12.137453948826185</v>
      </c>
      <c r="Y433" s="24">
        <v>143.11000000000001</v>
      </c>
      <c r="Z433" s="24">
        <v>25.674560459275209</v>
      </c>
      <c r="AA433" s="24">
        <v>147.07798768979808</v>
      </c>
      <c r="AB433" s="31">
        <v>8.57</v>
      </c>
      <c r="AC433" s="31">
        <v>1.5374955148905634</v>
      </c>
      <c r="AD433" s="31">
        <v>8.807618995888264</v>
      </c>
    </row>
    <row r="434" spans="1:30" ht="16.25" x14ac:dyDescent="0.85">
      <c r="A434" s="1"/>
      <c r="B434" s="2" t="s">
        <v>13</v>
      </c>
      <c r="C434" s="24">
        <v>2896.83</v>
      </c>
      <c r="D434" s="24">
        <v>532.50551470588232</v>
      </c>
      <c r="E434" s="24">
        <v>2971.0840455198199</v>
      </c>
      <c r="F434" s="24">
        <v>314.08</v>
      </c>
      <c r="G434" s="24">
        <v>322.13076950213338</v>
      </c>
      <c r="H434" s="24">
        <v>57.735294117647051</v>
      </c>
      <c r="I434" s="24">
        <v>6.8581054000000004</v>
      </c>
      <c r="J434" s="24">
        <v>4.8099999999999996</v>
      </c>
      <c r="K434" s="24">
        <v>0.88419117647058809</v>
      </c>
      <c r="L434" s="24">
        <v>4.9332940693621419</v>
      </c>
      <c r="M434" s="24">
        <v>4.59</v>
      </c>
      <c r="N434" s="24">
        <v>7.08</v>
      </c>
      <c r="O434" s="24">
        <v>1.3014705882352939</v>
      </c>
      <c r="P434" s="24">
        <v>7.2614806675850243</v>
      </c>
      <c r="Q434" s="24">
        <v>1.67167</v>
      </c>
      <c r="R434" s="24">
        <v>8.7899999999999991</v>
      </c>
      <c r="S434" s="24">
        <v>1.6158088235294115</v>
      </c>
      <c r="T434" s="24">
        <v>9.0153128627220838</v>
      </c>
      <c r="U434" s="24">
        <v>6.24</v>
      </c>
      <c r="V434" s="24">
        <v>13.66</v>
      </c>
      <c r="W434" s="24">
        <v>2.5110294117647056</v>
      </c>
      <c r="X434" s="24">
        <v>14.010144903843424</v>
      </c>
      <c r="Y434" s="24">
        <v>150.47999999999999</v>
      </c>
      <c r="Z434" s="24">
        <v>27.661764705882348</v>
      </c>
      <c r="AA434" s="24">
        <v>154.33723317206136</v>
      </c>
      <c r="AB434" s="31">
        <v>8.48</v>
      </c>
      <c r="AC434" s="31">
        <v>1.5588235294117647</v>
      </c>
      <c r="AD434" s="31">
        <v>8.6973666752995786</v>
      </c>
    </row>
    <row r="435" spans="1:30" ht="16.25" x14ac:dyDescent="0.85">
      <c r="A435" s="1"/>
      <c r="B435" s="2" t="s">
        <v>15</v>
      </c>
      <c r="C435" s="24">
        <v>2952.19</v>
      </c>
      <c r="D435" s="24">
        <v>552.84456928838949</v>
      </c>
      <c r="E435" s="24">
        <v>3017.1415261641241</v>
      </c>
      <c r="F435" s="24">
        <v>305.68</v>
      </c>
      <c r="G435" s="24">
        <v>312.40530647344838</v>
      </c>
      <c r="H435" s="24">
        <v>57.243445692883896</v>
      </c>
      <c r="I435" s="24">
        <v>6.9007589999999999</v>
      </c>
      <c r="J435" s="24">
        <v>5.53</v>
      </c>
      <c r="K435" s="24">
        <v>1.0355805243445693</v>
      </c>
      <c r="L435" s="24">
        <v>5.6516662679866831</v>
      </c>
      <c r="M435" s="24">
        <v>4.63</v>
      </c>
      <c r="N435" s="24">
        <v>8.15</v>
      </c>
      <c r="O435" s="24">
        <v>1.5262172284644195</v>
      </c>
      <c r="P435" s="24">
        <v>8.3293092376295608</v>
      </c>
      <c r="Q435" s="24">
        <v>1.743768</v>
      </c>
      <c r="R435" s="24">
        <v>8.27</v>
      </c>
      <c r="S435" s="24">
        <v>1.5486891385767789</v>
      </c>
      <c r="T435" s="24">
        <v>8.4519493736437372</v>
      </c>
      <c r="U435" s="24">
        <v>6.28</v>
      </c>
      <c r="V435" s="24">
        <v>13.26</v>
      </c>
      <c r="W435" s="24">
        <v>2.4831460674157304</v>
      </c>
      <c r="X435" s="24">
        <v>13.551735029566622</v>
      </c>
      <c r="Y435" s="24">
        <v>145.94999999999999</v>
      </c>
      <c r="Z435" s="24">
        <v>27.331460674157302</v>
      </c>
      <c r="AA435" s="24">
        <v>149.16106542724347</v>
      </c>
      <c r="AB435" s="31">
        <v>8.5</v>
      </c>
      <c r="AC435" s="31">
        <v>1.5917602996254683</v>
      </c>
      <c r="AD435" s="31">
        <v>8.6870096343375778</v>
      </c>
    </row>
    <row r="436" spans="1:30" ht="16.25" x14ac:dyDescent="0.85">
      <c r="A436" s="1"/>
      <c r="B436" s="2" t="s">
        <v>17</v>
      </c>
      <c r="C436" s="24">
        <v>2932.31</v>
      </c>
      <c r="D436" s="24">
        <v>546.05400372439476</v>
      </c>
      <c r="E436" s="24">
        <v>2997.7622704085134</v>
      </c>
      <c r="F436" s="24">
        <v>317.33</v>
      </c>
      <c r="G436" s="24">
        <v>324.41314229011721</v>
      </c>
      <c r="H436" s="24">
        <v>59.093109869646177</v>
      </c>
      <c r="I436" s="24">
        <v>7.0934400000000002</v>
      </c>
      <c r="J436" s="24">
        <v>6.25</v>
      </c>
      <c r="K436" s="24">
        <v>1.1638733705772812</v>
      </c>
      <c r="L436" s="24">
        <v>6.3895066313088345</v>
      </c>
      <c r="M436" s="24">
        <v>4.55</v>
      </c>
      <c r="N436" s="24">
        <v>8.08</v>
      </c>
      <c r="O436" s="24">
        <v>1.5046554934823091</v>
      </c>
      <c r="P436" s="24">
        <v>8.2603541729560614</v>
      </c>
      <c r="Q436" s="24">
        <v>1.718656</v>
      </c>
      <c r="R436" s="24">
        <v>8.27</v>
      </c>
      <c r="S436" s="24">
        <v>1.5400372439478585</v>
      </c>
      <c r="T436" s="24">
        <v>8.4545951745478494</v>
      </c>
      <c r="U436" s="24">
        <v>6.35</v>
      </c>
      <c r="V436" s="24">
        <v>12.37</v>
      </c>
      <c r="W436" s="24">
        <v>2.3035381750465547</v>
      </c>
      <c r="X436" s="24">
        <v>12.646111524686445</v>
      </c>
      <c r="Y436" s="24">
        <v>133.5</v>
      </c>
      <c r="Z436" s="24">
        <v>24.860335195530727</v>
      </c>
      <c r="AA436" s="24">
        <v>136.47986164475671</v>
      </c>
      <c r="AB436" s="31">
        <v>9.31</v>
      </c>
      <c r="AC436" s="31">
        <v>1.7337057728119181</v>
      </c>
      <c r="AD436" s="31">
        <v>9.5178090779976401</v>
      </c>
    </row>
    <row r="437" spans="1:30" ht="16.25" x14ac:dyDescent="0.85">
      <c r="A437" s="1"/>
      <c r="B437" s="2" t="s">
        <v>18</v>
      </c>
      <c r="C437" s="24">
        <v>3021.75</v>
      </c>
      <c r="D437" s="24">
        <v>561.66356877323426</v>
      </c>
      <c r="E437" s="24">
        <v>3091.6088814024843</v>
      </c>
      <c r="F437" s="24">
        <v>324.8</v>
      </c>
      <c r="G437" s="24">
        <v>332.3089483509645</v>
      </c>
      <c r="H437" s="24">
        <v>60.371747211895915</v>
      </c>
      <c r="I437" s="24">
        <v>7.5073812000000002</v>
      </c>
      <c r="J437" s="24">
        <v>6.1</v>
      </c>
      <c r="K437" s="24">
        <v>1.1338289962825279</v>
      </c>
      <c r="L437" s="24">
        <v>6.2410239684140496</v>
      </c>
      <c r="M437" s="24">
        <v>4.63</v>
      </c>
      <c r="N437" s="24">
        <v>8.1199999999999992</v>
      </c>
      <c r="O437" s="24">
        <v>1.5092936802973977</v>
      </c>
      <c r="P437" s="24">
        <v>8.3077237087741107</v>
      </c>
      <c r="Q437" s="24">
        <v>1.7699849999999999</v>
      </c>
      <c r="R437" s="24">
        <v>8.2899999999999991</v>
      </c>
      <c r="S437" s="24">
        <v>1.54089219330855</v>
      </c>
      <c r="T437" s="24">
        <v>8.481653884943027</v>
      </c>
      <c r="U437" s="24">
        <v>6.42</v>
      </c>
      <c r="V437" s="24">
        <v>12.76</v>
      </c>
      <c r="W437" s="24">
        <v>2.3717472118959106</v>
      </c>
      <c r="X437" s="24">
        <v>13.054994399502176</v>
      </c>
      <c r="Y437" s="24">
        <v>122.17</v>
      </c>
      <c r="Z437" s="24">
        <v>22.708178438661712</v>
      </c>
      <c r="AA437" s="24">
        <v>124.99440954444991</v>
      </c>
      <c r="AB437" s="31">
        <v>9.89</v>
      </c>
      <c r="AC437" s="31">
        <v>1.8382899628252789</v>
      </c>
      <c r="AD437" s="31">
        <v>10.118643778297534</v>
      </c>
    </row>
    <row r="438" spans="1:30" ht="16.25" x14ac:dyDescent="0.85">
      <c r="A438" s="1"/>
      <c r="B438" s="2" t="s">
        <v>20</v>
      </c>
      <c r="C438" s="24">
        <v>3066.34</v>
      </c>
      <c r="D438" s="24">
        <v>553.49097472924188</v>
      </c>
      <c r="E438" s="24">
        <v>3131.4134837852398</v>
      </c>
      <c r="F438" s="24">
        <v>321.89999999999998</v>
      </c>
      <c r="G438" s="24">
        <v>328.73132152027125</v>
      </c>
      <c r="H438" s="24">
        <v>58.104693140794218</v>
      </c>
      <c r="I438" s="24">
        <v>7.3785423999999997</v>
      </c>
      <c r="J438" s="24">
        <v>5.7</v>
      </c>
      <c r="K438" s="24">
        <v>1.0288808664259927</v>
      </c>
      <c r="L438" s="24">
        <v>5.8209646867522409</v>
      </c>
      <c r="M438" s="24">
        <v>4.6500000000000004</v>
      </c>
      <c r="N438" s="24">
        <v>8.16</v>
      </c>
      <c r="O438" s="24">
        <v>1.4729241877256318</v>
      </c>
      <c r="P438" s="24">
        <v>8.3331704989295243</v>
      </c>
      <c r="Q438" s="24">
        <v>1.7807040000000001</v>
      </c>
      <c r="R438" s="24">
        <v>8.3000000000000007</v>
      </c>
      <c r="S438" s="24">
        <v>1.4981949458483756</v>
      </c>
      <c r="T438" s="24">
        <v>8.4761415614111595</v>
      </c>
      <c r="U438" s="24">
        <v>6.48</v>
      </c>
      <c r="V438" s="24">
        <v>12.86</v>
      </c>
      <c r="W438" s="24">
        <v>2.3212996389891694</v>
      </c>
      <c r="X438" s="24">
        <v>13.132913310812951</v>
      </c>
      <c r="Y438" s="24">
        <v>118.77</v>
      </c>
      <c r="Z438" s="24">
        <v>21.438628158844764</v>
      </c>
      <c r="AA438" s="24">
        <v>121.29052207816906</v>
      </c>
      <c r="AB438" s="31">
        <v>10.11</v>
      </c>
      <c r="AC438" s="31">
        <v>1.8249097472924187</v>
      </c>
      <c r="AD438" s="31">
        <v>10.324553154923711</v>
      </c>
    </row>
    <row r="439" spans="1:30" ht="16.25" x14ac:dyDescent="0.85">
      <c r="A439" s="1">
        <v>2026</v>
      </c>
      <c r="B439" s="2" t="s">
        <v>2</v>
      </c>
      <c r="C439" s="24">
        <v>3091.64</v>
      </c>
      <c r="D439" s="24">
        <v>574.65427509293681</v>
      </c>
      <c r="E439" s="24">
        <v>3150.9686468313889</v>
      </c>
      <c r="F439" s="24">
        <v>322.52999999999997</v>
      </c>
      <c r="G439" s="24">
        <v>328.71935854838461</v>
      </c>
      <c r="H439" s="24">
        <v>59.949814126394045</v>
      </c>
      <c r="I439" s="24">
        <v>7.97</v>
      </c>
      <c r="J439" s="24">
        <v>5.49</v>
      </c>
      <c r="K439" s="24">
        <v>1.0204460966542752</v>
      </c>
      <c r="L439" s="24">
        <v>5.5953532335926326</v>
      </c>
      <c r="M439" s="24">
        <v>4.71</v>
      </c>
      <c r="N439" s="24">
        <v>7.78</v>
      </c>
      <c r="O439" s="24">
        <v>1.446096654275093</v>
      </c>
      <c r="P439" s="24">
        <v>7.9292983893170641</v>
      </c>
      <c r="Q439" s="24">
        <v>1.75</v>
      </c>
      <c r="R439" s="24">
        <v>8.33</v>
      </c>
      <c r="S439" s="24">
        <v>1.5483271375464684</v>
      </c>
      <c r="T439" s="24">
        <v>8.48985290270066</v>
      </c>
      <c r="U439" s="24">
        <v>6.45</v>
      </c>
      <c r="V439" s="24">
        <v>12.89</v>
      </c>
      <c r="W439" s="24">
        <v>2.3959107806691451</v>
      </c>
      <c r="X439" s="24">
        <v>13.137359413662848</v>
      </c>
      <c r="Y439" s="24">
        <v>101.71</v>
      </c>
      <c r="Z439" s="24">
        <v>18.905204460966541</v>
      </c>
      <c r="AA439" s="24">
        <v>103.6618173749921</v>
      </c>
      <c r="AB439" s="31">
        <v>10.210000000000001</v>
      </c>
      <c r="AC439" s="31">
        <v>1.8977695167286248</v>
      </c>
      <c r="AD439" s="31">
        <v>10.405930148448229</v>
      </c>
    </row>
    <row r="440" spans="1:30" ht="16.25" x14ac:dyDescent="0.85">
      <c r="A440" s="1"/>
      <c r="B440" s="2" t="s">
        <v>4</v>
      </c>
      <c r="C440" s="24">
        <v>3207.85</v>
      </c>
      <c r="D440" s="24">
        <v>622.88349514563106</v>
      </c>
      <c r="E440" s="24">
        <v>3296.9953598958423</v>
      </c>
      <c r="F440" s="24">
        <v>343.9</v>
      </c>
      <c r="G440" s="24">
        <v>353.45689613547398</v>
      </c>
      <c r="H440" s="24">
        <v>66.776699029126206</v>
      </c>
      <c r="I440" s="24">
        <v>8.1199999999999992</v>
      </c>
      <c r="J440" s="24">
        <v>5.67</v>
      </c>
      <c r="K440" s="24">
        <v>1.1009708737864077</v>
      </c>
      <c r="L440" s="24">
        <v>5.8275679008087744</v>
      </c>
      <c r="M440" s="24">
        <v>4.72</v>
      </c>
      <c r="N440" s="24">
        <v>7.2</v>
      </c>
      <c r="O440" s="24">
        <v>1.3980582524271845</v>
      </c>
      <c r="P440" s="24">
        <v>7.4000862232492377</v>
      </c>
      <c r="Q440" s="24">
        <v>1.79</v>
      </c>
      <c r="R440" s="24">
        <v>6.6</v>
      </c>
      <c r="S440" s="24">
        <v>1.2815533980582523</v>
      </c>
      <c r="T440" s="24">
        <v>6.7834123713118002</v>
      </c>
      <c r="U440" s="24">
        <v>6.36</v>
      </c>
      <c r="V440" s="24">
        <v>10.36</v>
      </c>
      <c r="W440" s="24">
        <v>2.0116504854368928</v>
      </c>
      <c r="X440" s="24">
        <v>10.647901843453068</v>
      </c>
      <c r="Y440" s="24">
        <v>149.18</v>
      </c>
      <c r="Z440" s="24">
        <v>28.966990291262135</v>
      </c>
      <c r="AA440" s="24">
        <v>153.32567538671128</v>
      </c>
      <c r="AB440" s="31">
        <v>10.24</v>
      </c>
      <c r="AC440" s="31">
        <v>1.9883495145631067</v>
      </c>
      <c r="AD440" s="31">
        <v>10.524567073065581</v>
      </c>
    </row>
    <row r="441" spans="1:30" ht="16.25" x14ac:dyDescent="0.85">
      <c r="A441" s="1"/>
      <c r="B441" s="2" t="s">
        <v>5</v>
      </c>
      <c r="C441" s="24">
        <v>3363.18</v>
      </c>
      <c r="D441" s="24">
        <v>640.60571428571427</v>
      </c>
      <c r="E441" s="24">
        <v>3417.5623650304078</v>
      </c>
      <c r="F441" s="24">
        <v>355.75</v>
      </c>
      <c r="G441" s="24">
        <v>361.50245046639418</v>
      </c>
      <c r="H441" s="24">
        <v>67.761904761904759</v>
      </c>
      <c r="I441" s="24">
        <v>8.2100000000000009</v>
      </c>
      <c r="J441" s="24">
        <v>5.76</v>
      </c>
      <c r="K441" s="24">
        <v>1.0971428571428572</v>
      </c>
      <c r="L441" s="24">
        <v>5.8531387622949556</v>
      </c>
      <c r="M441" s="24">
        <v>4.72</v>
      </c>
      <c r="N441" s="24">
        <v>7.01</v>
      </c>
      <c r="O441" s="24">
        <v>1.3352380952380951</v>
      </c>
      <c r="P441" s="24">
        <v>7.1233511673068817</v>
      </c>
      <c r="Q441" s="24">
        <v>1.66</v>
      </c>
      <c r="R441" s="24">
        <v>6.9</v>
      </c>
      <c r="S441" s="24">
        <v>1.3142857142857143</v>
      </c>
      <c r="T441" s="24">
        <v>7.0115724756658331</v>
      </c>
      <c r="U441" s="24">
        <v>6.3</v>
      </c>
      <c r="V441" s="24">
        <v>9.89</v>
      </c>
      <c r="W441" s="24">
        <v>1.8838095238095238</v>
      </c>
      <c r="X441" s="24">
        <v>10.049920548454361</v>
      </c>
      <c r="Y441" s="24">
        <v>163.94</v>
      </c>
      <c r="Z441" s="24">
        <v>31.226666666666667</v>
      </c>
      <c r="AA441" s="24">
        <v>166.59089734212415</v>
      </c>
      <c r="AB441" s="31">
        <v>10.41</v>
      </c>
      <c r="AC441" s="31">
        <v>1.9828571428571429</v>
      </c>
      <c r="AD441" s="31">
        <v>10.578328908939321</v>
      </c>
    </row>
    <row r="442" spans="1:30" ht="16.25" x14ac:dyDescent="0.85">
      <c r="A442" s="1"/>
      <c r="B442" s="2" t="s">
        <v>7</v>
      </c>
      <c r="C442" s="24">
        <v>3432.42</v>
      </c>
      <c r="D442" s="24">
        <v>687.85971943887773</v>
      </c>
      <c r="E442" s="24">
        <v>3405.7060033628559</v>
      </c>
      <c r="F442" s="24">
        <v>358.4</v>
      </c>
      <c r="G442" s="24">
        <v>355.61062795498435</v>
      </c>
      <c r="H442" s="24">
        <v>71.823647294589165</v>
      </c>
      <c r="I442" s="24">
        <v>8.2100000000000009</v>
      </c>
      <c r="J442" s="24">
        <v>5.83</v>
      </c>
      <c r="K442" s="24">
        <v>1.1683366733466933</v>
      </c>
      <c r="L442" s="24">
        <v>5.7846260071918501</v>
      </c>
      <c r="M442" s="24">
        <v>4.7</v>
      </c>
      <c r="N442" s="24">
        <v>7.11</v>
      </c>
      <c r="O442" s="24">
        <v>1.4248496993987976</v>
      </c>
      <c r="P442" s="24">
        <v>7.0546639641739368</v>
      </c>
      <c r="Q442" s="24">
        <v>1.75</v>
      </c>
      <c r="R442" s="24">
        <v>5.14</v>
      </c>
      <c r="S442" s="24">
        <v>1.0300601202404809</v>
      </c>
      <c r="T442" s="24">
        <v>5.0999961710061932</v>
      </c>
      <c r="U442" s="24">
        <v>6.25</v>
      </c>
      <c r="V442" s="24">
        <v>8.42</v>
      </c>
      <c r="W442" s="24">
        <v>1.6873747494989979</v>
      </c>
      <c r="X442" s="24">
        <v>8.354468435772791</v>
      </c>
      <c r="Y442" s="24">
        <v>138.85</v>
      </c>
      <c r="Z442" s="24">
        <v>27.825651302605209</v>
      </c>
      <c r="AA442" s="24">
        <v>137.76935181793968</v>
      </c>
      <c r="AB442" s="31">
        <v>10.46</v>
      </c>
      <c r="AC442" s="31">
        <v>2.0961923847695392</v>
      </c>
      <c r="AD442" s="31">
        <v>10.378591429712994</v>
      </c>
    </row>
    <row r="443" spans="1:30" ht="16.25" x14ac:dyDescent="0.85">
      <c r="A443" s="1"/>
      <c r="B443" s="2" t="s">
        <v>9</v>
      </c>
      <c r="C443" s="24">
        <v>3469.91</v>
      </c>
      <c r="D443" s="24">
        <v>691.21713147410367</v>
      </c>
      <c r="E443" s="24">
        <v>3413.1581319987126</v>
      </c>
      <c r="F443" s="24">
        <v>347.8</v>
      </c>
      <c r="G443" s="24">
        <v>342.11158165749322</v>
      </c>
      <c r="H443" s="24">
        <v>69.282868525896419</v>
      </c>
      <c r="I443" s="24">
        <v>7.95</v>
      </c>
      <c r="J443" s="24">
        <v>5.33</v>
      </c>
      <c r="K443" s="24">
        <v>1.0617529880478089</v>
      </c>
      <c r="L443" s="24">
        <v>5.2428255613411121</v>
      </c>
      <c r="M443" s="24">
        <v>4.68</v>
      </c>
      <c r="N443" s="24">
        <v>6.99</v>
      </c>
      <c r="O443" s="24">
        <v>1.3924302788844622</v>
      </c>
      <c r="P443" s="24">
        <v>6.8756755485505394</v>
      </c>
      <c r="Q443" s="24">
        <v>1.86</v>
      </c>
      <c r="R443" s="24">
        <v>5.19</v>
      </c>
      <c r="S443" s="24">
        <v>1.0338645418326695</v>
      </c>
      <c r="T443" s="24">
        <v>5.1051153214559806</v>
      </c>
      <c r="U443" s="24">
        <v>6.23</v>
      </c>
      <c r="V443" s="24">
        <v>8.66</v>
      </c>
      <c r="W443" s="24">
        <v>1.7250996015936257</v>
      </c>
      <c r="X443" s="24">
        <v>8.5183619814660485</v>
      </c>
      <c r="Y443" s="24">
        <v>146.91999999999999</v>
      </c>
      <c r="Z443" s="24">
        <v>29.266932270916335</v>
      </c>
      <c r="AA443" s="24">
        <v>144.51706031374036</v>
      </c>
      <c r="AB443" s="31">
        <v>10.46</v>
      </c>
      <c r="AC443" s="31">
        <v>2.0836653386454187</v>
      </c>
      <c r="AD443" s="31">
        <v>10.288922208560608</v>
      </c>
    </row>
    <row r="444" spans="1:30" ht="16.25" x14ac:dyDescent="0.85">
      <c r="A444" s="1"/>
      <c r="B444" s="2" t="s">
        <v>10</v>
      </c>
      <c r="C444" s="24">
        <v>3429.84</v>
      </c>
      <c r="D444" s="24">
        <v>663.41199226305616</v>
      </c>
      <c r="E444" s="24">
        <v>3400.4882133312926</v>
      </c>
      <c r="F444" s="24">
        <v>338.65</v>
      </c>
      <c r="G444" s="24">
        <v>335.75191071438962</v>
      </c>
      <c r="H444" s="24">
        <v>65.502901353965186</v>
      </c>
      <c r="I444" s="24">
        <v>7.46</v>
      </c>
      <c r="J444" s="24">
        <v>5</v>
      </c>
      <c r="K444" s="24">
        <v>0.96711798839458418</v>
      </c>
      <c r="L444" s="24">
        <v>4.9572111429852308</v>
      </c>
      <c r="M444" s="24">
        <v>4.71</v>
      </c>
      <c r="N444" s="24">
        <v>6.9</v>
      </c>
      <c r="O444" s="24">
        <v>1.3346228239845261</v>
      </c>
      <c r="P444" s="24">
        <v>6.8409513773196187</v>
      </c>
      <c r="Q444" s="24">
        <v>1.77</v>
      </c>
      <c r="R444" s="24">
        <v>5.45</v>
      </c>
      <c r="S444" s="24">
        <v>1.0541586073500968</v>
      </c>
      <c r="T444" s="24">
        <v>5.4033601458539016</v>
      </c>
      <c r="U444" s="24">
        <v>6.21</v>
      </c>
      <c r="V444" s="24">
        <v>8.57</v>
      </c>
      <c r="W444" s="24">
        <v>1.6576402321083172</v>
      </c>
      <c r="X444" s="24">
        <v>8.4966598990766862</v>
      </c>
      <c r="Y444" s="24">
        <v>135.4</v>
      </c>
      <c r="Z444" s="24">
        <v>26.189555125725342</v>
      </c>
      <c r="AA444" s="24">
        <v>134.24127775204005</v>
      </c>
      <c r="AB444" s="31">
        <v>10.44</v>
      </c>
      <c r="AC444" s="31">
        <v>2.0193423597678914</v>
      </c>
      <c r="AD444" s="31">
        <v>10.350656866553161</v>
      </c>
    </row>
    <row r="445" spans="1:30" ht="16.25" x14ac:dyDescent="0.85">
      <c r="A445" s="1"/>
      <c r="B445" s="2" t="s">
        <v>11</v>
      </c>
      <c r="C445" s="24">
        <v>3464.41</v>
      </c>
      <c r="D445" s="24">
        <v>681.97047244094483</v>
      </c>
      <c r="E445" s="24">
        <v>3464.41</v>
      </c>
      <c r="F445" s="24">
        <v>346.55</v>
      </c>
      <c r="G445" s="24">
        <v>346.55</v>
      </c>
      <c r="H445" s="24">
        <v>68.218503937007881</v>
      </c>
      <c r="I445" s="24">
        <v>7.31</v>
      </c>
      <c r="J445" s="24">
        <v>5.18</v>
      </c>
      <c r="K445" s="24">
        <v>1.0196850393700787</v>
      </c>
      <c r="L445" s="24">
        <v>5.18</v>
      </c>
      <c r="M445" s="24">
        <v>4.7699999999999996</v>
      </c>
      <c r="N445" s="24">
        <v>6.78</v>
      </c>
      <c r="O445" s="24">
        <v>1.3346456692913387</v>
      </c>
      <c r="P445" s="24">
        <v>6.78</v>
      </c>
      <c r="Q445" s="24">
        <v>1.73</v>
      </c>
      <c r="R445" s="24">
        <v>5.01</v>
      </c>
      <c r="S445" s="24">
        <v>0.9862204724409448</v>
      </c>
      <c r="T445" s="24">
        <v>5.01</v>
      </c>
      <c r="U445" s="24">
        <v>6.29</v>
      </c>
      <c r="V445" s="24">
        <v>8.2200000000000006</v>
      </c>
      <c r="W445" s="24">
        <v>1.6181102362204725</v>
      </c>
      <c r="X445" s="24">
        <v>8.2200000000000006</v>
      </c>
      <c r="Y445" s="24">
        <v>133.22</v>
      </c>
      <c r="Z445" s="24">
        <v>26.224409448818896</v>
      </c>
      <c r="AA445" s="24">
        <v>133.22</v>
      </c>
      <c r="AB445" s="31">
        <v>10.26</v>
      </c>
      <c r="AC445" s="31">
        <v>2.0196850393700787</v>
      </c>
      <c r="AD445" s="31">
        <v>10.26</v>
      </c>
    </row>
    <row r="446" spans="1:30" ht="16.25" x14ac:dyDescent="0.85">
      <c r="A446" s="1"/>
      <c r="B446" s="2" t="s">
        <v>13</v>
      </c>
      <c r="C446" s="24">
        <v>3445.62</v>
      </c>
      <c r="D446" s="24">
        <v>667.75581395348831</v>
      </c>
      <c r="E446" s="24">
        <v>3445.62</v>
      </c>
      <c r="F446" s="24">
        <v>344.5</v>
      </c>
      <c r="G446" s="24">
        <v>344.5</v>
      </c>
      <c r="H446" s="24">
        <v>66.763565891472865</v>
      </c>
      <c r="I446" s="24">
        <v>7.28</v>
      </c>
      <c r="J446" s="24">
        <v>4.74</v>
      </c>
      <c r="K446" s="24">
        <v>0.91860465116279066</v>
      </c>
      <c r="L446" s="24">
        <v>4.74</v>
      </c>
      <c r="M446" s="24">
        <v>4.78</v>
      </c>
      <c r="N446" s="24">
        <v>6.91</v>
      </c>
      <c r="O446" s="24">
        <v>1.3391472868217054</v>
      </c>
      <c r="P446" s="24">
        <v>6.91</v>
      </c>
      <c r="Q446" s="24">
        <v>1.69</v>
      </c>
      <c r="R446" s="24">
        <v>4.72</v>
      </c>
      <c r="S446" s="24">
        <v>0.9147286821705426</v>
      </c>
      <c r="T446" s="24">
        <v>4.72</v>
      </c>
      <c r="U446" s="24">
        <v>6.31</v>
      </c>
      <c r="V446" s="24">
        <v>7.38</v>
      </c>
      <c r="W446" s="24">
        <v>1.4302325581395348</v>
      </c>
      <c r="X446" s="24">
        <v>7.38</v>
      </c>
      <c r="Y446" s="24">
        <v>123.52</v>
      </c>
      <c r="Z446" s="24">
        <v>23.937984496124031</v>
      </c>
      <c r="AA446" s="24">
        <v>123.52</v>
      </c>
      <c r="AB446" s="31">
        <v>10.17</v>
      </c>
      <c r="AC446" s="31">
        <v>1.9709302325581395</v>
      </c>
      <c r="AD446" s="31">
        <v>10.17</v>
      </c>
    </row>
    <row r="447" spans="1:30" ht="16.25" x14ac:dyDescent="0.85">
      <c r="A447" s="1"/>
      <c r="B447" s="2" t="s">
        <v>15</v>
      </c>
      <c r="C447" s="24">
        <v>3464.3</v>
      </c>
      <c r="D447" s="24">
        <v>666.21153846153845</v>
      </c>
      <c r="E447" s="24">
        <v>3464.3</v>
      </c>
      <c r="F447" s="24">
        <v>358.8</v>
      </c>
      <c r="G447" s="24">
        <v>358.8</v>
      </c>
      <c r="H447" s="24">
        <v>69</v>
      </c>
      <c r="I447" s="24">
        <v>7.25</v>
      </c>
      <c r="J447" s="24">
        <v>4.76</v>
      </c>
      <c r="K447" s="24">
        <v>0.91538461538461535</v>
      </c>
      <c r="L447" s="24">
        <v>4.76</v>
      </c>
      <c r="M447" s="24">
        <v>4.8</v>
      </c>
      <c r="N447" s="24">
        <v>7.79</v>
      </c>
      <c r="O447" s="24">
        <v>1.4980769230769231</v>
      </c>
      <c r="P447" s="24">
        <v>7.79</v>
      </c>
      <c r="Q447" s="24">
        <v>1.68</v>
      </c>
      <c r="R447" s="24">
        <v>5.23</v>
      </c>
      <c r="S447" s="24">
        <v>1.0057692307692307</v>
      </c>
      <c r="T447" s="24">
        <v>5.23</v>
      </c>
      <c r="U447" s="24">
        <v>6.32</v>
      </c>
      <c r="V447" s="24">
        <v>8.24</v>
      </c>
      <c r="W447" s="24">
        <v>1.5846153846153845</v>
      </c>
      <c r="X447" s="24">
        <v>8.24</v>
      </c>
      <c r="Y447" s="24">
        <v>125.6</v>
      </c>
      <c r="Z447" s="24">
        <v>24.153846153846153</v>
      </c>
      <c r="AA447" s="24">
        <v>125.6</v>
      </c>
      <c r="AB447" s="31">
        <v>10.17</v>
      </c>
      <c r="AC447" s="31">
        <v>1.9557692307692307</v>
      </c>
      <c r="AD447" s="31">
        <v>10.17</v>
      </c>
    </row>
    <row r="448" spans="1:30" ht="16.25" x14ac:dyDescent="0.85">
      <c r="A448" s="1"/>
      <c r="B448" s="2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31"/>
      <c r="AC448" s="31"/>
      <c r="AD448" s="31"/>
    </row>
    <row r="449" spans="1:30" ht="16.25" x14ac:dyDescent="0.85">
      <c r="A449" s="1"/>
      <c r="B449" s="2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31"/>
      <c r="AC449" s="31"/>
      <c r="AD449" s="31"/>
    </row>
    <row r="450" spans="1:30" ht="16.25" x14ac:dyDescent="0.85">
      <c r="A450" s="1"/>
      <c r="B450" s="2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31"/>
      <c r="AC450" s="31"/>
      <c r="AD450" s="3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8B20-B6D9-48CC-B37F-39FD6FD0471A}">
  <dimension ref="R18:U22"/>
  <sheetViews>
    <sheetView showGridLines="0" zoomScale="80" zoomScaleNormal="80" workbookViewId="0">
      <selection activeCell="R18" sqref="R18:U22"/>
    </sheetView>
  </sheetViews>
  <sheetFormatPr defaultRowHeight="15.75" x14ac:dyDescent="0.75"/>
  <cols>
    <col min="18" max="18" width="18" customWidth="1"/>
    <col min="19" max="21" width="13.08203125" customWidth="1"/>
  </cols>
  <sheetData>
    <row r="18" spans="18:21" ht="30" customHeight="1" x14ac:dyDescent="0.75">
      <c r="R18" s="66" t="s">
        <v>82</v>
      </c>
      <c r="S18" s="67"/>
      <c r="T18" s="67"/>
      <c r="U18" s="68"/>
    </row>
    <row r="19" spans="18:21" ht="30" customHeight="1" x14ac:dyDescent="0.75">
      <c r="R19" s="14" t="s">
        <v>83</v>
      </c>
      <c r="S19" s="16" t="s">
        <v>84</v>
      </c>
      <c r="T19" s="16" t="s">
        <v>85</v>
      </c>
      <c r="U19" s="17" t="s">
        <v>86</v>
      </c>
    </row>
    <row r="20" spans="18:21" ht="30" customHeight="1" x14ac:dyDescent="0.75">
      <c r="R20" s="12" t="s">
        <v>87</v>
      </c>
      <c r="S20" s="15">
        <v>4.1509433962264142E-2</v>
      </c>
      <c r="T20" s="15">
        <v>4.2194092827003704E-3</v>
      </c>
      <c r="U20" s="18">
        <v>0.10805084745762716</v>
      </c>
    </row>
    <row r="21" spans="18:21" ht="30" customHeight="1" x14ac:dyDescent="0.75">
      <c r="R21" s="12" t="s">
        <v>168</v>
      </c>
      <c r="S21" s="15">
        <v>0.11245465538089494</v>
      </c>
      <c r="T21" s="15">
        <v>-0.13296903460837894</v>
      </c>
      <c r="U21" s="18">
        <v>-0.37214885954381749</v>
      </c>
    </row>
    <row r="22" spans="18:21" ht="30" customHeight="1" x14ac:dyDescent="0.75">
      <c r="R22" s="13" t="s">
        <v>88</v>
      </c>
      <c r="S22" s="19">
        <v>0.17377649829887476</v>
      </c>
      <c r="T22" s="19">
        <v>-0.139240506329114</v>
      </c>
      <c r="U22" s="20">
        <v>-0.36759371221281734</v>
      </c>
    </row>
  </sheetData>
  <mergeCells count="1">
    <mergeCell ref="R18:U18"/>
  </mergeCells>
  <conditionalFormatting sqref="S20:U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E79-75ED-4C9B-ABDF-8B2436F5AFF0}">
  <dimension ref="A2:W450"/>
  <sheetViews>
    <sheetView showGridLines="0" zoomScale="70" zoomScaleNormal="70" workbookViewId="0">
      <pane xSplit="2" ySplit="6" topLeftCell="C411" activePane="bottomRight" state="frozen"/>
      <selection pane="topRight" activeCell="C1" sqref="C1"/>
      <selection pane="bottomLeft" activeCell="A3" sqref="A3"/>
      <selection pane="bottomRight" activeCell="A439" sqref="A439"/>
    </sheetView>
  </sheetViews>
  <sheetFormatPr defaultRowHeight="15.75" x14ac:dyDescent="0.75"/>
  <cols>
    <col min="3" max="4" width="10.58203125" customWidth="1"/>
    <col min="5" max="5" width="13.08203125" customWidth="1"/>
    <col min="6" max="7" width="10.58203125" customWidth="1"/>
    <col min="8" max="8" width="13.20703125" customWidth="1"/>
    <col min="9" max="10" width="10.58203125" customWidth="1"/>
    <col min="11" max="11" width="13.4140625" customWidth="1"/>
    <col min="12" max="13" width="10.58203125" customWidth="1"/>
    <col min="14" max="14" width="13.70703125" customWidth="1"/>
    <col min="15" max="16" width="10.58203125" customWidth="1"/>
    <col min="17" max="17" width="13.08203125" customWidth="1"/>
    <col min="18" max="19" width="10.58203125" customWidth="1"/>
    <col min="20" max="20" width="13.08203125" customWidth="1"/>
    <col min="21" max="22" width="10.58203125" customWidth="1"/>
    <col min="23" max="23" width="13.4140625" customWidth="1"/>
  </cols>
  <sheetData>
    <row r="2" spans="1:23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7.25" customHeight="1" x14ac:dyDescent="0.75">
      <c r="A4" s="22"/>
      <c r="B4" s="22"/>
      <c r="C4" s="22" t="s">
        <v>35</v>
      </c>
      <c r="D4" s="22" t="s">
        <v>35</v>
      </c>
      <c r="E4" s="22" t="s">
        <v>35</v>
      </c>
      <c r="F4" s="22" t="s">
        <v>35</v>
      </c>
      <c r="G4" s="22" t="s">
        <v>35</v>
      </c>
      <c r="H4" s="22" t="s">
        <v>35</v>
      </c>
      <c r="I4" s="22" t="s">
        <v>35</v>
      </c>
      <c r="J4" s="22" t="s">
        <v>35</v>
      </c>
      <c r="K4" s="22" t="s">
        <v>35</v>
      </c>
      <c r="L4" s="22" t="s">
        <v>35</v>
      </c>
      <c r="M4" s="22" t="s">
        <v>35</v>
      </c>
      <c r="N4" s="22" t="s">
        <v>35</v>
      </c>
      <c r="O4" s="22" t="s">
        <v>35</v>
      </c>
      <c r="P4" s="22" t="s">
        <v>35</v>
      </c>
      <c r="Q4" s="22" t="s">
        <v>35</v>
      </c>
      <c r="R4" s="22" t="s">
        <v>35</v>
      </c>
      <c r="S4" s="22" t="s">
        <v>35</v>
      </c>
      <c r="T4" s="22" t="s">
        <v>35</v>
      </c>
      <c r="U4" s="22" t="s">
        <v>35</v>
      </c>
      <c r="V4" s="22" t="s">
        <v>35</v>
      </c>
      <c r="W4" s="22" t="s">
        <v>35</v>
      </c>
    </row>
    <row r="5" spans="1:23" ht="17.25" customHeight="1" x14ac:dyDescent="0.75">
      <c r="A5" s="22" t="s">
        <v>1</v>
      </c>
      <c r="B5" s="22" t="s">
        <v>0</v>
      </c>
      <c r="C5" s="22" t="s">
        <v>71</v>
      </c>
      <c r="D5" s="22" t="s">
        <v>71</v>
      </c>
      <c r="E5" s="22" t="s">
        <v>71</v>
      </c>
      <c r="F5" s="22" t="s">
        <v>36</v>
      </c>
      <c r="G5" s="22" t="s">
        <v>36</v>
      </c>
      <c r="H5" s="22" t="s">
        <v>36</v>
      </c>
      <c r="I5" s="22" t="s">
        <v>72</v>
      </c>
      <c r="J5" s="22" t="s">
        <v>72</v>
      </c>
      <c r="K5" s="22" t="s">
        <v>72</v>
      </c>
      <c r="L5" s="22" t="s">
        <v>26</v>
      </c>
      <c r="M5" s="22" t="s">
        <v>26</v>
      </c>
      <c r="N5" s="22" t="s">
        <v>26</v>
      </c>
      <c r="O5" s="22" t="s">
        <v>23</v>
      </c>
      <c r="P5" s="22" t="s">
        <v>23</v>
      </c>
      <c r="Q5" s="22" t="s">
        <v>23</v>
      </c>
      <c r="R5" s="22" t="s">
        <v>37</v>
      </c>
      <c r="S5" s="22" t="s">
        <v>37</v>
      </c>
      <c r="T5" s="22" t="s">
        <v>37</v>
      </c>
      <c r="U5" s="22" t="s">
        <v>30</v>
      </c>
      <c r="V5" s="22" t="s">
        <v>30</v>
      </c>
      <c r="W5" s="22" t="s">
        <v>30</v>
      </c>
    </row>
    <row r="6" spans="1:23" ht="17.25" customHeight="1" x14ac:dyDescent="0.75">
      <c r="A6" s="22"/>
      <c r="B6" s="22"/>
      <c r="C6" s="22" t="s">
        <v>116</v>
      </c>
      <c r="D6" s="22" t="s">
        <v>117</v>
      </c>
      <c r="E6" s="22" t="s">
        <v>92</v>
      </c>
      <c r="F6" s="22" t="s">
        <v>116</v>
      </c>
      <c r="G6" s="22" t="s">
        <v>117</v>
      </c>
      <c r="H6" s="22" t="s">
        <v>92</v>
      </c>
      <c r="I6" s="22" t="s">
        <v>116</v>
      </c>
      <c r="J6" s="22" t="s">
        <v>117</v>
      </c>
      <c r="K6" s="22" t="s">
        <v>92</v>
      </c>
      <c r="L6" s="22" t="s">
        <v>116</v>
      </c>
      <c r="M6" s="22" t="s">
        <v>117</v>
      </c>
      <c r="N6" s="22" t="s">
        <v>92</v>
      </c>
      <c r="O6" s="22" t="s">
        <v>116</v>
      </c>
      <c r="P6" s="22" t="s">
        <v>117</v>
      </c>
      <c r="Q6" s="22" t="s">
        <v>92</v>
      </c>
      <c r="R6" s="22" t="s">
        <v>116</v>
      </c>
      <c r="S6" s="22" t="s">
        <v>117</v>
      </c>
      <c r="T6" s="22" t="s">
        <v>92</v>
      </c>
      <c r="U6" s="22" t="s">
        <v>116</v>
      </c>
      <c r="V6" s="22" t="s">
        <v>117</v>
      </c>
      <c r="W6" s="22" t="s">
        <v>92</v>
      </c>
    </row>
    <row r="7" spans="1:23" ht="16.25" x14ac:dyDescent="0.85">
      <c r="A7" s="1">
        <v>1990</v>
      </c>
      <c r="B7" s="2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6.25" x14ac:dyDescent="0.85">
      <c r="A8" s="1"/>
      <c r="B8" s="2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6.25" x14ac:dyDescent="0.85">
      <c r="A9" s="1"/>
      <c r="B9" s="2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6.25" x14ac:dyDescent="0.85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6.25" x14ac:dyDescent="0.85">
      <c r="A11" s="1"/>
      <c r="B11" s="2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6.25" x14ac:dyDescent="0.85">
      <c r="A12" s="1"/>
      <c r="B12" s="2" t="s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6.25" x14ac:dyDescent="0.85">
      <c r="A13" s="1"/>
      <c r="B13" s="2" t="s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6.25" x14ac:dyDescent="0.85">
      <c r="A14" s="1"/>
      <c r="B14" s="2" t="s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6.25" x14ac:dyDescent="0.85">
      <c r="A15" s="1"/>
      <c r="B15" s="2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6.25" x14ac:dyDescent="0.85">
      <c r="A16" s="1"/>
      <c r="B16" s="2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6.25" x14ac:dyDescent="0.85">
      <c r="A17" s="1"/>
      <c r="B17" s="2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6.25" x14ac:dyDescent="0.85">
      <c r="A18" s="1"/>
      <c r="B18" s="2" t="s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6.25" x14ac:dyDescent="0.85">
      <c r="A19" s="1">
        <v>1991</v>
      </c>
      <c r="B19" s="2" t="s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6.25" x14ac:dyDescent="0.85">
      <c r="A20" s="1"/>
      <c r="B20" s="2" t="s">
        <v>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6.25" x14ac:dyDescent="0.85">
      <c r="A21" s="1"/>
      <c r="B21" s="2" t="s">
        <v>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6.25" x14ac:dyDescent="0.85">
      <c r="A22" s="1"/>
      <c r="B22" s="2" t="s">
        <v>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6.25" x14ac:dyDescent="0.85">
      <c r="A23" s="1"/>
      <c r="B23" s="2" t="s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6.25" x14ac:dyDescent="0.85">
      <c r="A24" s="1"/>
      <c r="B24" s="2" t="s">
        <v>10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6.25" x14ac:dyDescent="0.85">
      <c r="A25" s="1"/>
      <c r="B25" s="2" t="s">
        <v>11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6.25" x14ac:dyDescent="0.85">
      <c r="A26" s="1"/>
      <c r="B26" s="2" t="s">
        <v>13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6.25" x14ac:dyDescent="0.85">
      <c r="A27" s="1"/>
      <c r="B27" s="2" t="s">
        <v>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6.25" x14ac:dyDescent="0.85">
      <c r="A28" s="1"/>
      <c r="B28" s="2" t="s">
        <v>17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6.25" x14ac:dyDescent="0.85">
      <c r="A29" s="1"/>
      <c r="B29" s="2" t="s">
        <v>18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6.25" x14ac:dyDescent="0.85">
      <c r="A30" s="1"/>
      <c r="B30" s="2" t="s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6.25" x14ac:dyDescent="0.85">
      <c r="A31" s="1">
        <v>1992</v>
      </c>
      <c r="B31" s="2" t="s">
        <v>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6.25" x14ac:dyDescent="0.85">
      <c r="A32" s="1"/>
      <c r="B32" s="2" t="s">
        <v>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6.25" x14ac:dyDescent="0.85">
      <c r="A33" s="1"/>
      <c r="B33" s="2" t="s">
        <v>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6.25" x14ac:dyDescent="0.85">
      <c r="A34" s="1"/>
      <c r="B34" s="2" t="s">
        <v>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6.25" x14ac:dyDescent="0.85">
      <c r="A35" s="1"/>
      <c r="B35" s="2" t="s">
        <v>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6.25" x14ac:dyDescent="0.85">
      <c r="A36" s="1"/>
      <c r="B36" s="2" t="s">
        <v>10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6.25" x14ac:dyDescent="0.85">
      <c r="A37" s="1"/>
      <c r="B37" s="2" t="s">
        <v>11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6.25" x14ac:dyDescent="0.85">
      <c r="A38" s="1"/>
      <c r="B38" s="2" t="s">
        <v>13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6.25" x14ac:dyDescent="0.85">
      <c r="A39" s="1"/>
      <c r="B39" s="2" t="s">
        <v>15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6.25" x14ac:dyDescent="0.85">
      <c r="A40" s="1"/>
      <c r="B40" s="2" t="s">
        <v>17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6.25" x14ac:dyDescent="0.85">
      <c r="A41" s="1"/>
      <c r="B41" s="2" t="s">
        <v>18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6.25" x14ac:dyDescent="0.85">
      <c r="A42" s="1"/>
      <c r="B42" s="2" t="s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6.25" x14ac:dyDescent="0.85">
      <c r="A43" s="1">
        <v>1993</v>
      </c>
      <c r="B43" s="2" t="s">
        <v>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6.25" x14ac:dyDescent="0.85">
      <c r="A44" s="1"/>
      <c r="B44" s="2" t="s">
        <v>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6.25" x14ac:dyDescent="0.85">
      <c r="A45" s="1"/>
      <c r="B45" s="2" t="s">
        <v>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6.25" x14ac:dyDescent="0.85">
      <c r="A46" s="1"/>
      <c r="B46" s="2" t="s">
        <v>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6.25" x14ac:dyDescent="0.85">
      <c r="A47" s="1"/>
      <c r="B47" s="2" t="s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6.25" x14ac:dyDescent="0.85">
      <c r="A48" s="1"/>
      <c r="B48" s="2" t="s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6.25" x14ac:dyDescent="0.85">
      <c r="A49" s="1"/>
      <c r="B49" s="2" t="s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6.25" x14ac:dyDescent="0.85">
      <c r="A50" s="1"/>
      <c r="B50" s="2" t="s">
        <v>13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6.25" x14ac:dyDescent="0.85">
      <c r="A51" s="1"/>
      <c r="B51" s="2" t="s">
        <v>15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6.25" x14ac:dyDescent="0.85">
      <c r="A52" s="1"/>
      <c r="B52" s="2" t="s">
        <v>17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6.25" x14ac:dyDescent="0.85">
      <c r="A53" s="1"/>
      <c r="B53" s="2" t="s">
        <v>18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6.25" x14ac:dyDescent="0.85">
      <c r="A54" s="1"/>
      <c r="B54" s="2" t="s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6.25" x14ac:dyDescent="0.85">
      <c r="A55" s="1">
        <v>1994</v>
      </c>
      <c r="B55" s="2" t="s">
        <v>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6.25" x14ac:dyDescent="0.85">
      <c r="A56" s="1"/>
      <c r="B56" s="2" t="s">
        <v>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6.25" x14ac:dyDescent="0.85">
      <c r="A57" s="1"/>
      <c r="B57" s="2" t="s">
        <v>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6.25" x14ac:dyDescent="0.85">
      <c r="A58" s="1"/>
      <c r="B58" s="2" t="s">
        <v>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6.25" x14ac:dyDescent="0.85">
      <c r="A59" s="1"/>
      <c r="B59" s="2" t="s">
        <v>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6.25" x14ac:dyDescent="0.85">
      <c r="A60" s="1"/>
      <c r="B60" s="2" t="s">
        <v>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6.25" x14ac:dyDescent="0.85">
      <c r="A61" s="1"/>
      <c r="B61" s="2" t="s">
        <v>11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6.25" x14ac:dyDescent="0.85">
      <c r="A62" s="1"/>
      <c r="B62" s="2" t="s">
        <v>13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6.25" x14ac:dyDescent="0.85">
      <c r="A63" s="1"/>
      <c r="B63" s="2" t="s">
        <v>15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6.25" x14ac:dyDescent="0.85">
      <c r="A64" s="1"/>
      <c r="B64" s="2" t="s">
        <v>17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6.25" x14ac:dyDescent="0.85">
      <c r="A65" s="1"/>
      <c r="B65" s="2" t="s">
        <v>18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6.25" x14ac:dyDescent="0.85">
      <c r="A66" s="1"/>
      <c r="B66" s="2" t="s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6.25" x14ac:dyDescent="0.85">
      <c r="A67" s="1">
        <v>1995</v>
      </c>
      <c r="B67" s="2" t="s">
        <v>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6.25" x14ac:dyDescent="0.85">
      <c r="A68" s="1"/>
      <c r="B68" s="2" t="s">
        <v>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6.25" x14ac:dyDescent="0.85">
      <c r="A69" s="1"/>
      <c r="B69" s="2" t="s">
        <v>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6.25" x14ac:dyDescent="0.85">
      <c r="A70" s="1"/>
      <c r="B70" s="2" t="s">
        <v>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6.25" x14ac:dyDescent="0.85">
      <c r="A71" s="1"/>
      <c r="B71" s="2" t="s">
        <v>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6.25" x14ac:dyDescent="0.85">
      <c r="A72" s="1"/>
      <c r="B72" s="2" t="s">
        <v>10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6.25" x14ac:dyDescent="0.85">
      <c r="A73" s="1"/>
      <c r="B73" s="2" t="s">
        <v>11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6.25" x14ac:dyDescent="0.85">
      <c r="A74" s="1"/>
      <c r="B74" s="2" t="s">
        <v>13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6.25" x14ac:dyDescent="0.85">
      <c r="A75" s="1"/>
      <c r="B75" s="2" t="s">
        <v>15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6.25" x14ac:dyDescent="0.85">
      <c r="A76" s="1"/>
      <c r="B76" s="2" t="s">
        <v>17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6.25" x14ac:dyDescent="0.85">
      <c r="A77" s="1"/>
      <c r="B77" s="2" t="s">
        <v>18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6.25" x14ac:dyDescent="0.85">
      <c r="A78" s="1"/>
      <c r="B78" s="2" t="s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6.25" x14ac:dyDescent="0.85">
      <c r="A79" s="1">
        <v>1996</v>
      </c>
      <c r="B79" s="2" t="s">
        <v>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6.25" x14ac:dyDescent="0.85">
      <c r="A80" s="1"/>
      <c r="B80" s="2" t="s">
        <v>4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6.25" x14ac:dyDescent="0.85">
      <c r="A81" s="1"/>
      <c r="B81" s="2" t="s">
        <v>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6.25" x14ac:dyDescent="0.85">
      <c r="A82" s="1"/>
      <c r="B82" s="2" t="s">
        <v>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6.25" x14ac:dyDescent="0.85">
      <c r="A83" s="1"/>
      <c r="B83" s="2" t="s">
        <v>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6.25" x14ac:dyDescent="0.85">
      <c r="A84" s="1"/>
      <c r="B84" s="2" t="s">
        <v>10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6.25" x14ac:dyDescent="0.85">
      <c r="A85" s="1"/>
      <c r="B85" s="2" t="s">
        <v>11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6.25" x14ac:dyDescent="0.85">
      <c r="A86" s="1"/>
      <c r="B86" s="2" t="s">
        <v>13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6.25" x14ac:dyDescent="0.85">
      <c r="A87" s="1"/>
      <c r="B87" s="2" t="s">
        <v>15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6.25" x14ac:dyDescent="0.85">
      <c r="A88" s="1"/>
      <c r="B88" s="2" t="s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6.25" x14ac:dyDescent="0.85">
      <c r="A89" s="1"/>
      <c r="B89" s="2" t="s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6.25" x14ac:dyDescent="0.85">
      <c r="A90" s="1"/>
      <c r="B90" s="2" t="s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6.25" x14ac:dyDescent="0.85">
      <c r="A91" s="1">
        <v>1997</v>
      </c>
      <c r="B91" s="2" t="s">
        <v>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6.25" x14ac:dyDescent="0.85">
      <c r="A92" s="1"/>
      <c r="B92" s="2" t="s">
        <v>4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6.25" x14ac:dyDescent="0.85">
      <c r="A93" s="1"/>
      <c r="B93" s="2" t="s">
        <v>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6.25" x14ac:dyDescent="0.85">
      <c r="A94" s="1"/>
      <c r="B94" s="2" t="s">
        <v>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6.25" x14ac:dyDescent="0.85">
      <c r="A95" s="1"/>
      <c r="B95" s="2" t="s">
        <v>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6.25" x14ac:dyDescent="0.85">
      <c r="A96" s="1"/>
      <c r="B96" s="2" t="s">
        <v>10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6.25" x14ac:dyDescent="0.85">
      <c r="A97" s="1"/>
      <c r="B97" s="2" t="s">
        <v>11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6.25" x14ac:dyDescent="0.85">
      <c r="A98" s="1"/>
      <c r="B98" s="2" t="s">
        <v>13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6.25" x14ac:dyDescent="0.85">
      <c r="A99" s="1"/>
      <c r="B99" s="2" t="s">
        <v>15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6.25" x14ac:dyDescent="0.85">
      <c r="A100" s="1"/>
      <c r="B100" s="2" t="s">
        <v>17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6.25" x14ac:dyDescent="0.85">
      <c r="A101" s="1"/>
      <c r="B101" s="2" t="s">
        <v>18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6.25" x14ac:dyDescent="0.85">
      <c r="A102" s="1"/>
      <c r="B102" s="2" t="s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6.25" x14ac:dyDescent="0.85">
      <c r="A103" s="1">
        <v>1998</v>
      </c>
      <c r="B103" s="2" t="s">
        <v>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6.25" x14ac:dyDescent="0.85">
      <c r="A104" s="1"/>
      <c r="B104" s="2" t="s">
        <v>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6.25" x14ac:dyDescent="0.85">
      <c r="A105" s="1"/>
      <c r="B105" s="2" t="s">
        <v>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6.25" x14ac:dyDescent="0.85">
      <c r="A106" s="1"/>
      <c r="B106" s="2" t="s">
        <v>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6.25" x14ac:dyDescent="0.85">
      <c r="A107" s="1"/>
      <c r="B107" s="2" t="s">
        <v>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6.25" x14ac:dyDescent="0.85">
      <c r="A108" s="1"/>
      <c r="B108" s="2" t="s">
        <v>10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6.25" x14ac:dyDescent="0.85">
      <c r="A109" s="1"/>
      <c r="B109" s="2" t="s">
        <v>11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6.25" x14ac:dyDescent="0.85">
      <c r="A110" s="1"/>
      <c r="B110" s="2" t="s">
        <v>13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6.25" x14ac:dyDescent="0.85">
      <c r="A111" s="1"/>
      <c r="B111" s="2" t="s">
        <v>15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6.25" x14ac:dyDescent="0.85">
      <c r="A112" s="1"/>
      <c r="B112" s="2" t="s">
        <v>17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6.25" x14ac:dyDescent="0.85">
      <c r="A113" s="1"/>
      <c r="B113" s="2" t="s">
        <v>18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6.25" x14ac:dyDescent="0.85">
      <c r="A114" s="1"/>
      <c r="B114" s="2" t="s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6.25" x14ac:dyDescent="0.85">
      <c r="A115" s="1">
        <v>1999</v>
      </c>
      <c r="B115" s="2" t="s">
        <v>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6.25" x14ac:dyDescent="0.85">
      <c r="A116" s="1"/>
      <c r="B116" s="2" t="s">
        <v>4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6.25" x14ac:dyDescent="0.85">
      <c r="A117" s="1"/>
      <c r="B117" s="2" t="s">
        <v>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6.25" x14ac:dyDescent="0.85">
      <c r="A118" s="1"/>
      <c r="B118" s="2" t="s">
        <v>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6.25" x14ac:dyDescent="0.85">
      <c r="A119" s="1"/>
      <c r="B119" s="2" t="s">
        <v>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6.25" x14ac:dyDescent="0.85">
      <c r="A120" s="1"/>
      <c r="B120" s="2" t="s">
        <v>10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6.25" x14ac:dyDescent="0.85">
      <c r="A121" s="1"/>
      <c r="B121" s="2" t="s">
        <v>11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6.25" x14ac:dyDescent="0.85">
      <c r="A122" s="1"/>
      <c r="B122" s="2" t="s">
        <v>13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6.25" x14ac:dyDescent="0.85">
      <c r="A123" s="1"/>
      <c r="B123" s="2" t="s">
        <v>15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6.25" x14ac:dyDescent="0.85">
      <c r="A124" s="1"/>
      <c r="B124" s="2" t="s">
        <v>17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6.25" x14ac:dyDescent="0.85">
      <c r="A125" s="1"/>
      <c r="B125" s="2" t="s">
        <v>18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6.25" x14ac:dyDescent="0.85">
      <c r="A126" s="1"/>
      <c r="B126" s="2" t="s">
        <v>20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6.25" x14ac:dyDescent="0.85">
      <c r="A127" s="1">
        <v>2000</v>
      </c>
      <c r="B127" s="2" t="s">
        <v>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6.25" x14ac:dyDescent="0.85">
      <c r="A128" s="1"/>
      <c r="B128" s="2" t="s">
        <v>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6.25" x14ac:dyDescent="0.85">
      <c r="A129" s="1"/>
      <c r="B129" s="2" t="s">
        <v>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6.25" x14ac:dyDescent="0.85">
      <c r="A130" s="1"/>
      <c r="B130" s="2" t="s">
        <v>7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6.25" x14ac:dyDescent="0.85">
      <c r="A131" s="1"/>
      <c r="B131" s="2" t="s">
        <v>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6.25" x14ac:dyDescent="0.85">
      <c r="A132" s="1"/>
      <c r="B132" s="2" t="s">
        <v>10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6.25" x14ac:dyDescent="0.85">
      <c r="A133" s="1"/>
      <c r="B133" s="2" t="s">
        <v>11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6.25" x14ac:dyDescent="0.85">
      <c r="A134" s="1"/>
      <c r="B134" s="2" t="s">
        <v>13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6.25" x14ac:dyDescent="0.85">
      <c r="A135" s="1"/>
      <c r="B135" s="2" t="s">
        <v>15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6.25" x14ac:dyDescent="0.85">
      <c r="A136" s="1"/>
      <c r="B136" s="2" t="s">
        <v>17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6.25" x14ac:dyDescent="0.85">
      <c r="A137" s="1"/>
      <c r="B137" s="2" t="s">
        <v>18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6.25" x14ac:dyDescent="0.85">
      <c r="A138" s="1"/>
      <c r="B138" s="2" t="s">
        <v>20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6.25" x14ac:dyDescent="0.85">
      <c r="A139" s="1">
        <v>2001</v>
      </c>
      <c r="B139" s="2" t="s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6.25" x14ac:dyDescent="0.85">
      <c r="A140" s="1"/>
      <c r="B140" s="2" t="s">
        <v>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6.25" x14ac:dyDescent="0.85">
      <c r="A141" s="1"/>
      <c r="B141" s="2" t="s">
        <v>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6.25" x14ac:dyDescent="0.85">
      <c r="A142" s="1"/>
      <c r="B142" s="2" t="s">
        <v>7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6.25" x14ac:dyDescent="0.85">
      <c r="A143" s="1"/>
      <c r="B143" s="2" t="s">
        <v>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6.25" x14ac:dyDescent="0.85">
      <c r="A144" s="1"/>
      <c r="B144" s="2" t="s">
        <v>10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6.25" x14ac:dyDescent="0.85">
      <c r="A145" s="1"/>
      <c r="B145" s="2" t="s">
        <v>11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6.25" x14ac:dyDescent="0.85">
      <c r="A146" s="1"/>
      <c r="B146" s="2" t="s">
        <v>13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6.25" x14ac:dyDescent="0.85">
      <c r="A147" s="1"/>
      <c r="B147" s="2" t="s">
        <v>15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6.25" x14ac:dyDescent="0.85">
      <c r="A148" s="1"/>
      <c r="B148" s="2" t="s">
        <v>17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6.25" x14ac:dyDescent="0.85">
      <c r="A149" s="1"/>
      <c r="B149" s="2" t="s">
        <v>18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6.25" x14ac:dyDescent="0.85">
      <c r="A150" s="1"/>
      <c r="B150" s="2" t="s">
        <v>20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6.25" x14ac:dyDescent="0.85">
      <c r="A151" s="1">
        <v>2002</v>
      </c>
      <c r="B151" s="2" t="s">
        <v>2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6.25" x14ac:dyDescent="0.85">
      <c r="A152" s="1"/>
      <c r="B152" s="2" t="s">
        <v>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6.25" x14ac:dyDescent="0.85">
      <c r="A153" s="1"/>
      <c r="B153" s="2" t="s">
        <v>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6.25" x14ac:dyDescent="0.85">
      <c r="A154" s="1"/>
      <c r="B154" s="2" t="s">
        <v>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6.25" x14ac:dyDescent="0.85">
      <c r="A155" s="1"/>
      <c r="B155" s="2" t="s">
        <v>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6.25" x14ac:dyDescent="0.85">
      <c r="A156" s="1"/>
      <c r="B156" s="2" t="s">
        <v>10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6.25" x14ac:dyDescent="0.85">
      <c r="A157" s="1"/>
      <c r="B157" s="2" t="s">
        <v>11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6.25" x14ac:dyDescent="0.85">
      <c r="A158" s="1"/>
      <c r="B158" s="2" t="s">
        <v>13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6.25" x14ac:dyDescent="0.85">
      <c r="A159" s="1"/>
      <c r="B159" s="2" t="s">
        <v>15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6.25" x14ac:dyDescent="0.85">
      <c r="A160" s="1"/>
      <c r="B160" s="2" t="s">
        <v>17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6.25" x14ac:dyDescent="0.85">
      <c r="A161" s="1"/>
      <c r="B161" s="2" t="s">
        <v>18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6.25" x14ac:dyDescent="0.85">
      <c r="A162" s="1"/>
      <c r="B162" s="2" t="s">
        <v>20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6.25" x14ac:dyDescent="0.85">
      <c r="A163" s="1">
        <v>2003</v>
      </c>
      <c r="B163" s="2" t="s">
        <v>2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6.25" x14ac:dyDescent="0.85">
      <c r="A164" s="1"/>
      <c r="B164" s="2" t="s">
        <v>4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6.25" x14ac:dyDescent="0.85">
      <c r="A165" s="1"/>
      <c r="B165" s="2" t="s">
        <v>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6.25" x14ac:dyDescent="0.85">
      <c r="A166" s="1"/>
      <c r="B166" s="2" t="s">
        <v>7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6.25" x14ac:dyDescent="0.85">
      <c r="A167" s="1"/>
      <c r="B167" s="2" t="s">
        <v>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6.25" x14ac:dyDescent="0.85">
      <c r="A168" s="1"/>
      <c r="B168" s="2" t="s">
        <v>10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6.25" x14ac:dyDescent="0.85">
      <c r="A169" s="1"/>
      <c r="B169" s="2" t="s">
        <v>11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6.25" x14ac:dyDescent="0.85">
      <c r="A170" s="1"/>
      <c r="B170" s="2" t="s">
        <v>13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6.25" x14ac:dyDescent="0.85">
      <c r="A171" s="1"/>
      <c r="B171" s="2" t="s">
        <v>15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6.25" x14ac:dyDescent="0.85">
      <c r="A172" s="1"/>
      <c r="B172" s="2" t="s">
        <v>17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6.25" x14ac:dyDescent="0.85">
      <c r="A173" s="1"/>
      <c r="B173" s="2" t="s">
        <v>18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6.25" x14ac:dyDescent="0.85">
      <c r="A174" s="1"/>
      <c r="B174" s="2" t="s">
        <v>20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6.25" x14ac:dyDescent="0.85">
      <c r="A175" s="1">
        <v>2004</v>
      </c>
      <c r="B175" s="2" t="s">
        <v>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6.25" x14ac:dyDescent="0.85">
      <c r="A176" s="1"/>
      <c r="B176" s="2" t="s">
        <v>4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6.25" x14ac:dyDescent="0.85">
      <c r="A177" s="1"/>
      <c r="B177" s="2" t="s">
        <v>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6.25" x14ac:dyDescent="0.85">
      <c r="A178" s="1"/>
      <c r="B178" s="2" t="s">
        <v>7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6.25" x14ac:dyDescent="0.85">
      <c r="A179" s="1"/>
      <c r="B179" s="2" t="s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6.25" x14ac:dyDescent="0.85">
      <c r="A180" s="1"/>
      <c r="B180" s="2" t="s">
        <v>10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6.25" x14ac:dyDescent="0.85">
      <c r="A181" s="1"/>
      <c r="B181" s="2" t="s">
        <v>11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6.25" x14ac:dyDescent="0.85">
      <c r="A182" s="1"/>
      <c r="B182" s="2" t="s">
        <v>13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6.25" x14ac:dyDescent="0.85">
      <c r="A183" s="1"/>
      <c r="B183" s="2" t="s">
        <v>15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6.25" x14ac:dyDescent="0.85">
      <c r="A184" s="1"/>
      <c r="B184" s="2" t="s">
        <v>17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6.25" x14ac:dyDescent="0.85">
      <c r="A185" s="1"/>
      <c r="B185" s="2" t="s">
        <v>18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6.25" x14ac:dyDescent="0.85">
      <c r="A186" s="1"/>
      <c r="B186" s="2" t="s">
        <v>20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6.25" x14ac:dyDescent="0.85">
      <c r="A187" s="1">
        <v>2005</v>
      </c>
      <c r="B187" s="2" t="s">
        <v>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6.25" x14ac:dyDescent="0.85">
      <c r="A188" s="1"/>
      <c r="B188" s="2" t="s">
        <v>4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6.25" x14ac:dyDescent="0.85">
      <c r="A189" s="1"/>
      <c r="B189" s="2" t="s">
        <v>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6.25" x14ac:dyDescent="0.85">
      <c r="A190" s="1"/>
      <c r="B190" s="2" t="s">
        <v>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6.25" x14ac:dyDescent="0.85">
      <c r="A191" s="1"/>
      <c r="B191" s="2" t="s">
        <v>9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6.25" x14ac:dyDescent="0.85">
      <c r="A192" s="1"/>
      <c r="B192" s="2" t="s">
        <v>10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6.25" x14ac:dyDescent="0.85">
      <c r="A193" s="1"/>
      <c r="B193" s="2" t="s">
        <v>11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6.25" x14ac:dyDescent="0.85">
      <c r="A194" s="1"/>
      <c r="B194" s="2" t="s">
        <v>13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6.25" x14ac:dyDescent="0.85">
      <c r="A195" s="1"/>
      <c r="B195" s="2" t="s">
        <v>15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6.25" x14ac:dyDescent="0.85">
      <c r="A196" s="1"/>
      <c r="B196" s="2" t="s">
        <v>17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6.25" x14ac:dyDescent="0.85">
      <c r="A197" s="1"/>
      <c r="B197" s="2" t="s">
        <v>18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6.25" x14ac:dyDescent="0.85">
      <c r="A198" s="1"/>
      <c r="B198" s="2" t="s">
        <v>20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6.25" x14ac:dyDescent="0.85">
      <c r="A199" s="1">
        <v>2006</v>
      </c>
      <c r="B199" s="2" t="s">
        <v>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6.25" x14ac:dyDescent="0.85">
      <c r="A200" s="1"/>
      <c r="B200" s="2" t="s">
        <v>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6.25" x14ac:dyDescent="0.85">
      <c r="A201" s="1"/>
      <c r="B201" s="2" t="s">
        <v>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6.25" x14ac:dyDescent="0.85">
      <c r="A202" s="1"/>
      <c r="B202" s="2" t="s">
        <v>7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6.25" x14ac:dyDescent="0.85">
      <c r="A203" s="1"/>
      <c r="B203" s="2" t="s">
        <v>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6.25" x14ac:dyDescent="0.85">
      <c r="A204" s="1"/>
      <c r="B204" s="2" t="s">
        <v>10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6.25" x14ac:dyDescent="0.85">
      <c r="A205" s="1"/>
      <c r="B205" s="2" t="s">
        <v>11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6.25" x14ac:dyDescent="0.85">
      <c r="A206" s="1"/>
      <c r="B206" s="2" t="s">
        <v>13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6.25" x14ac:dyDescent="0.85">
      <c r="A207" s="1"/>
      <c r="B207" s="2" t="s">
        <v>15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6.25" x14ac:dyDescent="0.85">
      <c r="A208" s="1"/>
      <c r="B208" s="2" t="s">
        <v>17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6.25" x14ac:dyDescent="0.85">
      <c r="A209" s="1"/>
      <c r="B209" s="2" t="s">
        <v>18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6.25" x14ac:dyDescent="0.85">
      <c r="A210" s="1"/>
      <c r="B210" s="2" t="s">
        <v>20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6.25" x14ac:dyDescent="0.85">
      <c r="A211" s="1">
        <v>2007</v>
      </c>
      <c r="B211" s="2" t="s">
        <v>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6.25" x14ac:dyDescent="0.85">
      <c r="A212" s="1"/>
      <c r="B212" s="2" t="s">
        <v>4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6.25" x14ac:dyDescent="0.85">
      <c r="A213" s="1"/>
      <c r="B213" s="2" t="s">
        <v>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6.25" x14ac:dyDescent="0.85">
      <c r="A214" s="1"/>
      <c r="B214" s="2" t="s">
        <v>7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6.25" x14ac:dyDescent="0.85">
      <c r="A215" s="1"/>
      <c r="B215" s="2" t="s">
        <v>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6.25" x14ac:dyDescent="0.85">
      <c r="A216" s="1"/>
      <c r="B216" s="2" t="s">
        <v>10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6.25" x14ac:dyDescent="0.85">
      <c r="A217" s="1"/>
      <c r="B217" s="2" t="s">
        <v>11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6.25" x14ac:dyDescent="0.85">
      <c r="A218" s="1"/>
      <c r="B218" s="2" t="s">
        <v>13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6.25" x14ac:dyDescent="0.85">
      <c r="A219" s="1"/>
      <c r="B219" s="2" t="s">
        <v>15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6.25" x14ac:dyDescent="0.85">
      <c r="A220" s="1"/>
      <c r="B220" s="2" t="s">
        <v>17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6.25" x14ac:dyDescent="0.85">
      <c r="A221" s="1"/>
      <c r="B221" s="2" t="s">
        <v>18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6.25" x14ac:dyDescent="0.85">
      <c r="A222" s="1"/>
      <c r="B222" s="2" t="s">
        <v>20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6.25" x14ac:dyDescent="0.85">
      <c r="A223" s="1">
        <v>2008</v>
      </c>
      <c r="B223" s="2" t="s">
        <v>2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6.25" x14ac:dyDescent="0.85">
      <c r="A224" s="1"/>
      <c r="B224" s="2" t="s">
        <v>4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6.25" x14ac:dyDescent="0.85">
      <c r="A225" s="1"/>
      <c r="B225" s="2" t="s">
        <v>5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6.25" x14ac:dyDescent="0.85">
      <c r="A226" s="1"/>
      <c r="B226" s="2" t="s">
        <v>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6.25" x14ac:dyDescent="0.85">
      <c r="A227" s="1"/>
      <c r="B227" s="2" t="s">
        <v>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6.25" x14ac:dyDescent="0.85">
      <c r="A228" s="1"/>
      <c r="B228" s="2" t="s">
        <v>10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6.25" x14ac:dyDescent="0.85">
      <c r="A229" s="1"/>
      <c r="B229" s="2" t="s">
        <v>11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6.25" x14ac:dyDescent="0.85">
      <c r="A230" s="1"/>
      <c r="B230" s="2" t="s">
        <v>13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6.25" x14ac:dyDescent="0.85">
      <c r="A231" s="1"/>
      <c r="B231" s="2" t="s">
        <v>15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6.25" x14ac:dyDescent="0.85">
      <c r="A232" s="1"/>
      <c r="B232" s="2" t="s">
        <v>17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6.25" x14ac:dyDescent="0.85">
      <c r="A233" s="1"/>
      <c r="B233" s="2" t="s">
        <v>18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6.25" x14ac:dyDescent="0.85">
      <c r="A234" s="1"/>
      <c r="B234" s="2" t="s">
        <v>20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6.25" x14ac:dyDescent="0.85">
      <c r="A235" s="1">
        <v>2009</v>
      </c>
      <c r="B235" s="2" t="s">
        <v>2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6.25" x14ac:dyDescent="0.85">
      <c r="A236" s="1"/>
      <c r="B236" s="2" t="s">
        <v>4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6.25" x14ac:dyDescent="0.85">
      <c r="A237" s="1"/>
      <c r="B237" s="2" t="s">
        <v>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6.25" x14ac:dyDescent="0.85">
      <c r="A238" s="1"/>
      <c r="B238" s="2" t="s">
        <v>7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6.25" x14ac:dyDescent="0.85">
      <c r="A239" s="1"/>
      <c r="B239" s="2" t="s">
        <v>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6.25" x14ac:dyDescent="0.85">
      <c r="A240" s="1"/>
      <c r="B240" s="2" t="s">
        <v>10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6.25" x14ac:dyDescent="0.85">
      <c r="A241" s="1"/>
      <c r="B241" s="2" t="s">
        <v>11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6.25" x14ac:dyDescent="0.85">
      <c r="A242" s="1"/>
      <c r="B242" s="2" t="s">
        <v>13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6.25" x14ac:dyDescent="0.85">
      <c r="A243" s="1"/>
      <c r="B243" s="2" t="s">
        <v>15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6.25" x14ac:dyDescent="0.85">
      <c r="A244" s="1"/>
      <c r="B244" s="2" t="s">
        <v>17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6.25" x14ac:dyDescent="0.85">
      <c r="A245" s="1"/>
      <c r="B245" s="2" t="s">
        <v>18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6.25" x14ac:dyDescent="0.85">
      <c r="A246" s="1"/>
      <c r="B246" s="2" t="s">
        <v>20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6.25" x14ac:dyDescent="0.85">
      <c r="A247" s="1">
        <v>2010</v>
      </c>
      <c r="B247" s="2" t="s">
        <v>2</v>
      </c>
      <c r="C247" s="2">
        <v>0.56950000000000001</v>
      </c>
      <c r="D247" s="2">
        <v>0.31997977300820318</v>
      </c>
      <c r="E247" s="2">
        <v>1.6868974218798534</v>
      </c>
      <c r="F247" s="2">
        <v>0.54920000000000002</v>
      </c>
      <c r="G247" s="2">
        <v>0.30857399707832339</v>
      </c>
      <c r="H247" s="2">
        <v>1.6267674523203082</v>
      </c>
      <c r="I247" s="2">
        <v>0.58430000000000004</v>
      </c>
      <c r="J247" s="2">
        <v>0.32829531408023377</v>
      </c>
      <c r="K247" s="2">
        <v>1.7307360203764677</v>
      </c>
      <c r="L247" s="2">
        <v>0.56189999999999996</v>
      </c>
      <c r="M247" s="2">
        <v>0.31570963029553878</v>
      </c>
      <c r="N247" s="2">
        <v>1.6643857091383487</v>
      </c>
      <c r="O247" s="2">
        <v>0.54169999999999996</v>
      </c>
      <c r="P247" s="2">
        <v>0.30436004045398357</v>
      </c>
      <c r="Q247" s="2">
        <v>1.6045519463254021</v>
      </c>
      <c r="R247" s="2">
        <v>0.55400000000000005</v>
      </c>
      <c r="S247" s="2">
        <v>0.3112709293179009</v>
      </c>
      <c r="T247" s="2">
        <v>1.6409853761570481</v>
      </c>
      <c r="U247" s="2">
        <v>0.58879999999999999</v>
      </c>
      <c r="V247" s="2">
        <v>0.33082368805483758</v>
      </c>
      <c r="W247" s="2">
        <v>1.7440653239734112</v>
      </c>
    </row>
    <row r="248" spans="1:23" ht="16.25" x14ac:dyDescent="0.85">
      <c r="A248" s="1"/>
      <c r="B248" s="2" t="s">
        <v>4</v>
      </c>
      <c r="C248" s="2">
        <v>0.58540000000000003</v>
      </c>
      <c r="D248" s="2">
        <v>0.31811759591348765</v>
      </c>
      <c r="E248" s="2">
        <v>1.7152361304341415</v>
      </c>
      <c r="F248" s="2">
        <v>0.57330000000000003</v>
      </c>
      <c r="G248" s="2">
        <v>0.3115422236713401</v>
      </c>
      <c r="H248" s="2">
        <v>1.6797828383633298</v>
      </c>
      <c r="I248" s="2">
        <v>0.6089</v>
      </c>
      <c r="J248" s="2">
        <v>0.33088794696228668</v>
      </c>
      <c r="K248" s="2">
        <v>1.7840916976791059</v>
      </c>
      <c r="L248" s="2">
        <v>0.57320000000000004</v>
      </c>
      <c r="M248" s="2">
        <v>0.3114878817519835</v>
      </c>
      <c r="N248" s="2">
        <v>1.6794898359495214</v>
      </c>
      <c r="O248" s="2">
        <v>0.54869999999999997</v>
      </c>
      <c r="P248" s="2">
        <v>0.29817411150961848</v>
      </c>
      <c r="Q248" s="2">
        <v>1.6077042445664729</v>
      </c>
      <c r="R248" s="2">
        <v>0.56910000000000005</v>
      </c>
      <c r="S248" s="2">
        <v>0.30925986305836323</v>
      </c>
      <c r="T248" s="2">
        <v>1.6674767369833787</v>
      </c>
      <c r="U248" s="2">
        <v>0.59160000000000001</v>
      </c>
      <c r="V248" s="2">
        <v>0.32148679491359633</v>
      </c>
      <c r="W248" s="2">
        <v>1.7334022800902598</v>
      </c>
    </row>
    <row r="249" spans="1:23" ht="16.25" x14ac:dyDescent="0.85">
      <c r="A249" s="1"/>
      <c r="B249" s="2" t="s">
        <v>5</v>
      </c>
      <c r="C249" s="2">
        <v>0.64370000000000005</v>
      </c>
      <c r="D249" s="2">
        <v>0.36045469817448766</v>
      </c>
      <c r="E249" s="2">
        <v>1.8742030073351426</v>
      </c>
      <c r="F249" s="2">
        <v>0.64500000000000002</v>
      </c>
      <c r="G249" s="2">
        <v>0.36118266323216486</v>
      </c>
      <c r="H249" s="2">
        <v>1.8779880996289682</v>
      </c>
      <c r="I249" s="2">
        <v>0.6613</v>
      </c>
      <c r="J249" s="2">
        <v>0.37031022510919476</v>
      </c>
      <c r="K249" s="2">
        <v>1.9254473337746305</v>
      </c>
      <c r="L249" s="2">
        <v>0.64129999999999998</v>
      </c>
      <c r="M249" s="2">
        <v>0.35911076268339115</v>
      </c>
      <c r="N249" s="2">
        <v>1.8672151446388485</v>
      </c>
      <c r="O249" s="2">
        <v>0.62350000000000005</v>
      </c>
      <c r="P249" s="2">
        <v>0.34914324112442607</v>
      </c>
      <c r="Q249" s="2">
        <v>1.8153884963080027</v>
      </c>
      <c r="R249" s="2">
        <v>0.64</v>
      </c>
      <c r="S249" s="2">
        <v>0.35838279762571396</v>
      </c>
      <c r="T249" s="2">
        <v>1.8634300523450227</v>
      </c>
      <c r="U249" s="2">
        <v>0.6321</v>
      </c>
      <c r="V249" s="2">
        <v>0.35395900996752155</v>
      </c>
      <c r="W249" s="2">
        <v>1.8404283376363888</v>
      </c>
    </row>
    <row r="250" spans="1:23" ht="16.25" x14ac:dyDescent="0.85">
      <c r="A250" s="1"/>
      <c r="B250" s="2" t="s">
        <v>7</v>
      </c>
      <c r="C250" s="2">
        <v>0.71699999999999997</v>
      </c>
      <c r="D250" s="2">
        <v>0.40794264906690941</v>
      </c>
      <c r="E250" s="2">
        <v>2.0727290519254695</v>
      </c>
      <c r="F250" s="2">
        <v>0.71830000000000005</v>
      </c>
      <c r="G250" s="2">
        <v>0.40868229403732365</v>
      </c>
      <c r="H250" s="2">
        <v>2.0764871380726149</v>
      </c>
      <c r="I250" s="2">
        <v>0.73819999999999997</v>
      </c>
      <c r="J250" s="2">
        <v>0.42000455166135636</v>
      </c>
      <c r="K250" s="2">
        <v>2.134014764478914</v>
      </c>
      <c r="L250" s="2">
        <v>0.70509999999999995</v>
      </c>
      <c r="M250" s="2">
        <v>0.40117205279927171</v>
      </c>
      <c r="N250" s="2">
        <v>2.0383281095016019</v>
      </c>
      <c r="O250" s="2">
        <v>0.68779999999999997</v>
      </c>
      <c r="P250" s="2">
        <v>0.39132908511606734</v>
      </c>
      <c r="Q250" s="2">
        <v>1.9883166553895926</v>
      </c>
      <c r="R250" s="2">
        <v>0.69440000000000002</v>
      </c>
      <c r="S250" s="2">
        <v>0.39508420573509329</v>
      </c>
      <c r="T250" s="2">
        <v>2.0073961696750993</v>
      </c>
      <c r="U250" s="2">
        <v>0.71919999999999995</v>
      </c>
      <c r="V250" s="2">
        <v>0.40919435593991804</v>
      </c>
      <c r="W250" s="2">
        <v>2.0790888900206381</v>
      </c>
    </row>
    <row r="251" spans="1:23" ht="16.25" x14ac:dyDescent="0.85">
      <c r="A251" s="1"/>
      <c r="B251" s="2" t="s">
        <v>9</v>
      </c>
      <c r="C251" s="2">
        <v>0.75560000000000005</v>
      </c>
      <c r="D251" s="2">
        <v>0.41672181778071921</v>
      </c>
      <c r="E251" s="2">
        <v>2.1505709162366795</v>
      </c>
      <c r="F251" s="2">
        <v>0.78249999999999997</v>
      </c>
      <c r="G251" s="2">
        <v>0.43155746746084273</v>
      </c>
      <c r="H251" s="2">
        <v>2.2271330624076251</v>
      </c>
      <c r="I251" s="2">
        <v>0.77839999999999998</v>
      </c>
      <c r="J251" s="2">
        <v>0.42929627178469004</v>
      </c>
      <c r="K251" s="2">
        <v>2.2154637390135408</v>
      </c>
      <c r="L251" s="2">
        <v>0.76239999999999997</v>
      </c>
      <c r="M251" s="2">
        <v>0.42047209353628945</v>
      </c>
      <c r="N251" s="2">
        <v>2.1699249160122345</v>
      </c>
      <c r="O251" s="2">
        <v>0.69179999999999997</v>
      </c>
      <c r="P251" s="2">
        <v>0.38153540701522171</v>
      </c>
      <c r="Q251" s="2">
        <v>1.9689848595189714</v>
      </c>
      <c r="R251" s="2">
        <v>0.73919999999999997</v>
      </c>
      <c r="S251" s="2">
        <v>0.40767703507610853</v>
      </c>
      <c r="T251" s="2">
        <v>2.1038936226603409</v>
      </c>
      <c r="U251" s="2">
        <v>0.74770000000000003</v>
      </c>
      <c r="V251" s="2">
        <v>0.4123648797705714</v>
      </c>
      <c r="W251" s="2">
        <v>2.1280861223797847</v>
      </c>
    </row>
    <row r="252" spans="1:23" ht="16.25" x14ac:dyDescent="0.85">
      <c r="A252" s="1"/>
      <c r="B252" s="2" t="s">
        <v>10</v>
      </c>
      <c r="C252" s="2">
        <v>0.7248</v>
      </c>
      <c r="D252" s="2">
        <v>0.40135112686195246</v>
      </c>
      <c r="E252" s="2">
        <v>2.0558889970278957</v>
      </c>
      <c r="F252" s="2">
        <v>0.72899999999999998</v>
      </c>
      <c r="G252" s="2">
        <v>0.40367683703416579</v>
      </c>
      <c r="H252" s="2">
        <v>2.0678022610835209</v>
      </c>
      <c r="I252" s="2">
        <v>0.77349999999999997</v>
      </c>
      <c r="J252" s="2">
        <v>0.42831829004928285</v>
      </c>
      <c r="K252" s="2">
        <v>2.1940261302443123</v>
      </c>
      <c r="L252" s="2">
        <v>0.7278</v>
      </c>
      <c r="M252" s="2">
        <v>0.40301234841353339</v>
      </c>
      <c r="N252" s="2">
        <v>2.0643984713533423</v>
      </c>
      <c r="O252" s="2">
        <v>0.65110000000000001</v>
      </c>
      <c r="P252" s="2">
        <v>0.36054045074478097</v>
      </c>
      <c r="Q252" s="2">
        <v>1.8468395777660913</v>
      </c>
      <c r="R252" s="2">
        <v>0.72660000000000002</v>
      </c>
      <c r="S252" s="2">
        <v>0.40234785979290105</v>
      </c>
      <c r="T252" s="2">
        <v>2.0609946816231637</v>
      </c>
      <c r="U252" s="2">
        <v>0.71189999999999998</v>
      </c>
      <c r="V252" s="2">
        <v>0.39420787419015446</v>
      </c>
      <c r="W252" s="2">
        <v>2.0192982574284755</v>
      </c>
    </row>
    <row r="253" spans="1:23" ht="16.25" x14ac:dyDescent="0.85">
      <c r="A253" s="1"/>
      <c r="B253" s="2" t="s">
        <v>11</v>
      </c>
      <c r="C253" s="2">
        <v>0.68110000000000004</v>
      </c>
      <c r="D253" s="2">
        <v>0.38488924050632911</v>
      </c>
      <c r="E253" s="2">
        <v>1.9277461712342754</v>
      </c>
      <c r="F253" s="2">
        <v>0.67279999999999995</v>
      </c>
      <c r="G253" s="2">
        <v>0.38019891500904157</v>
      </c>
      <c r="H253" s="2">
        <v>1.9042543297701078</v>
      </c>
      <c r="I253" s="2">
        <v>0.71609999999999996</v>
      </c>
      <c r="J253" s="2">
        <v>0.40466772151898728</v>
      </c>
      <c r="K253" s="2">
        <v>2.0268081533120901</v>
      </c>
      <c r="L253" s="2">
        <v>0.67179999999999995</v>
      </c>
      <c r="M253" s="2">
        <v>0.37963381555153702</v>
      </c>
      <c r="N253" s="2">
        <v>1.9014239874250274</v>
      </c>
      <c r="O253" s="2">
        <v>0.59189999999999998</v>
      </c>
      <c r="P253" s="2">
        <v>0.33448236889692584</v>
      </c>
      <c r="Q253" s="2">
        <v>1.6752796340531018</v>
      </c>
      <c r="R253" s="2">
        <v>0.68100000000000005</v>
      </c>
      <c r="S253" s="2">
        <v>0.38483273056057865</v>
      </c>
      <c r="T253" s="2">
        <v>1.9274631369997675</v>
      </c>
      <c r="U253" s="2">
        <v>0.70499999999999996</v>
      </c>
      <c r="V253" s="2">
        <v>0.39839511754068713</v>
      </c>
      <c r="W253" s="2">
        <v>1.9953913532816974</v>
      </c>
    </row>
    <row r="254" spans="1:23" ht="16.25" x14ac:dyDescent="0.85">
      <c r="A254" s="1"/>
      <c r="B254" s="2" t="s">
        <v>13</v>
      </c>
      <c r="C254" s="2">
        <v>0.6532</v>
      </c>
      <c r="D254" s="2">
        <v>0.37122073198454192</v>
      </c>
      <c r="E254" s="2">
        <v>1.8286587033922983</v>
      </c>
      <c r="F254" s="2">
        <v>0.64600000000000002</v>
      </c>
      <c r="G254" s="2">
        <v>0.36712889293021139</v>
      </c>
      <c r="H254" s="2">
        <v>1.8085020244816667</v>
      </c>
      <c r="I254" s="2">
        <v>0.67249999999999999</v>
      </c>
      <c r="J254" s="2">
        <v>0.38218913389406683</v>
      </c>
      <c r="K254" s="2">
        <v>1.8826898010277413</v>
      </c>
      <c r="L254" s="2">
        <v>0.6542</v>
      </c>
      <c r="M254" s="2">
        <v>0.37178904296431003</v>
      </c>
      <c r="N254" s="2">
        <v>1.8314582421298859</v>
      </c>
      <c r="O254" s="2">
        <v>0.57299999999999995</v>
      </c>
      <c r="P254" s="2">
        <v>0.32564219140713796</v>
      </c>
      <c r="Q254" s="2">
        <v>1.6041356966377631</v>
      </c>
      <c r="R254" s="2">
        <v>0.63339999999999996</v>
      </c>
      <c r="S254" s="2">
        <v>0.35996817458513297</v>
      </c>
      <c r="T254" s="2">
        <v>1.7732278363880614</v>
      </c>
      <c r="U254" s="2">
        <v>0.69779999999999998</v>
      </c>
      <c r="V254" s="2">
        <v>0.39656740168220045</v>
      </c>
      <c r="W254" s="2">
        <v>1.9535181310887106</v>
      </c>
    </row>
    <row r="255" spans="1:23" ht="16.25" x14ac:dyDescent="0.85">
      <c r="A255" s="1"/>
      <c r="B255" s="2" t="s">
        <v>15</v>
      </c>
      <c r="C255" s="2">
        <v>0.65339999999999998</v>
      </c>
      <c r="D255" s="2">
        <v>0.38017105952173158</v>
      </c>
      <c r="E255" s="2">
        <v>1.8093946005719557</v>
      </c>
      <c r="F255" s="2">
        <v>0.65690000000000004</v>
      </c>
      <c r="G255" s="2">
        <v>0.38220748239948804</v>
      </c>
      <c r="H255" s="2">
        <v>1.8190867969325339</v>
      </c>
      <c r="I255" s="2">
        <v>0.68149999999999999</v>
      </c>
      <c r="J255" s="2">
        <v>0.39652062605457616</v>
      </c>
      <c r="K255" s="2">
        <v>1.8872090913525983</v>
      </c>
      <c r="L255" s="2">
        <v>0.65010000000000001</v>
      </c>
      <c r="M255" s="2">
        <v>0.37825100366556119</v>
      </c>
      <c r="N255" s="2">
        <v>1.8002562440034104</v>
      </c>
      <c r="O255" s="2">
        <v>0.56599999999999995</v>
      </c>
      <c r="P255" s="2">
        <v>0.32931867108861346</v>
      </c>
      <c r="Q255" s="2">
        <v>1.5673666114535152</v>
      </c>
      <c r="R255" s="2">
        <v>0.61060000000000003</v>
      </c>
      <c r="S255" s="2">
        <v>0.35526851690230993</v>
      </c>
      <c r="T255" s="2">
        <v>1.6908728850768842</v>
      </c>
      <c r="U255" s="2">
        <v>0.70589999999999997</v>
      </c>
      <c r="V255" s="2">
        <v>0.41071740268807821</v>
      </c>
      <c r="W255" s="2">
        <v>1.9547775459806298</v>
      </c>
    </row>
    <row r="256" spans="1:23" ht="16.25" x14ac:dyDescent="0.85">
      <c r="A256" s="1"/>
      <c r="B256" s="2" t="s">
        <v>17</v>
      </c>
      <c r="C256" s="2">
        <v>0.65439999999999998</v>
      </c>
      <c r="D256" s="2">
        <v>0.38813760379596679</v>
      </c>
      <c r="E256" s="2">
        <v>1.7937080495398749</v>
      </c>
      <c r="F256" s="2">
        <v>0.66379999999999995</v>
      </c>
      <c r="G256" s="2">
        <v>0.39371293001186236</v>
      </c>
      <c r="H256" s="2">
        <v>1.819473415777153</v>
      </c>
      <c r="I256" s="2">
        <v>0.67749999999999999</v>
      </c>
      <c r="J256" s="2">
        <v>0.40183867141162516</v>
      </c>
      <c r="K256" s="2">
        <v>1.8570250665697821</v>
      </c>
      <c r="L256" s="2">
        <v>0.66039999999999999</v>
      </c>
      <c r="M256" s="2">
        <v>0.39169632265717674</v>
      </c>
      <c r="N256" s="2">
        <v>1.8101540279892014</v>
      </c>
      <c r="O256" s="2">
        <v>0.55910000000000004</v>
      </c>
      <c r="P256" s="2">
        <v>0.33161328588374855</v>
      </c>
      <c r="Q256" s="2">
        <v>1.5324910918364063</v>
      </c>
      <c r="R256" s="2">
        <v>0.63590000000000002</v>
      </c>
      <c r="S256" s="2">
        <v>0.37716488730723607</v>
      </c>
      <c r="T256" s="2">
        <v>1.7429996159877852</v>
      </c>
      <c r="U256" s="2">
        <v>0.70599999999999996</v>
      </c>
      <c r="V256" s="2">
        <v>0.41874258600237246</v>
      </c>
      <c r="W256" s="2">
        <v>1.9351434642040828</v>
      </c>
    </row>
    <row r="257" spans="1:23" ht="16.25" x14ac:dyDescent="0.85">
      <c r="A257" s="1"/>
      <c r="B257" s="2" t="s">
        <v>18</v>
      </c>
      <c r="C257" s="2">
        <v>0.66890000000000005</v>
      </c>
      <c r="D257" s="2">
        <v>0.39040931986249006</v>
      </c>
      <c r="E257" s="2">
        <v>1.8049310000588561</v>
      </c>
      <c r="F257" s="2">
        <v>0.68669999999999998</v>
      </c>
      <c r="G257" s="2">
        <v>0.40079844513316171</v>
      </c>
      <c r="H257" s="2">
        <v>1.8529617547322714</v>
      </c>
      <c r="I257" s="2">
        <v>0.68369999999999997</v>
      </c>
      <c r="J257" s="2">
        <v>0.39904746896394738</v>
      </c>
      <c r="K257" s="2">
        <v>1.8448666837198981</v>
      </c>
      <c r="L257" s="2">
        <v>0.6865</v>
      </c>
      <c r="M257" s="2">
        <v>0.40068171338854747</v>
      </c>
      <c r="N257" s="2">
        <v>1.8524220833314466</v>
      </c>
      <c r="O257" s="2">
        <v>0.58889999999999998</v>
      </c>
      <c r="P257" s="2">
        <v>0.34371662201677433</v>
      </c>
      <c r="Q257" s="2">
        <v>1.5890624397288986</v>
      </c>
      <c r="R257" s="2">
        <v>0.65310000000000001</v>
      </c>
      <c r="S257" s="2">
        <v>0.38118751203796114</v>
      </c>
      <c r="T257" s="2">
        <v>1.7622969593936895</v>
      </c>
      <c r="U257" s="2">
        <v>0.70820000000000005</v>
      </c>
      <c r="V257" s="2">
        <v>0.41334710767919786</v>
      </c>
      <c r="W257" s="2">
        <v>1.9109764303209478</v>
      </c>
    </row>
    <row r="258" spans="1:23" ht="16.25" x14ac:dyDescent="0.85">
      <c r="A258" s="1"/>
      <c r="B258" s="2" t="s">
        <v>20</v>
      </c>
      <c r="C258" s="2">
        <v>0.67420000000000002</v>
      </c>
      <c r="D258" s="2">
        <v>0.39812965702526043</v>
      </c>
      <c r="E258" s="2">
        <v>1.8123685341668414</v>
      </c>
      <c r="F258" s="2">
        <v>0.6905</v>
      </c>
      <c r="G258" s="2">
        <v>0.4077551589675798</v>
      </c>
      <c r="H258" s="2">
        <v>1.8561858096146604</v>
      </c>
      <c r="I258" s="2">
        <v>0.68110000000000004</v>
      </c>
      <c r="J258" s="2">
        <v>0.40220425600697846</v>
      </c>
      <c r="K258" s="2">
        <v>1.8309169513809489</v>
      </c>
      <c r="L258" s="2">
        <v>0.69450000000000001</v>
      </c>
      <c r="M258" s="2">
        <v>0.41011724533379318</v>
      </c>
      <c r="N258" s="2">
        <v>1.8669385152460269</v>
      </c>
      <c r="O258" s="2">
        <v>0.60599999999999998</v>
      </c>
      <c r="P258" s="2">
        <v>0.35785608448132272</v>
      </c>
      <c r="Q258" s="2">
        <v>1.6290349031520408</v>
      </c>
      <c r="R258" s="2">
        <v>0.67689999999999995</v>
      </c>
      <c r="S258" s="2">
        <v>0.39972406532245436</v>
      </c>
      <c r="T258" s="2">
        <v>1.8196266104680137</v>
      </c>
      <c r="U258" s="2">
        <v>0.71130000000000004</v>
      </c>
      <c r="V258" s="2">
        <v>0.42003800807188924</v>
      </c>
      <c r="W258" s="2">
        <v>1.9120998788977668</v>
      </c>
    </row>
    <row r="259" spans="1:23" ht="16.25" x14ac:dyDescent="0.85">
      <c r="A259" s="1">
        <v>2011</v>
      </c>
      <c r="B259" s="2" t="s">
        <v>2</v>
      </c>
      <c r="C259" s="2">
        <v>0.67820000000000003</v>
      </c>
      <c r="D259" s="2">
        <v>0.40494387389539049</v>
      </c>
      <c r="E259" s="2">
        <v>1.8054626589006708</v>
      </c>
      <c r="F259" s="2">
        <v>0.69510000000000005</v>
      </c>
      <c r="G259" s="2">
        <v>0.41503463100071653</v>
      </c>
      <c r="H259" s="2">
        <v>1.8504528077290716</v>
      </c>
      <c r="I259" s="2">
        <v>0.67</v>
      </c>
      <c r="J259" s="2">
        <v>0.40004776689754001</v>
      </c>
      <c r="K259" s="2">
        <v>1.7836331192324528</v>
      </c>
      <c r="L259" s="2">
        <v>0.70109999999999995</v>
      </c>
      <c r="M259" s="2">
        <v>0.41861714831621682</v>
      </c>
      <c r="N259" s="2">
        <v>1.8664256416326455</v>
      </c>
      <c r="O259" s="2">
        <v>0.62990000000000002</v>
      </c>
      <c r="P259" s="2">
        <v>0.37610460950561259</v>
      </c>
      <c r="Q259" s="2">
        <v>1.6768813459768985</v>
      </c>
      <c r="R259" s="2">
        <v>0.69020000000000004</v>
      </c>
      <c r="S259" s="2">
        <v>0.4121089085263912</v>
      </c>
      <c r="T259" s="2">
        <v>1.8374083267078194</v>
      </c>
      <c r="U259" s="2">
        <v>0.71460000000000001</v>
      </c>
      <c r="V259" s="2">
        <v>0.42667781227609264</v>
      </c>
      <c r="W259" s="2">
        <v>1.9023645179156876</v>
      </c>
    </row>
    <row r="260" spans="1:23" ht="16.25" x14ac:dyDescent="0.85">
      <c r="A260" s="1"/>
      <c r="B260" s="2" t="s">
        <v>4</v>
      </c>
      <c r="C260" s="2">
        <v>0.68269999999999997</v>
      </c>
      <c r="D260" s="2">
        <v>0.40929256594724223</v>
      </c>
      <c r="E260" s="2">
        <v>1.8002226029594266</v>
      </c>
      <c r="F260" s="2">
        <v>0.70169999999999999</v>
      </c>
      <c r="G260" s="2">
        <v>0.42068345323741008</v>
      </c>
      <c r="H260" s="2">
        <v>1.8503240083442649</v>
      </c>
      <c r="I260" s="2">
        <v>0.67800000000000005</v>
      </c>
      <c r="J260" s="2">
        <v>0.40647482014388492</v>
      </c>
      <c r="K260" s="2">
        <v>1.7878290974168616</v>
      </c>
      <c r="L260" s="2">
        <v>0.69610000000000005</v>
      </c>
      <c r="M260" s="2">
        <v>0.41732613908872906</v>
      </c>
      <c r="N260" s="2">
        <v>1.8355572783361023</v>
      </c>
      <c r="O260" s="2">
        <v>0.63939999999999997</v>
      </c>
      <c r="P260" s="2">
        <v>0.3833333333333333</v>
      </c>
      <c r="Q260" s="2">
        <v>1.6860441370034529</v>
      </c>
      <c r="R260" s="2">
        <v>0.69110000000000005</v>
      </c>
      <c r="S260" s="2">
        <v>0.41432853717026386</v>
      </c>
      <c r="T260" s="2">
        <v>1.822372697971671</v>
      </c>
      <c r="U260" s="2">
        <v>0.71440000000000003</v>
      </c>
      <c r="V260" s="2">
        <v>0.42829736211031177</v>
      </c>
      <c r="W260" s="2">
        <v>1.8838128424699201</v>
      </c>
    </row>
    <row r="261" spans="1:23" ht="16.25" x14ac:dyDescent="0.85">
      <c r="A261" s="1"/>
      <c r="B261" s="2" t="s">
        <v>5</v>
      </c>
      <c r="C261" s="2">
        <v>0.69989999999999997</v>
      </c>
      <c r="D261" s="2">
        <v>0.42185522271110842</v>
      </c>
      <c r="E261" s="2">
        <v>1.8343857235518517</v>
      </c>
      <c r="F261" s="2">
        <v>0.72170000000000001</v>
      </c>
      <c r="G261" s="2">
        <v>0.43499487674040144</v>
      </c>
      <c r="H261" s="2">
        <v>1.8915218983960158</v>
      </c>
      <c r="I261" s="2">
        <v>0.7006</v>
      </c>
      <c r="J261" s="2">
        <v>0.42227713820746188</v>
      </c>
      <c r="K261" s="2">
        <v>1.8362203713679488</v>
      </c>
      <c r="L261" s="2">
        <v>0.68930000000000002</v>
      </c>
      <c r="M261" s="2">
        <v>0.41546621662347055</v>
      </c>
      <c r="N261" s="2">
        <v>1.8066039137652399</v>
      </c>
      <c r="O261" s="2">
        <v>0.65769999999999995</v>
      </c>
      <c r="P261" s="2">
        <v>0.3964197456452293</v>
      </c>
      <c r="Q261" s="2">
        <v>1.7237826694957177</v>
      </c>
      <c r="R261" s="2">
        <v>0.69499999999999995</v>
      </c>
      <c r="S261" s="2">
        <v>0.41890181423663431</v>
      </c>
      <c r="T261" s="2">
        <v>1.8215431888391727</v>
      </c>
      <c r="U261" s="2">
        <v>0.73509999999999998</v>
      </c>
      <c r="V261" s="2">
        <v>0.44307154481345307</v>
      </c>
      <c r="W261" s="2">
        <v>1.9266422994470156</v>
      </c>
    </row>
    <row r="262" spans="1:23" ht="16.25" x14ac:dyDescent="0.85">
      <c r="A262" s="1"/>
      <c r="B262" s="2" t="s">
        <v>7</v>
      </c>
      <c r="C262" s="2">
        <v>0.73780000000000001</v>
      </c>
      <c r="D262" s="2">
        <v>0.46506427813620355</v>
      </c>
      <c r="E262" s="2">
        <v>1.9241826066219023</v>
      </c>
      <c r="F262" s="2">
        <v>0.75349999999999995</v>
      </c>
      <c r="G262" s="2">
        <v>0.47496060392468059</v>
      </c>
      <c r="H262" s="2">
        <v>1.9651282110187087</v>
      </c>
      <c r="I262" s="2">
        <v>0.74350000000000005</v>
      </c>
      <c r="J262" s="2">
        <v>0.46865721170272073</v>
      </c>
      <c r="K262" s="2">
        <v>1.9390482082181952</v>
      </c>
      <c r="L262" s="2">
        <v>0.71640000000000004</v>
      </c>
      <c r="M262" s="2">
        <v>0.45157501878120931</v>
      </c>
      <c r="N262" s="2">
        <v>1.868371400628803</v>
      </c>
      <c r="O262" s="2">
        <v>0.70009999999999994</v>
      </c>
      <c r="P262" s="2">
        <v>0.44130048945941452</v>
      </c>
      <c r="Q262" s="2">
        <v>1.8258609960639653</v>
      </c>
      <c r="R262" s="2">
        <v>0.73939999999999995</v>
      </c>
      <c r="S262" s="2">
        <v>0.46607282089171709</v>
      </c>
      <c r="T262" s="2">
        <v>1.9283554070699842</v>
      </c>
      <c r="U262" s="2">
        <v>0.76749999999999996</v>
      </c>
      <c r="V262" s="2">
        <v>0.48378535303542447</v>
      </c>
      <c r="W262" s="2">
        <v>2.0016402149394277</v>
      </c>
    </row>
    <row r="263" spans="1:23" ht="16.25" x14ac:dyDescent="0.85">
      <c r="A263" s="1"/>
      <c r="B263" s="2" t="s">
        <v>9</v>
      </c>
      <c r="C263" s="2">
        <v>0.77780000000000005</v>
      </c>
      <c r="D263" s="2">
        <v>0.4820603547633624</v>
      </c>
      <c r="E263" s="2">
        <v>2.0283650440832224</v>
      </c>
      <c r="F263" s="2">
        <v>0.78849999999999998</v>
      </c>
      <c r="G263" s="2">
        <v>0.48869193845578707</v>
      </c>
      <c r="H263" s="2">
        <v>2.0562687545122409</v>
      </c>
      <c r="I263" s="2">
        <v>0.77990000000000004</v>
      </c>
      <c r="J263" s="2">
        <v>0.48336188053477286</v>
      </c>
      <c r="K263" s="2">
        <v>2.0338414732328429</v>
      </c>
      <c r="L263" s="2">
        <v>0.77959999999999996</v>
      </c>
      <c r="M263" s="2">
        <v>0.48317594828171417</v>
      </c>
      <c r="N263" s="2">
        <v>2.0330591262114686</v>
      </c>
      <c r="O263" s="2">
        <v>0.74299999999999999</v>
      </c>
      <c r="P263" s="2">
        <v>0.46049221340856034</v>
      </c>
      <c r="Q263" s="2">
        <v>1.9376127896037982</v>
      </c>
      <c r="R263" s="2">
        <v>0.77359999999999995</v>
      </c>
      <c r="S263" s="2">
        <v>0.47945730322054136</v>
      </c>
      <c r="T263" s="2">
        <v>2.0174121857839813</v>
      </c>
      <c r="U263" s="2">
        <v>0.80479999999999996</v>
      </c>
      <c r="V263" s="2">
        <v>0.49879425753863976</v>
      </c>
      <c r="W263" s="2">
        <v>2.0987762760069133</v>
      </c>
    </row>
    <row r="264" spans="1:23" ht="16.25" x14ac:dyDescent="0.85">
      <c r="A264" s="1"/>
      <c r="B264" s="2" t="s">
        <v>10</v>
      </c>
      <c r="C264" s="2">
        <v>0.80389999999999995</v>
      </c>
      <c r="D264" s="2">
        <v>0.50653956599484573</v>
      </c>
      <c r="E264" s="2">
        <v>2.099184733510044</v>
      </c>
      <c r="F264" s="2">
        <v>0.83420000000000005</v>
      </c>
      <c r="G264" s="2">
        <v>0.52563167801082267</v>
      </c>
      <c r="H264" s="2">
        <v>2.1783056408683654</v>
      </c>
      <c r="I264" s="2">
        <v>0.80489999999999995</v>
      </c>
      <c r="J264" s="2">
        <v>0.50716966870164359</v>
      </c>
      <c r="K264" s="2">
        <v>2.1017959845779752</v>
      </c>
      <c r="L264" s="2">
        <v>0.80269999999999997</v>
      </c>
      <c r="M264" s="2">
        <v>0.50578344274668818</v>
      </c>
      <c r="N264" s="2">
        <v>2.0960512322285263</v>
      </c>
      <c r="O264" s="2">
        <v>0.75600000000000001</v>
      </c>
      <c r="P264" s="2">
        <v>0.4763576463392255</v>
      </c>
      <c r="Q264" s="2">
        <v>1.9741058073561306</v>
      </c>
      <c r="R264" s="2">
        <v>0.79069999999999996</v>
      </c>
      <c r="S264" s="2">
        <v>0.49822221026511321</v>
      </c>
      <c r="T264" s="2">
        <v>2.0647162194133495</v>
      </c>
      <c r="U264" s="2">
        <v>0.83299999999999996</v>
      </c>
      <c r="V264" s="2">
        <v>0.52487555476266512</v>
      </c>
      <c r="W264" s="2">
        <v>2.1751721395868473</v>
      </c>
    </row>
    <row r="265" spans="1:23" ht="16.25" x14ac:dyDescent="0.85">
      <c r="A265" s="1"/>
      <c r="B265" s="2" t="s">
        <v>11</v>
      </c>
      <c r="C265" s="2">
        <v>0.80120000000000002</v>
      </c>
      <c r="D265" s="2">
        <v>0.51230897116183893</v>
      </c>
      <c r="E265" s="2">
        <v>2.0931981729635427</v>
      </c>
      <c r="F265" s="2">
        <v>0.83460000000000001</v>
      </c>
      <c r="G265" s="2">
        <v>0.53366583541147128</v>
      </c>
      <c r="H265" s="2">
        <v>2.1804583064844891</v>
      </c>
      <c r="I265" s="2">
        <v>0.80810000000000004</v>
      </c>
      <c r="J265" s="2">
        <v>0.51672101796790082</v>
      </c>
      <c r="K265" s="2">
        <v>2.1112249670142771</v>
      </c>
      <c r="L265" s="2">
        <v>0.79400000000000004</v>
      </c>
      <c r="M265" s="2">
        <v>0.50770509623377458</v>
      </c>
      <c r="N265" s="2">
        <v>2.0743876052584285</v>
      </c>
      <c r="O265" s="2">
        <v>0.72619999999999996</v>
      </c>
      <c r="P265" s="2">
        <v>0.46435194066116753</v>
      </c>
      <c r="Q265" s="2">
        <v>1.8972547593686029</v>
      </c>
      <c r="R265" s="2">
        <v>0.75990000000000002</v>
      </c>
      <c r="S265" s="2">
        <v>0.48590063303280262</v>
      </c>
      <c r="T265" s="2">
        <v>1.9852986665439294</v>
      </c>
      <c r="U265" s="2">
        <v>0.85460000000000003</v>
      </c>
      <c r="V265" s="2">
        <v>0.54645437687831699</v>
      </c>
      <c r="W265" s="2">
        <v>2.2327098834431398</v>
      </c>
    </row>
    <row r="266" spans="1:23" ht="16.25" x14ac:dyDescent="0.85">
      <c r="A266" s="1"/>
      <c r="B266" s="2" t="s">
        <v>13</v>
      </c>
      <c r="C266" s="2">
        <v>0.80710000000000004</v>
      </c>
      <c r="D266" s="2">
        <v>0.50538509705698187</v>
      </c>
      <c r="E266" s="2">
        <v>2.0957647144677654</v>
      </c>
      <c r="F266" s="2">
        <v>0.84050000000000002</v>
      </c>
      <c r="G266" s="2">
        <v>0.52629931120851603</v>
      </c>
      <c r="H266" s="2">
        <v>2.1824931761989301</v>
      </c>
      <c r="I266" s="2">
        <v>0.82499999999999996</v>
      </c>
      <c r="J266" s="2">
        <v>0.51659361302442075</v>
      </c>
      <c r="K266" s="2">
        <v>2.1422449379703954</v>
      </c>
      <c r="L266" s="2">
        <v>0.7923</v>
      </c>
      <c r="M266" s="2">
        <v>0.49611772072636195</v>
      </c>
      <c r="N266" s="2">
        <v>2.0573341386108415</v>
      </c>
      <c r="O266" s="2">
        <v>0.72219999999999995</v>
      </c>
      <c r="P266" s="2">
        <v>0.45222291797119596</v>
      </c>
      <c r="Q266" s="2">
        <v>1.8753082353966297</v>
      </c>
      <c r="R266" s="2">
        <v>0.79790000000000005</v>
      </c>
      <c r="S266" s="2">
        <v>0.4996242955541641</v>
      </c>
      <c r="T266" s="2">
        <v>2.0718754375837318</v>
      </c>
      <c r="U266" s="2">
        <v>0.85409999999999997</v>
      </c>
      <c r="V266" s="2">
        <v>0.53481527864746403</v>
      </c>
      <c r="W266" s="2">
        <v>2.2178077594188057</v>
      </c>
    </row>
    <row r="267" spans="1:23" ht="16.25" x14ac:dyDescent="0.85">
      <c r="A267" s="1"/>
      <c r="B267" s="2" t="s">
        <v>15</v>
      </c>
      <c r="C267" s="2">
        <v>0.82789999999999997</v>
      </c>
      <c r="D267" s="2">
        <v>0.47313978740427476</v>
      </c>
      <c r="E267" s="2">
        <v>2.1337208119193352</v>
      </c>
      <c r="F267" s="2">
        <v>0.871</v>
      </c>
      <c r="G267" s="2">
        <v>0.49777117384843983</v>
      </c>
      <c r="H267" s="2">
        <v>2.2448010957624605</v>
      </c>
      <c r="I267" s="2">
        <v>0.84489999999999998</v>
      </c>
      <c r="J267" s="2">
        <v>0.4828551834495371</v>
      </c>
      <c r="K267" s="2">
        <v>2.1775343809525864</v>
      </c>
      <c r="L267" s="2">
        <v>0.81130000000000002</v>
      </c>
      <c r="M267" s="2">
        <v>0.46365298891301865</v>
      </c>
      <c r="N267" s="2">
        <v>2.0909381503927489</v>
      </c>
      <c r="O267" s="2">
        <v>0.74860000000000004</v>
      </c>
      <c r="P267" s="2">
        <v>0.42782032232255118</v>
      </c>
      <c r="Q267" s="2">
        <v>1.9293433987230517</v>
      </c>
      <c r="R267" s="2">
        <v>0.81320000000000003</v>
      </c>
      <c r="S267" s="2">
        <v>0.46473882729454796</v>
      </c>
      <c r="T267" s="2">
        <v>2.0958349610494067</v>
      </c>
      <c r="U267" s="2">
        <v>0.87370000000000003</v>
      </c>
      <c r="V267" s="2">
        <v>0.49931420733798149</v>
      </c>
      <c r="W267" s="2">
        <v>2.2517597214324478</v>
      </c>
    </row>
    <row r="268" spans="1:23" ht="16.25" x14ac:dyDescent="0.85">
      <c r="A268" s="1"/>
      <c r="B268" s="2" t="s">
        <v>17</v>
      </c>
      <c r="C268" s="2">
        <v>0.82410000000000005</v>
      </c>
      <c r="D268" s="2">
        <v>0.46491030125239763</v>
      </c>
      <c r="E268" s="2">
        <v>2.1155110509552082</v>
      </c>
      <c r="F268" s="2">
        <v>0.87549999999999994</v>
      </c>
      <c r="G268" s="2">
        <v>0.4939072548798375</v>
      </c>
      <c r="H268" s="2">
        <v>2.2474577419139483</v>
      </c>
      <c r="I268" s="2">
        <v>0.83330000000000004</v>
      </c>
      <c r="J268" s="2">
        <v>0.47010041746586939</v>
      </c>
      <c r="K268" s="2">
        <v>2.1391279684030762</v>
      </c>
      <c r="L268" s="2">
        <v>0.80200000000000005</v>
      </c>
      <c r="M268" s="2">
        <v>0.45244273947873187</v>
      </c>
      <c r="N268" s="2">
        <v>2.0587791079554387</v>
      </c>
      <c r="O268" s="2">
        <v>0.75129999999999997</v>
      </c>
      <c r="P268" s="2">
        <v>0.42384068599796909</v>
      </c>
      <c r="Q268" s="2">
        <v>1.9286293563677319</v>
      </c>
      <c r="R268" s="2">
        <v>0.81410000000000005</v>
      </c>
      <c r="S268" s="2">
        <v>0.45926887058558052</v>
      </c>
      <c r="T268" s="2">
        <v>2.0898404885118738</v>
      </c>
      <c r="U268" s="2">
        <v>0.87350000000000005</v>
      </c>
      <c r="V268" s="2">
        <v>0.49277896874647414</v>
      </c>
      <c r="W268" s="2">
        <v>2.2423236294252815</v>
      </c>
    </row>
    <row r="269" spans="1:23" ht="16.25" x14ac:dyDescent="0.85">
      <c r="A269" s="1"/>
      <c r="B269" s="2" t="s">
        <v>18</v>
      </c>
      <c r="C269" s="2">
        <v>0.79249999999999998</v>
      </c>
      <c r="D269" s="2">
        <v>0.44261626705538709</v>
      </c>
      <c r="E269" s="2">
        <v>2.0257455005135836</v>
      </c>
      <c r="F269" s="2">
        <v>0.81259999999999999</v>
      </c>
      <c r="G269" s="2">
        <v>0.45384224430183917</v>
      </c>
      <c r="H269" s="2">
        <v>2.0771240299272407</v>
      </c>
      <c r="I269" s="2">
        <v>0.79859999999999998</v>
      </c>
      <c r="J269" s="2">
        <v>0.44602315567246953</v>
      </c>
      <c r="K269" s="2">
        <v>2.0413379895396186</v>
      </c>
      <c r="L269" s="2">
        <v>0.79179999999999995</v>
      </c>
      <c r="M269" s="2">
        <v>0.44222531262391856</v>
      </c>
      <c r="N269" s="2">
        <v>2.0239561984942025</v>
      </c>
      <c r="O269" s="2">
        <v>0.71079999999999999</v>
      </c>
      <c r="P269" s="2">
        <v>0.39698629983970868</v>
      </c>
      <c r="Q269" s="2">
        <v>1.8169083933943915</v>
      </c>
      <c r="R269" s="2">
        <v>0.77229999999999999</v>
      </c>
      <c r="S269" s="2">
        <v>0.43133443917586806</v>
      </c>
      <c r="T269" s="2">
        <v>1.9741113565257296</v>
      </c>
      <c r="U269" s="2">
        <v>0.85970000000000002</v>
      </c>
      <c r="V269" s="2">
        <v>0.48014789247636125</v>
      </c>
      <c r="W269" s="2">
        <v>2.1975184943741679</v>
      </c>
    </row>
    <row r="270" spans="1:23" ht="16.25" x14ac:dyDescent="0.85">
      <c r="A270" s="1"/>
      <c r="B270" s="2" t="s">
        <v>20</v>
      </c>
      <c r="C270" s="2">
        <v>0.78259999999999996</v>
      </c>
      <c r="D270" s="2">
        <v>0.42604387827317763</v>
      </c>
      <c r="E270" s="2">
        <v>2.003640629228542</v>
      </c>
      <c r="F270" s="2">
        <v>0.7913</v>
      </c>
      <c r="G270" s="2">
        <v>0.43078011867820787</v>
      </c>
      <c r="H270" s="2">
        <v>2.0259146817129379</v>
      </c>
      <c r="I270" s="2">
        <v>0.78149999999999997</v>
      </c>
      <c r="J270" s="2">
        <v>0.42544504327943816</v>
      </c>
      <c r="K270" s="2">
        <v>2.0008243697190204</v>
      </c>
      <c r="L270" s="2">
        <v>0.7732</v>
      </c>
      <c r="M270" s="2">
        <v>0.4209265610539496</v>
      </c>
      <c r="N270" s="2">
        <v>1.9795744116017233</v>
      </c>
      <c r="O270" s="2">
        <v>0.73150000000000004</v>
      </c>
      <c r="P270" s="2">
        <v>0.39822527083673581</v>
      </c>
      <c r="Q270" s="2">
        <v>1.8728125738316874</v>
      </c>
      <c r="R270" s="2">
        <v>0.77370000000000005</v>
      </c>
      <c r="S270" s="2">
        <v>0.42119875877837665</v>
      </c>
      <c r="T270" s="2">
        <v>1.9808545295605968</v>
      </c>
      <c r="U270" s="2">
        <v>0.83919999999999995</v>
      </c>
      <c r="V270" s="2">
        <v>0.45685666067831671</v>
      </c>
      <c r="W270" s="2">
        <v>2.1485499821730034</v>
      </c>
    </row>
    <row r="271" spans="1:23" ht="16.25" x14ac:dyDescent="0.85">
      <c r="A271" s="1">
        <v>2012</v>
      </c>
      <c r="B271" s="2" t="s">
        <v>2</v>
      </c>
      <c r="C271" s="2">
        <v>0.7681</v>
      </c>
      <c r="D271" s="2">
        <v>0.42918243470694967</v>
      </c>
      <c r="E271" s="2">
        <v>1.9606510806695807</v>
      </c>
      <c r="F271" s="2">
        <v>0.77370000000000005</v>
      </c>
      <c r="G271" s="2">
        <v>0.43231148253191898</v>
      </c>
      <c r="H271" s="2">
        <v>1.9749456335295594</v>
      </c>
      <c r="I271" s="2">
        <v>0.76329999999999998</v>
      </c>
      <c r="J271" s="2">
        <v>0.42650039371411885</v>
      </c>
      <c r="K271" s="2">
        <v>1.9483986067895989</v>
      </c>
      <c r="L271" s="2">
        <v>0.77039999999999997</v>
      </c>
      <c r="M271" s="2">
        <v>0.43046757934934776</v>
      </c>
      <c r="N271" s="2">
        <v>1.9665220577370719</v>
      </c>
      <c r="O271" s="2">
        <v>0.73440000000000005</v>
      </c>
      <c r="P271" s="2">
        <v>0.41035227190311663</v>
      </c>
      <c r="Q271" s="2">
        <v>1.8746285036372088</v>
      </c>
      <c r="R271" s="2">
        <v>0.76649999999999996</v>
      </c>
      <c r="S271" s="2">
        <v>0.42828842104267273</v>
      </c>
      <c r="T271" s="2">
        <v>1.9565669227095865</v>
      </c>
      <c r="U271" s="2">
        <v>0.81210000000000004</v>
      </c>
      <c r="V271" s="2">
        <v>0.4537678104745656</v>
      </c>
      <c r="W271" s="2">
        <v>2.0729654245694134</v>
      </c>
    </row>
    <row r="272" spans="1:23" ht="16.25" x14ac:dyDescent="0.85">
      <c r="A272" s="1"/>
      <c r="B272" s="2" t="s">
        <v>4</v>
      </c>
      <c r="C272" s="2">
        <v>0.77680000000000005</v>
      </c>
      <c r="D272" s="2">
        <v>0.45204980163995934</v>
      </c>
      <c r="E272" s="2">
        <v>1.9814626926994616</v>
      </c>
      <c r="F272" s="2">
        <v>0.78259999999999996</v>
      </c>
      <c r="G272" s="2">
        <v>0.4554250447521011</v>
      </c>
      <c r="H272" s="2">
        <v>1.9962573420527787</v>
      </c>
      <c r="I272" s="2">
        <v>0.77559999999999996</v>
      </c>
      <c r="J272" s="2">
        <v>0.45135147547882648</v>
      </c>
      <c r="K272" s="2">
        <v>1.9784017307642923</v>
      </c>
      <c r="L272" s="2">
        <v>0.76749999999999996</v>
      </c>
      <c r="M272" s="2">
        <v>0.44663777389118015</v>
      </c>
      <c r="N272" s="2">
        <v>1.9577402377019009</v>
      </c>
      <c r="O272" s="2">
        <v>0.75449999999999995</v>
      </c>
      <c r="P272" s="2">
        <v>0.43907257381224163</v>
      </c>
      <c r="Q272" s="2">
        <v>1.9245798167375689</v>
      </c>
      <c r="R272" s="2">
        <v>0.77790000000000004</v>
      </c>
      <c r="S272" s="2">
        <v>0.45268993395433105</v>
      </c>
      <c r="T272" s="2">
        <v>1.9842685744733666</v>
      </c>
      <c r="U272" s="2">
        <v>0.8105</v>
      </c>
      <c r="V272" s="2">
        <v>0.47166112799843851</v>
      </c>
      <c r="W272" s="2">
        <v>2.0674247070454603</v>
      </c>
    </row>
    <row r="273" spans="1:23" ht="16.25" x14ac:dyDescent="0.85">
      <c r="A273" s="1"/>
      <c r="B273" s="2" t="s">
        <v>5</v>
      </c>
      <c r="C273" s="2">
        <v>0.79300000000000004</v>
      </c>
      <c r="D273" s="2">
        <v>0.44170666988506885</v>
      </c>
      <c r="E273" s="2">
        <v>2.0115850482007192</v>
      </c>
      <c r="F273" s="2">
        <v>0.82330000000000003</v>
      </c>
      <c r="G273" s="2">
        <v>0.45858398652758786</v>
      </c>
      <c r="H273" s="2">
        <v>2.0884463684535337</v>
      </c>
      <c r="I273" s="2">
        <v>0.79820000000000002</v>
      </c>
      <c r="J273" s="2">
        <v>0.44460310706464307</v>
      </c>
      <c r="K273" s="2">
        <v>2.0247757698282651</v>
      </c>
      <c r="L273" s="2">
        <v>0.76380000000000003</v>
      </c>
      <c r="M273" s="2">
        <v>0.42544206110745975</v>
      </c>
      <c r="N273" s="2">
        <v>1.9375140729075779</v>
      </c>
      <c r="O273" s="2">
        <v>0.76890000000000003</v>
      </c>
      <c r="P273" s="2">
        <v>0.42828279757204218</v>
      </c>
      <c r="Q273" s="2">
        <v>1.950451126811517</v>
      </c>
      <c r="R273" s="2">
        <v>0.77480000000000004</v>
      </c>
      <c r="S273" s="2">
        <v>0.43156913975655908</v>
      </c>
      <c r="T273" s="2">
        <v>1.9654175225043093</v>
      </c>
      <c r="U273" s="2">
        <v>0.81079999999999997</v>
      </c>
      <c r="V273" s="2">
        <v>0.45162139715361133</v>
      </c>
      <c r="W273" s="2">
        <v>2.0567379030027024</v>
      </c>
    </row>
    <row r="274" spans="1:23" ht="16.25" x14ac:dyDescent="0.85">
      <c r="A274" s="1"/>
      <c r="B274" s="2" t="s">
        <v>7</v>
      </c>
      <c r="C274" s="2">
        <v>0.8024</v>
      </c>
      <c r="D274" s="2">
        <v>0.4326072891956006</v>
      </c>
      <c r="E274" s="2">
        <v>2.014963299717917</v>
      </c>
      <c r="F274" s="2">
        <v>0.84499999999999997</v>
      </c>
      <c r="G274" s="2">
        <v>0.45557472503773988</v>
      </c>
      <c r="H274" s="2">
        <v>2.1219391678235788</v>
      </c>
      <c r="I274" s="2">
        <v>0.81620000000000004</v>
      </c>
      <c r="J274" s="2">
        <v>0.44004744446840632</v>
      </c>
      <c r="K274" s="2">
        <v>2.049617454174681</v>
      </c>
      <c r="L274" s="2">
        <v>0.76670000000000005</v>
      </c>
      <c r="M274" s="2">
        <v>0.41335993098986418</v>
      </c>
      <c r="N274" s="2">
        <v>1.9253145088406369</v>
      </c>
      <c r="O274" s="2">
        <v>0.77629999999999999</v>
      </c>
      <c r="P274" s="2">
        <v>0.41853569117964201</v>
      </c>
      <c r="Q274" s="2">
        <v>1.9494217467236028</v>
      </c>
      <c r="R274" s="2">
        <v>0.77669999999999995</v>
      </c>
      <c r="S274" s="2">
        <v>0.41875134785421608</v>
      </c>
      <c r="T274" s="2">
        <v>1.9504262149687264</v>
      </c>
      <c r="U274" s="2">
        <v>0.82499999999999996</v>
      </c>
      <c r="V274" s="2">
        <v>0.44479189130903601</v>
      </c>
      <c r="W274" s="2">
        <v>2.0717157555673995</v>
      </c>
    </row>
    <row r="275" spans="1:23" ht="16.25" x14ac:dyDescent="0.85">
      <c r="A275" s="1"/>
      <c r="B275" s="2" t="s">
        <v>9</v>
      </c>
      <c r="C275" s="2">
        <v>0.80840000000000001</v>
      </c>
      <c r="D275" s="2">
        <v>0.40705120871225497</v>
      </c>
      <c r="E275" s="2">
        <v>2.011654827887829</v>
      </c>
      <c r="F275" s="2">
        <v>0.84819999999999995</v>
      </c>
      <c r="G275" s="2">
        <v>0.42709158242174006</v>
      </c>
      <c r="H275" s="2">
        <v>2.1106947365344588</v>
      </c>
      <c r="I275" s="2">
        <v>0.8256</v>
      </c>
      <c r="J275" s="2">
        <v>0.41571187272740934</v>
      </c>
      <c r="K275" s="2">
        <v>2.0544559944386336</v>
      </c>
      <c r="L275" s="2">
        <v>0.76539999999999997</v>
      </c>
      <c r="M275" s="2">
        <v>0.38539954867436904</v>
      </c>
      <c r="N275" s="2">
        <v>1.9046519115108167</v>
      </c>
      <c r="O275" s="2">
        <v>0.77739999999999998</v>
      </c>
      <c r="P275" s="2">
        <v>0.39144187240587208</v>
      </c>
      <c r="Q275" s="2">
        <v>1.9345131904997503</v>
      </c>
      <c r="R275" s="2">
        <v>0.7732</v>
      </c>
      <c r="S275" s="2">
        <v>0.38932705909984605</v>
      </c>
      <c r="T275" s="2">
        <v>1.9240617428536235</v>
      </c>
      <c r="U275" s="2">
        <v>0.83409999999999995</v>
      </c>
      <c r="V275" s="2">
        <v>0.41999185203722394</v>
      </c>
      <c r="W275" s="2">
        <v>2.0756077337224617</v>
      </c>
    </row>
    <row r="276" spans="1:23" ht="16.25" x14ac:dyDescent="0.85">
      <c r="A276" s="1"/>
      <c r="B276" s="2" t="s">
        <v>10</v>
      </c>
      <c r="C276" s="2">
        <v>0.79200000000000004</v>
      </c>
      <c r="D276" s="2">
        <v>0.38649323270845382</v>
      </c>
      <c r="E276" s="2">
        <v>1.9573924708331347</v>
      </c>
      <c r="F276" s="2">
        <v>0.81259999999999999</v>
      </c>
      <c r="G276" s="2">
        <v>0.39654596073092113</v>
      </c>
      <c r="H276" s="2">
        <v>2.0083044467159157</v>
      </c>
      <c r="I276" s="2">
        <v>0.8</v>
      </c>
      <c r="J276" s="2">
        <v>0.39039720475601397</v>
      </c>
      <c r="K276" s="2">
        <v>1.9771641119526615</v>
      </c>
      <c r="L276" s="2">
        <v>0.75790000000000002</v>
      </c>
      <c r="M276" s="2">
        <v>0.36985255185572868</v>
      </c>
      <c r="N276" s="2">
        <v>1.8731158505611525</v>
      </c>
      <c r="O276" s="2">
        <v>0.75829999999999997</v>
      </c>
      <c r="P276" s="2">
        <v>0.37004775045810667</v>
      </c>
      <c r="Q276" s="2">
        <v>1.8741044326171288</v>
      </c>
      <c r="R276" s="2">
        <v>0.7591</v>
      </c>
      <c r="S276" s="2">
        <v>0.3704381476628627</v>
      </c>
      <c r="T276" s="2">
        <v>1.8760815967290816</v>
      </c>
      <c r="U276" s="2">
        <v>0.81579999999999997</v>
      </c>
      <c r="V276" s="2">
        <v>0.39810754954994521</v>
      </c>
      <c r="W276" s="2">
        <v>2.0162131031637265</v>
      </c>
    </row>
    <row r="277" spans="1:23" ht="16.25" x14ac:dyDescent="0.85">
      <c r="A277" s="1"/>
      <c r="B277" s="2" t="s">
        <v>11</v>
      </c>
      <c r="C277" s="2">
        <v>0.78210000000000002</v>
      </c>
      <c r="D277" s="2">
        <v>0.38551090909513569</v>
      </c>
      <c r="E277" s="2">
        <v>1.9040666576801242</v>
      </c>
      <c r="F277" s="2">
        <v>0.79400000000000004</v>
      </c>
      <c r="G277" s="2">
        <v>0.39137662935882589</v>
      </c>
      <c r="H277" s="2">
        <v>1.9330378803196759</v>
      </c>
      <c r="I277" s="2">
        <v>0.79390000000000005</v>
      </c>
      <c r="J277" s="2">
        <v>0.39132733759190413</v>
      </c>
      <c r="K277" s="2">
        <v>1.9327944246672428</v>
      </c>
      <c r="L277" s="2">
        <v>0.76349999999999996</v>
      </c>
      <c r="M277" s="2">
        <v>0.37634264044768706</v>
      </c>
      <c r="N277" s="2">
        <v>1.8587839063275471</v>
      </c>
      <c r="O277" s="2">
        <v>0.74229999999999996</v>
      </c>
      <c r="P277" s="2">
        <v>0.36589278586027257</v>
      </c>
      <c r="Q277" s="2">
        <v>1.8071713080117069</v>
      </c>
      <c r="R277" s="2">
        <v>0.74890000000000001</v>
      </c>
      <c r="S277" s="2">
        <v>0.36914604247710919</v>
      </c>
      <c r="T277" s="2">
        <v>1.8232393810722989</v>
      </c>
      <c r="U277" s="2">
        <v>0.80779999999999996</v>
      </c>
      <c r="V277" s="2">
        <v>0.39817889319402966</v>
      </c>
      <c r="W277" s="2">
        <v>1.9666347603554586</v>
      </c>
    </row>
    <row r="278" spans="1:23" ht="16.25" x14ac:dyDescent="0.85">
      <c r="A278" s="1"/>
      <c r="B278" s="2" t="s">
        <v>13</v>
      </c>
      <c r="C278" s="2">
        <v>0.78720000000000001</v>
      </c>
      <c r="D278" s="2">
        <v>0.38788959068511686</v>
      </c>
      <c r="E278" s="2">
        <v>1.892029769189977</v>
      </c>
      <c r="F278" s="2">
        <v>0.79930000000000001</v>
      </c>
      <c r="G278" s="2">
        <v>0.39385181635494654</v>
      </c>
      <c r="H278" s="2">
        <v>1.9211120357133493</v>
      </c>
      <c r="I278" s="2">
        <v>0.80200000000000005</v>
      </c>
      <c r="J278" s="2">
        <v>0.39518223034738786</v>
      </c>
      <c r="K278" s="2">
        <v>1.9276014670863333</v>
      </c>
      <c r="L278" s="2">
        <v>0.76529999999999998</v>
      </c>
      <c r="M278" s="2">
        <v>0.37709845496864824</v>
      </c>
      <c r="N278" s="2">
        <v>1.839393270275774</v>
      </c>
      <c r="O278" s="2">
        <v>0.73340000000000005</v>
      </c>
      <c r="P278" s="2">
        <v>0.36137986002091554</v>
      </c>
      <c r="Q278" s="2">
        <v>1.7627218403505198</v>
      </c>
      <c r="R278" s="2">
        <v>0.76819999999999999</v>
      </c>
      <c r="S278" s="2">
        <v>0.37852741814571489</v>
      </c>
      <c r="T278" s="2">
        <v>1.846363400268979</v>
      </c>
      <c r="U278" s="2">
        <v>0.82430000000000003</v>
      </c>
      <c r="V278" s="2">
        <v>0.406170464433107</v>
      </c>
      <c r="W278" s="2">
        <v>1.9811993632409783</v>
      </c>
    </row>
    <row r="279" spans="1:23" ht="16.25" x14ac:dyDescent="0.85">
      <c r="A279" s="1"/>
      <c r="B279" s="2" t="s">
        <v>15</v>
      </c>
      <c r="C279" s="2">
        <v>0.79959999999999998</v>
      </c>
      <c r="D279" s="2">
        <v>0.39426473076050328</v>
      </c>
      <c r="E279" s="2">
        <v>1.9050660105453772</v>
      </c>
      <c r="F279" s="2">
        <v>0.82640000000000002</v>
      </c>
      <c r="G279" s="2">
        <v>0.40747920647883934</v>
      </c>
      <c r="H279" s="2">
        <v>1.9689176477172334</v>
      </c>
      <c r="I279" s="2">
        <v>0.82079999999999997</v>
      </c>
      <c r="J279" s="2">
        <v>0.40471797274664967</v>
      </c>
      <c r="K279" s="2">
        <v>1.9555755145768454</v>
      </c>
      <c r="L279" s="2">
        <v>0.77090000000000003</v>
      </c>
      <c r="M279" s="2">
        <v>0.3801134078830315</v>
      </c>
      <c r="N279" s="2">
        <v>1.8366875782008898</v>
      </c>
      <c r="O279" s="2">
        <v>0.73909999999999998</v>
      </c>
      <c r="P279" s="2">
        <v>0.36443354490381186</v>
      </c>
      <c r="Q279" s="2">
        <v>1.7609233221536873</v>
      </c>
      <c r="R279" s="2">
        <v>0.77639999999999998</v>
      </c>
      <c r="S279" s="2">
        <v>0.38282533387000339</v>
      </c>
      <c r="T279" s="2">
        <v>1.8497914589637705</v>
      </c>
      <c r="U279" s="2">
        <v>0.83489999999999998</v>
      </c>
      <c r="V279" s="2">
        <v>0.41167036482234137</v>
      </c>
      <c r="W279" s="2">
        <v>1.989169099805322</v>
      </c>
    </row>
    <row r="280" spans="1:23" ht="16.25" x14ac:dyDescent="0.85">
      <c r="A280" s="1"/>
      <c r="B280" s="2" t="s">
        <v>17</v>
      </c>
      <c r="C280" s="2">
        <v>0.80969999999999998</v>
      </c>
      <c r="D280" s="2">
        <v>0.39889736334631448</v>
      </c>
      <c r="E280" s="2">
        <v>1.935221622933037</v>
      </c>
      <c r="F280" s="2">
        <v>0.85719999999999996</v>
      </c>
      <c r="G280" s="2">
        <v>0.42229815963994166</v>
      </c>
      <c r="H280" s="2">
        <v>2.0487488886972947</v>
      </c>
      <c r="I280" s="2">
        <v>0.82330000000000003</v>
      </c>
      <c r="J280" s="2">
        <v>0.40559738081143726</v>
      </c>
      <c r="K280" s="2">
        <v>1.9677262716571193</v>
      </c>
      <c r="L280" s="2">
        <v>0.78590000000000004</v>
      </c>
      <c r="M280" s="2">
        <v>0.38717233278234975</v>
      </c>
      <c r="N280" s="2">
        <v>1.8783384876658935</v>
      </c>
      <c r="O280" s="2">
        <v>0.74570000000000003</v>
      </c>
      <c r="P280" s="2">
        <v>0.36736786939279575</v>
      </c>
      <c r="Q280" s="2">
        <v>1.7822585701138272</v>
      </c>
      <c r="R280" s="2">
        <v>0.78869999999999996</v>
      </c>
      <c r="S280" s="2">
        <v>0.38855174814281612</v>
      </c>
      <c r="T280" s="2">
        <v>1.8850306212267338</v>
      </c>
      <c r="U280" s="2">
        <v>0.84219999999999995</v>
      </c>
      <c r="V280" s="2">
        <v>0.4149084344945857</v>
      </c>
      <c r="W280" s="2">
        <v>2.012898173192792</v>
      </c>
    </row>
    <row r="281" spans="1:23" ht="16.25" x14ac:dyDescent="0.85">
      <c r="A281" s="1"/>
      <c r="B281" s="2" t="s">
        <v>18</v>
      </c>
      <c r="C281" s="2">
        <v>0.82210000000000005</v>
      </c>
      <c r="D281" s="2">
        <v>0.39758191270704873</v>
      </c>
      <c r="E281" s="2">
        <v>1.959945960811138</v>
      </c>
      <c r="F281" s="2">
        <v>0.87309999999999999</v>
      </c>
      <c r="G281" s="2">
        <v>0.42224640309515171</v>
      </c>
      <c r="H281" s="2">
        <v>2.0815336557404263</v>
      </c>
      <c r="I281" s="2">
        <v>0.83740000000000003</v>
      </c>
      <c r="J281" s="2">
        <v>0.4049812598234796</v>
      </c>
      <c r="K281" s="2">
        <v>1.9964222692899245</v>
      </c>
      <c r="L281" s="2">
        <v>0.79669999999999996</v>
      </c>
      <c r="M281" s="2">
        <v>0.3852980292588562</v>
      </c>
      <c r="N281" s="2">
        <v>1.899390520591453</v>
      </c>
      <c r="O281" s="2">
        <v>0.75480000000000003</v>
      </c>
      <c r="P281" s="2">
        <v>0.36503445774392451</v>
      </c>
      <c r="Q281" s="2">
        <v>1.7994978849534691</v>
      </c>
      <c r="R281" s="2">
        <v>0.79459999999999997</v>
      </c>
      <c r="S281" s="2">
        <v>0.38428243259581668</v>
      </c>
      <c r="T281" s="2">
        <v>1.8943839684473058</v>
      </c>
      <c r="U281" s="2">
        <v>0.8498</v>
      </c>
      <c r="V281" s="2">
        <v>0.41097811630999875</v>
      </c>
      <c r="W281" s="2">
        <v>2.0259847676648888</v>
      </c>
    </row>
    <row r="282" spans="1:23" ht="16.25" x14ac:dyDescent="0.85">
      <c r="A282" s="1"/>
      <c r="B282" s="2" t="s">
        <v>20</v>
      </c>
      <c r="C282" s="2">
        <v>0.82269999999999999</v>
      </c>
      <c r="D282" s="2">
        <v>0.39594096740116519</v>
      </c>
      <c r="E282" s="2">
        <v>1.9485391459675767</v>
      </c>
      <c r="F282" s="2">
        <v>0.85840000000000005</v>
      </c>
      <c r="G282" s="2">
        <v>0.41312231240690434</v>
      </c>
      <c r="H282" s="2">
        <v>2.0330934762350408</v>
      </c>
      <c r="I282" s="2">
        <v>0.83189999999999997</v>
      </c>
      <c r="J282" s="2">
        <v>0.40036865294886265</v>
      </c>
      <c r="K282" s="2">
        <v>1.970329057409052</v>
      </c>
      <c r="L282" s="2">
        <v>0.81850000000000001</v>
      </c>
      <c r="M282" s="2">
        <v>0.39391963269460761</v>
      </c>
      <c r="N282" s="2">
        <v>1.9385915777008165</v>
      </c>
      <c r="O282" s="2">
        <v>0.75109999999999999</v>
      </c>
      <c r="P282" s="2">
        <v>0.36148202335604129</v>
      </c>
      <c r="Q282" s="2">
        <v>1.7789567917056606</v>
      </c>
      <c r="R282" s="2">
        <v>0.80210000000000004</v>
      </c>
      <c r="S282" s="2">
        <v>0.38602680193566868</v>
      </c>
      <c r="T282" s="2">
        <v>1.8997486920877518</v>
      </c>
      <c r="U282" s="2">
        <v>0.85499999999999998</v>
      </c>
      <c r="V282" s="2">
        <v>0.41148599383492918</v>
      </c>
      <c r="W282" s="2">
        <v>2.0250406828762344</v>
      </c>
    </row>
    <row r="283" spans="1:23" ht="16.25" x14ac:dyDescent="0.85">
      <c r="A283" s="1">
        <v>2013</v>
      </c>
      <c r="B283" s="2" t="s">
        <v>2</v>
      </c>
      <c r="C283" s="2">
        <v>0.81100000000000005</v>
      </c>
      <c r="D283" s="2">
        <v>0.39929549248616891</v>
      </c>
      <c r="E283" s="2">
        <v>1.9149418814254304</v>
      </c>
      <c r="F283" s="2">
        <v>0.83309999999999995</v>
      </c>
      <c r="G283" s="2">
        <v>0.41017641774380675</v>
      </c>
      <c r="H283" s="2">
        <v>1.9671246379969494</v>
      </c>
      <c r="I283" s="2">
        <v>0.82230000000000003</v>
      </c>
      <c r="J283" s="2">
        <v>0.40485904250478016</v>
      </c>
      <c r="K283" s="2">
        <v>1.9416235623873384</v>
      </c>
      <c r="L283" s="2">
        <v>0.81169999999999998</v>
      </c>
      <c r="M283" s="2">
        <v>0.39964013717758728</v>
      </c>
      <c r="N283" s="2">
        <v>1.9165947289186458</v>
      </c>
      <c r="O283" s="2">
        <v>0.74829999999999997</v>
      </c>
      <c r="P283" s="2">
        <v>0.3684251751262641</v>
      </c>
      <c r="Q283" s="2">
        <v>1.7668939702474098</v>
      </c>
      <c r="R283" s="2">
        <v>0.79110000000000003</v>
      </c>
      <c r="S283" s="2">
        <v>0.3894977362587031</v>
      </c>
      <c r="T283" s="2">
        <v>1.8679537884040172</v>
      </c>
      <c r="U283" s="2">
        <v>0.83989999999999998</v>
      </c>
      <c r="V283" s="2">
        <v>0.41352439474615693</v>
      </c>
      <c r="W283" s="2">
        <v>1.9831808707881859</v>
      </c>
    </row>
    <row r="284" spans="1:23" ht="16.25" x14ac:dyDescent="0.85">
      <c r="A284" s="1"/>
      <c r="B284" s="2" t="s">
        <v>4</v>
      </c>
      <c r="C284" s="2">
        <v>0.82189999999999996</v>
      </c>
      <c r="D284" s="2">
        <v>0.41652096794628152</v>
      </c>
      <c r="E284" s="2">
        <v>1.9368347969286244</v>
      </c>
      <c r="F284" s="2">
        <v>0.85129999999999995</v>
      </c>
      <c r="G284" s="2">
        <v>0.43142024578740656</v>
      </c>
      <c r="H284" s="2">
        <v>2.0061168787265338</v>
      </c>
      <c r="I284" s="2">
        <v>0.83279999999999998</v>
      </c>
      <c r="J284" s="2">
        <v>0.42204484986697072</v>
      </c>
      <c r="K284" s="2">
        <v>1.9625210109285296</v>
      </c>
      <c r="L284" s="2">
        <v>0.82250000000000001</v>
      </c>
      <c r="M284" s="2">
        <v>0.41682503484099837</v>
      </c>
      <c r="N284" s="2">
        <v>1.9382487169653166</v>
      </c>
      <c r="O284" s="2">
        <v>0.76</v>
      </c>
      <c r="P284" s="2">
        <v>0.38515139997466108</v>
      </c>
      <c r="Q284" s="2">
        <v>1.7909653798098975</v>
      </c>
      <c r="R284" s="2">
        <v>0.80489999999999995</v>
      </c>
      <c r="S284" s="2">
        <v>0.40790573926263779</v>
      </c>
      <c r="T284" s="2">
        <v>1.8967737292223503</v>
      </c>
      <c r="U284" s="2">
        <v>0.8357</v>
      </c>
      <c r="V284" s="2">
        <v>0.4235145065247688</v>
      </c>
      <c r="W284" s="2">
        <v>1.9693549577725411</v>
      </c>
    </row>
    <row r="285" spans="1:23" ht="16.25" x14ac:dyDescent="0.85">
      <c r="A285" s="1"/>
      <c r="B285" s="2" t="s">
        <v>5</v>
      </c>
      <c r="C285" s="2">
        <v>0.8427</v>
      </c>
      <c r="D285" s="2">
        <v>0.42499646971011279</v>
      </c>
      <c r="E285" s="2">
        <v>1.9798114353288989</v>
      </c>
      <c r="F285" s="2">
        <v>0.89639999999999997</v>
      </c>
      <c r="G285" s="2">
        <v>0.45207883641645319</v>
      </c>
      <c r="H285" s="2">
        <v>2.1059724345898005</v>
      </c>
      <c r="I285" s="2">
        <v>0.85829999999999995</v>
      </c>
      <c r="J285" s="2">
        <v>0.43286397288737366</v>
      </c>
      <c r="K285" s="2">
        <v>2.0164615580192167</v>
      </c>
      <c r="L285" s="2">
        <v>0.81769999999999998</v>
      </c>
      <c r="M285" s="2">
        <v>0.41238829154142542</v>
      </c>
      <c r="N285" s="2">
        <v>1.9210772643508254</v>
      </c>
      <c r="O285" s="2">
        <v>0.76929999999999998</v>
      </c>
      <c r="P285" s="2">
        <v>0.38797885860684678</v>
      </c>
      <c r="Q285" s="2">
        <v>1.8073679093372752</v>
      </c>
      <c r="R285" s="2">
        <v>0.80869999999999997</v>
      </c>
      <c r="S285" s="2">
        <v>0.407849347400698</v>
      </c>
      <c r="T285" s="2">
        <v>1.8999329627987189</v>
      </c>
      <c r="U285" s="2">
        <v>0.85780000000000001</v>
      </c>
      <c r="V285" s="2">
        <v>0.43261180932399995</v>
      </c>
      <c r="W285" s="2">
        <v>2.0152868745996551</v>
      </c>
    </row>
    <row r="286" spans="1:23" ht="16.25" x14ac:dyDescent="0.85">
      <c r="A286" s="1"/>
      <c r="B286" s="2" t="s">
        <v>7</v>
      </c>
      <c r="C286" s="2">
        <v>0.87660000000000005</v>
      </c>
      <c r="D286" s="2">
        <v>0.43781541801466384</v>
      </c>
      <c r="E286" s="2">
        <v>2.0606246383756637</v>
      </c>
      <c r="F286" s="2">
        <v>0.9415</v>
      </c>
      <c r="G286" s="2">
        <v>0.47022954147935891</v>
      </c>
      <c r="H286" s="2">
        <v>2.2131851437721735</v>
      </c>
      <c r="I286" s="2">
        <v>0.89849999999999997</v>
      </c>
      <c r="J286" s="2">
        <v>0.44875331175698774</v>
      </c>
      <c r="K286" s="2">
        <v>2.1121049938176291</v>
      </c>
      <c r="L286" s="2">
        <v>0.8448</v>
      </c>
      <c r="M286" s="2">
        <v>0.42193299696416608</v>
      </c>
      <c r="N286" s="2">
        <v>1.9858723414325352</v>
      </c>
      <c r="O286" s="2">
        <v>0.79310000000000003</v>
      </c>
      <c r="P286" s="2">
        <v>0.39611157657703616</v>
      </c>
      <c r="Q286" s="2">
        <v>1.8643410913709089</v>
      </c>
      <c r="R286" s="2">
        <v>0.83899999999999997</v>
      </c>
      <c r="S286" s="2">
        <v>0.41903620318766022</v>
      </c>
      <c r="T286" s="2">
        <v>1.9722382746944804</v>
      </c>
      <c r="U286" s="2">
        <v>0.88400000000000001</v>
      </c>
      <c r="V286" s="2">
        <v>0.44151132731572307</v>
      </c>
      <c r="W286" s="2">
        <v>2.0780198269724921</v>
      </c>
    </row>
    <row r="287" spans="1:23" ht="16.25" x14ac:dyDescent="0.85">
      <c r="A287" s="1"/>
      <c r="B287" s="2" t="s">
        <v>9</v>
      </c>
      <c r="C287" s="2">
        <v>0.90939999999999999</v>
      </c>
      <c r="D287" s="2">
        <v>0.44691411765365618</v>
      </c>
      <c r="E287" s="2">
        <v>2.1308864373961849</v>
      </c>
      <c r="F287" s="2">
        <v>0.95609999999999995</v>
      </c>
      <c r="G287" s="2">
        <v>0.46986429281796865</v>
      </c>
      <c r="H287" s="2">
        <v>2.2403128686985836</v>
      </c>
      <c r="I287" s="2">
        <v>0.93379999999999996</v>
      </c>
      <c r="J287" s="2">
        <v>0.45890521559817921</v>
      </c>
      <c r="K287" s="2">
        <v>2.1880599903678877</v>
      </c>
      <c r="L287" s="2">
        <v>0.88349999999999995</v>
      </c>
      <c r="M287" s="2">
        <v>0.43418586204860926</v>
      </c>
      <c r="N287" s="2">
        <v>2.0701981168237618</v>
      </c>
      <c r="O287" s="2">
        <v>0.82509999999999994</v>
      </c>
      <c r="P287" s="2">
        <v>0.40548585713220991</v>
      </c>
      <c r="Q287" s="2">
        <v>1.933356498235751</v>
      </c>
      <c r="R287" s="2">
        <v>0.87390000000000001</v>
      </c>
      <c r="S287" s="2">
        <v>0.42946805302125596</v>
      </c>
      <c r="T287" s="2">
        <v>2.0477036041791576</v>
      </c>
      <c r="U287" s="2">
        <v>0.92169999999999996</v>
      </c>
      <c r="V287" s="2">
        <v>0.45295881046995262</v>
      </c>
      <c r="W287" s="2">
        <v>2.1597075317220842</v>
      </c>
    </row>
    <row r="288" spans="1:23" ht="16.25" x14ac:dyDescent="0.85">
      <c r="A288" s="1"/>
      <c r="B288" s="2" t="s">
        <v>10</v>
      </c>
      <c r="C288" s="2">
        <v>0.94199999999999995</v>
      </c>
      <c r="D288" s="2">
        <v>0.43351104831899417</v>
      </c>
      <c r="E288" s="2">
        <v>2.1905536502288343</v>
      </c>
      <c r="F288" s="2">
        <v>1.0046999999999999</v>
      </c>
      <c r="G288" s="2">
        <v>0.46236576459245587</v>
      </c>
      <c r="H288" s="2">
        <v>2.336358017393747</v>
      </c>
      <c r="I288" s="2">
        <v>0.96240000000000003</v>
      </c>
      <c r="J288" s="2">
        <v>0.4428991856711253</v>
      </c>
      <c r="K288" s="2">
        <v>2.2379923916987585</v>
      </c>
      <c r="L288" s="2">
        <v>0.90459999999999996</v>
      </c>
      <c r="M288" s="2">
        <v>0.41629946317342054</v>
      </c>
      <c r="N288" s="2">
        <v>2.1035826242006408</v>
      </c>
      <c r="O288" s="2">
        <v>0.84560000000000002</v>
      </c>
      <c r="P288" s="2">
        <v>0.38914749730206105</v>
      </c>
      <c r="Q288" s="2">
        <v>1.9663823424984102</v>
      </c>
      <c r="R288" s="2">
        <v>0.8962</v>
      </c>
      <c r="S288" s="2">
        <v>0.41243375955783712</v>
      </c>
      <c r="T288" s="2">
        <v>2.0840490247718488</v>
      </c>
      <c r="U288" s="2">
        <v>0.97060000000000002</v>
      </c>
      <c r="V288" s="2">
        <v>0.44667284872443286</v>
      </c>
      <c r="W288" s="2">
        <v>2.2570609054268651</v>
      </c>
    </row>
    <row r="289" spans="1:23" ht="16.25" x14ac:dyDescent="0.85">
      <c r="A289" s="1"/>
      <c r="B289" s="2" t="s">
        <v>11</v>
      </c>
      <c r="C289" s="2">
        <v>0.9798</v>
      </c>
      <c r="D289" s="2">
        <v>0.43504717194773035</v>
      </c>
      <c r="E289" s="2">
        <v>2.2752811598381495</v>
      </c>
      <c r="F289" s="2">
        <v>1.0723</v>
      </c>
      <c r="G289" s="2">
        <v>0.47611867981174855</v>
      </c>
      <c r="H289" s="2">
        <v>2.4900836779898423</v>
      </c>
      <c r="I289" s="2">
        <v>0.99560000000000004</v>
      </c>
      <c r="J289" s="2">
        <v>0.44206262950720587</v>
      </c>
      <c r="K289" s="2">
        <v>2.3119717521278442</v>
      </c>
      <c r="L289" s="2">
        <v>0.93559999999999999</v>
      </c>
      <c r="M289" s="2">
        <v>0.41542165143324811</v>
      </c>
      <c r="N289" s="2">
        <v>2.1726403890024213</v>
      </c>
      <c r="O289" s="2">
        <v>0.88239999999999996</v>
      </c>
      <c r="P289" s="2">
        <v>0.3917999842076722</v>
      </c>
      <c r="Q289" s="2">
        <v>2.04909991369788</v>
      </c>
      <c r="R289" s="2">
        <v>0.95789999999999997</v>
      </c>
      <c r="S289" s="2">
        <v>0.42532321495073572</v>
      </c>
      <c r="T289" s="2">
        <v>2.22442521229737</v>
      </c>
      <c r="U289" s="2">
        <v>1.0034000000000001</v>
      </c>
      <c r="V289" s="2">
        <v>0.44552595665682043</v>
      </c>
      <c r="W289" s="2">
        <v>2.3300848293341492</v>
      </c>
    </row>
    <row r="290" spans="1:23" ht="16.25" x14ac:dyDescent="0.85">
      <c r="A290" s="1"/>
      <c r="B290" s="2" t="s">
        <v>13</v>
      </c>
      <c r="C290" s="2">
        <v>1.0143</v>
      </c>
      <c r="D290" s="2">
        <v>0.43305607416649738</v>
      </c>
      <c r="E290" s="2">
        <v>2.3445489191138829</v>
      </c>
      <c r="F290" s="2">
        <v>1.0912999999999999</v>
      </c>
      <c r="G290" s="2">
        <v>0.46593127648417487</v>
      </c>
      <c r="H290" s="2">
        <v>2.5225339992398506</v>
      </c>
      <c r="I290" s="2">
        <v>1.04</v>
      </c>
      <c r="J290" s="2">
        <v>0.44402870662837157</v>
      </c>
      <c r="K290" s="2">
        <v>2.4039543289741085</v>
      </c>
      <c r="L290" s="2">
        <v>0.9889</v>
      </c>
      <c r="M290" s="2">
        <v>0.42221152690845831</v>
      </c>
      <c r="N290" s="2">
        <v>2.2858369576177848</v>
      </c>
      <c r="O290" s="2">
        <v>0.93300000000000005</v>
      </c>
      <c r="P290" s="2">
        <v>0.39834498392718337</v>
      </c>
      <c r="Q290" s="2">
        <v>2.1566244124354266</v>
      </c>
      <c r="R290" s="2">
        <v>0.98909999999999998</v>
      </c>
      <c r="S290" s="2">
        <v>0.42229691704434835</v>
      </c>
      <c r="T290" s="2">
        <v>2.2862992565272027</v>
      </c>
      <c r="U290" s="2">
        <v>1.0289999999999999</v>
      </c>
      <c r="V290" s="2">
        <v>0.4393322491544176</v>
      </c>
      <c r="W290" s="2">
        <v>2.3785278889561132</v>
      </c>
    </row>
    <row r="291" spans="1:23" ht="16.25" x14ac:dyDescent="0.85">
      <c r="A291" s="1"/>
      <c r="B291" s="2" t="s">
        <v>15</v>
      </c>
      <c r="C291" s="2">
        <v>1.0378000000000001</v>
      </c>
      <c r="D291" s="2">
        <v>0.45707802104775497</v>
      </c>
      <c r="E291" s="2">
        <v>2.3667335858730794</v>
      </c>
      <c r="F291" s="2">
        <v>1.0956999999999999</v>
      </c>
      <c r="G291" s="2">
        <v>0.48257890505109369</v>
      </c>
      <c r="H291" s="2">
        <v>2.4987762478715867</v>
      </c>
      <c r="I291" s="2">
        <v>1.0778000000000001</v>
      </c>
      <c r="J291" s="2">
        <v>0.47469521206905985</v>
      </c>
      <c r="K291" s="2">
        <v>2.4579547686008913</v>
      </c>
      <c r="L291" s="2">
        <v>1.0176000000000001</v>
      </c>
      <c r="M291" s="2">
        <v>0.44818133958199602</v>
      </c>
      <c r="N291" s="2">
        <v>2.3206668885955346</v>
      </c>
      <c r="O291" s="2">
        <v>0.96430000000000005</v>
      </c>
      <c r="P291" s="2">
        <v>0.42470643254610724</v>
      </c>
      <c r="Q291" s="2">
        <v>2.1991146626107252</v>
      </c>
      <c r="R291" s="2">
        <v>1.0112000000000001</v>
      </c>
      <c r="S291" s="2">
        <v>0.44536258901858722</v>
      </c>
      <c r="T291" s="2">
        <v>2.3060714993590845</v>
      </c>
      <c r="U291" s="2">
        <v>1.0371999999999999</v>
      </c>
      <c r="V291" s="2">
        <v>0.45681376318243533</v>
      </c>
      <c r="W291" s="2">
        <v>2.365365268132162</v>
      </c>
    </row>
    <row r="292" spans="1:23" ht="16.25" x14ac:dyDescent="0.85">
      <c r="A292" s="1"/>
      <c r="B292" s="2" t="s">
        <v>17</v>
      </c>
      <c r="C292" s="2">
        <v>1.0389999999999999</v>
      </c>
      <c r="D292" s="2">
        <v>0.4747223320523381</v>
      </c>
      <c r="E292" s="2">
        <v>2.3547118825171207</v>
      </c>
      <c r="F292" s="2">
        <v>1.0896999999999999</v>
      </c>
      <c r="G292" s="2">
        <v>0.49788731976653788</v>
      </c>
      <c r="H292" s="2">
        <v>2.469614570143317</v>
      </c>
      <c r="I292" s="2">
        <v>1.079</v>
      </c>
      <c r="J292" s="2">
        <v>0.49299845648168705</v>
      </c>
      <c r="K292" s="2">
        <v>2.4453648905062302</v>
      </c>
      <c r="L292" s="2">
        <v>1.0365</v>
      </c>
      <c r="M292" s="2">
        <v>0.47358007427550386</v>
      </c>
      <c r="N292" s="2">
        <v>2.3490460695178013</v>
      </c>
      <c r="O292" s="2">
        <v>0.96389999999999998</v>
      </c>
      <c r="P292" s="2">
        <v>0.44040890843623554</v>
      </c>
      <c r="Q292" s="2">
        <v>2.1845108600175673</v>
      </c>
      <c r="R292" s="2">
        <v>0.99509999999999998</v>
      </c>
      <c r="S292" s="2">
        <v>0.4546642854911277</v>
      </c>
      <c r="T292" s="2">
        <v>2.2552202062490729</v>
      </c>
      <c r="U292" s="2">
        <v>1.0397000000000001</v>
      </c>
      <c r="V292" s="2">
        <v>0.47504216422985179</v>
      </c>
      <c r="W292" s="2">
        <v>2.3562983101569301</v>
      </c>
    </row>
    <row r="293" spans="1:23" ht="16.25" x14ac:dyDescent="0.85">
      <c r="A293" s="1"/>
      <c r="B293" s="2" t="s">
        <v>18</v>
      </c>
      <c r="C293" s="2">
        <v>1.0196000000000001</v>
      </c>
      <c r="D293" s="2">
        <v>0.44420240921863768</v>
      </c>
      <c r="E293" s="2">
        <v>2.3043661356560783</v>
      </c>
      <c r="F293" s="2">
        <v>1.0428999999999999</v>
      </c>
      <c r="G293" s="2">
        <v>0.45435336658897335</v>
      </c>
      <c r="H293" s="2">
        <v>2.3570257384030242</v>
      </c>
      <c r="I293" s="2">
        <v>1.0547</v>
      </c>
      <c r="J293" s="2">
        <v>0.459494194785109</v>
      </c>
      <c r="K293" s="2">
        <v>2.383694550094611</v>
      </c>
      <c r="L293" s="2">
        <v>1.0185</v>
      </c>
      <c r="M293" s="2">
        <v>0.44372317947154027</v>
      </c>
      <c r="N293" s="2">
        <v>2.3018800599899132</v>
      </c>
      <c r="O293" s="2">
        <v>0.9476</v>
      </c>
      <c r="P293" s="2">
        <v>0.41283464395408109</v>
      </c>
      <c r="Q293" s="2">
        <v>2.1416411829616511</v>
      </c>
      <c r="R293" s="2">
        <v>0.99660000000000004</v>
      </c>
      <c r="S293" s="2">
        <v>0.43418215087023765</v>
      </c>
      <c r="T293" s="2">
        <v>2.2523845535453582</v>
      </c>
      <c r="U293" s="2">
        <v>1.0221</v>
      </c>
      <c r="V293" s="2">
        <v>0.44529156773476813</v>
      </c>
      <c r="W293" s="2">
        <v>2.3100163076246343</v>
      </c>
    </row>
    <row r="294" spans="1:23" ht="16.25" x14ac:dyDescent="0.85">
      <c r="A294" s="1"/>
      <c r="B294" s="2" t="s">
        <v>20</v>
      </c>
      <c r="C294" s="2">
        <v>0.96020000000000005</v>
      </c>
      <c r="D294" s="2">
        <v>0.40938215665465361</v>
      </c>
      <c r="E294" s="2">
        <v>2.1552679981018952</v>
      </c>
      <c r="F294" s="2">
        <v>0.96189999999999998</v>
      </c>
      <c r="G294" s="2">
        <v>0.41010695322444413</v>
      </c>
      <c r="H294" s="2">
        <v>2.159083823551565</v>
      </c>
      <c r="I294" s="2">
        <v>0.9849</v>
      </c>
      <c r="J294" s="2">
        <v>0.41991302446278722</v>
      </c>
      <c r="K294" s="2">
        <v>2.2107096972823954</v>
      </c>
      <c r="L294" s="2">
        <v>0.9617</v>
      </c>
      <c r="M294" s="2">
        <v>0.41002168303976289</v>
      </c>
      <c r="N294" s="2">
        <v>2.1586349029104275</v>
      </c>
      <c r="O294" s="2">
        <v>0.91579999999999995</v>
      </c>
      <c r="P294" s="2">
        <v>0.39045217565541734</v>
      </c>
      <c r="Q294" s="2">
        <v>2.0556076157693348</v>
      </c>
      <c r="R294" s="2">
        <v>0.91579999999999995</v>
      </c>
      <c r="S294" s="2">
        <v>0.39045217565541734</v>
      </c>
      <c r="T294" s="2">
        <v>2.0556076157693348</v>
      </c>
      <c r="U294" s="2">
        <v>0.96789999999999998</v>
      </c>
      <c r="V294" s="2">
        <v>0.41266505876488146</v>
      </c>
      <c r="W294" s="2">
        <v>2.1725514427856947</v>
      </c>
    </row>
    <row r="295" spans="1:23" ht="16.25" x14ac:dyDescent="0.85">
      <c r="A295" s="1">
        <v>2014</v>
      </c>
      <c r="B295" s="2" t="s">
        <v>2</v>
      </c>
      <c r="C295" s="2">
        <v>0.91800000000000004</v>
      </c>
      <c r="D295" s="2">
        <v>0.38535660176439146</v>
      </c>
      <c r="E295" s="2">
        <v>2.0522718244851341</v>
      </c>
      <c r="F295" s="2">
        <v>0.89590000000000003</v>
      </c>
      <c r="G295" s="2">
        <v>0.37607949838858207</v>
      </c>
      <c r="H295" s="2">
        <v>2.0028652805623439</v>
      </c>
      <c r="I295" s="2">
        <v>0.9244</v>
      </c>
      <c r="J295" s="2">
        <v>0.38804318373747654</v>
      </c>
      <c r="K295" s="2">
        <v>2.0665796019107385</v>
      </c>
      <c r="L295" s="2">
        <v>0.93610000000000004</v>
      </c>
      <c r="M295" s="2">
        <v>0.39295459140702271</v>
      </c>
      <c r="N295" s="2">
        <v>2.0927360075169217</v>
      </c>
      <c r="O295" s="2">
        <v>0.88770000000000004</v>
      </c>
      <c r="P295" s="2">
        <v>0.37263731523556681</v>
      </c>
      <c r="Q295" s="2">
        <v>1.9845334407357882</v>
      </c>
      <c r="R295" s="2">
        <v>0.90910000000000002</v>
      </c>
      <c r="S295" s="2">
        <v>0.38162057370807001</v>
      </c>
      <c r="T295" s="2">
        <v>2.0323750715026527</v>
      </c>
      <c r="U295" s="2">
        <v>0.94030000000000002</v>
      </c>
      <c r="V295" s="2">
        <v>0.39471766082685983</v>
      </c>
      <c r="W295" s="2">
        <v>2.1021254864524743</v>
      </c>
    </row>
    <row r="296" spans="1:23" ht="16.25" x14ac:dyDescent="0.85">
      <c r="A296" s="1"/>
      <c r="B296" s="2" t="s">
        <v>4</v>
      </c>
      <c r="C296" s="2">
        <v>0.91249999999999998</v>
      </c>
      <c r="D296" s="2">
        <v>0.38281145120150356</v>
      </c>
      <c r="E296" s="2">
        <v>2.0228808933556257</v>
      </c>
      <c r="F296" s="2">
        <v>0.90339999999999998</v>
      </c>
      <c r="G296" s="2">
        <v>0.37899382467445292</v>
      </c>
      <c r="H296" s="2">
        <v>2.0027075058164083</v>
      </c>
      <c r="I296" s="2">
        <v>0.93369999999999997</v>
      </c>
      <c r="J296" s="2">
        <v>0.39170526245133575</v>
      </c>
      <c r="K296" s="2">
        <v>2.0698782357546825</v>
      </c>
      <c r="L296" s="2">
        <v>0.90959999999999996</v>
      </c>
      <c r="M296" s="2">
        <v>0.38159484494563028</v>
      </c>
      <c r="N296" s="2">
        <v>2.0164520116123588</v>
      </c>
      <c r="O296" s="2">
        <v>0.87190000000000001</v>
      </c>
      <c r="P296" s="2">
        <v>0.36577896361927775</v>
      </c>
      <c r="Q296" s="2">
        <v>1.9328765489498851</v>
      </c>
      <c r="R296" s="2">
        <v>0.88759999999999994</v>
      </c>
      <c r="S296" s="2">
        <v>0.37236541817693647</v>
      </c>
      <c r="T296" s="2">
        <v>1.9676811845944695</v>
      </c>
      <c r="U296" s="2">
        <v>0.92030000000000001</v>
      </c>
      <c r="V296" s="2">
        <v>0.38608370251040408</v>
      </c>
      <c r="W296" s="2">
        <v>2.040172368389241</v>
      </c>
    </row>
    <row r="297" spans="1:23" ht="16.25" x14ac:dyDescent="0.85">
      <c r="A297" s="1"/>
      <c r="B297" s="2" t="s">
        <v>5</v>
      </c>
      <c r="C297" s="2">
        <v>0.94189999999999996</v>
      </c>
      <c r="D297" s="2">
        <v>0.40492853371641191</v>
      </c>
      <c r="E297" s="2">
        <v>2.0575172059287059</v>
      </c>
      <c r="F297" s="2">
        <v>0.95269999999999999</v>
      </c>
      <c r="G297" s="2">
        <v>0.40957151934560532</v>
      </c>
      <c r="H297" s="2">
        <v>2.0811090796138427</v>
      </c>
      <c r="I297" s="2">
        <v>0.9788</v>
      </c>
      <c r="J297" s="2">
        <v>0.42079206794948931</v>
      </c>
      <c r="K297" s="2">
        <v>2.1381227743529223</v>
      </c>
      <c r="L297" s="2">
        <v>0.9093</v>
      </c>
      <c r="M297" s="2">
        <v>0.39091359561347633</v>
      </c>
      <c r="N297" s="2">
        <v>1.9863046983235721</v>
      </c>
      <c r="O297" s="2">
        <v>0.8861</v>
      </c>
      <c r="P297" s="2">
        <v>0.3809397746322461</v>
      </c>
      <c r="Q297" s="2">
        <v>1.9356258585555011</v>
      </c>
      <c r="R297" s="2">
        <v>0.89829999999999999</v>
      </c>
      <c r="S297" s="2">
        <v>0.38618462876892751</v>
      </c>
      <c r="T297" s="2">
        <v>1.9622759380887109</v>
      </c>
      <c r="U297" s="2">
        <v>0.94569999999999999</v>
      </c>
      <c r="V297" s="2">
        <v>0.40656217680816514</v>
      </c>
      <c r="W297" s="2">
        <v>2.0658180503734762</v>
      </c>
    </row>
    <row r="298" spans="1:23" ht="16.25" x14ac:dyDescent="0.85">
      <c r="A298" s="1"/>
      <c r="B298" s="2" t="s">
        <v>7</v>
      </c>
      <c r="C298" s="2">
        <v>0.99950000000000006</v>
      </c>
      <c r="D298" s="2">
        <v>0.44765022819188727</v>
      </c>
      <c r="E298" s="2">
        <v>2.1735380145764354</v>
      </c>
      <c r="F298" s="2">
        <v>1.0338000000000001</v>
      </c>
      <c r="G298" s="2">
        <v>0.46301231206080345</v>
      </c>
      <c r="H298" s="2">
        <v>2.2481276633007692</v>
      </c>
      <c r="I298" s="2">
        <v>1.0395000000000001</v>
      </c>
      <c r="J298" s="2">
        <v>0.46556519480286823</v>
      </c>
      <c r="K298" s="2">
        <v>2.2605230276660375</v>
      </c>
      <c r="L298" s="2">
        <v>0.95520000000000005</v>
      </c>
      <c r="M298" s="2">
        <v>0.42780940267022582</v>
      </c>
      <c r="N298" s="2">
        <v>2.0772021125797009</v>
      </c>
      <c r="O298" s="2">
        <v>0.93130000000000002</v>
      </c>
      <c r="P298" s="2">
        <v>0.41710521012016466</v>
      </c>
      <c r="Q298" s="2">
        <v>2.0252285672586634</v>
      </c>
      <c r="R298" s="2">
        <v>0.9718</v>
      </c>
      <c r="S298" s="2">
        <v>0.43524411381378292</v>
      </c>
      <c r="T298" s="2">
        <v>2.113300893011886</v>
      </c>
      <c r="U298" s="2">
        <v>0.99680000000000002</v>
      </c>
      <c r="V298" s="2">
        <v>0.44644096794564603</v>
      </c>
      <c r="W298" s="2">
        <v>2.1676665261928871</v>
      </c>
    </row>
    <row r="299" spans="1:23" ht="16.25" x14ac:dyDescent="0.85">
      <c r="A299" s="1"/>
      <c r="B299" s="2" t="s">
        <v>9</v>
      </c>
      <c r="C299" s="2">
        <v>1.0203</v>
      </c>
      <c r="D299" s="2">
        <v>0.45941228820985447</v>
      </c>
      <c r="E299" s="2">
        <v>2.2289074410063554</v>
      </c>
      <c r="F299" s="2">
        <v>1.0441</v>
      </c>
      <c r="G299" s="2">
        <v>0.47012875636568568</v>
      </c>
      <c r="H299" s="2">
        <v>2.2808999893705146</v>
      </c>
      <c r="I299" s="2">
        <v>1.0431999999999999</v>
      </c>
      <c r="J299" s="2">
        <v>0.46972351177155758</v>
      </c>
      <c r="K299" s="2">
        <v>2.2789338846004412</v>
      </c>
      <c r="L299" s="2">
        <v>1.0165999999999999</v>
      </c>
      <c r="M299" s="2">
        <v>0.45774628265621686</v>
      </c>
      <c r="N299" s="2">
        <v>2.2208245658404988</v>
      </c>
      <c r="O299" s="2">
        <v>0.95320000000000005</v>
      </c>
      <c r="P299" s="2">
        <v>0.42919905235875072</v>
      </c>
      <c r="Q299" s="2">
        <v>2.0823234075931181</v>
      </c>
      <c r="R299" s="2">
        <v>0.97799999999999998</v>
      </c>
      <c r="S299" s="2">
        <v>0.44036579228583522</v>
      </c>
      <c r="T299" s="2">
        <v>2.1365005168129136</v>
      </c>
      <c r="U299" s="2">
        <v>1.0315000000000001</v>
      </c>
      <c r="V299" s="2">
        <v>0.46445533204789274</v>
      </c>
      <c r="W299" s="2">
        <v>2.2533745225894894</v>
      </c>
    </row>
    <row r="300" spans="1:23" ht="16.25" x14ac:dyDescent="0.85">
      <c r="A300" s="1"/>
      <c r="B300" s="2" t="s">
        <v>10</v>
      </c>
      <c r="C300" s="2">
        <v>1.0127999999999999</v>
      </c>
      <c r="D300" s="2">
        <v>0.4530590882454249</v>
      </c>
      <c r="E300" s="2">
        <v>2.2266342453070305</v>
      </c>
      <c r="F300" s="2">
        <v>1.0073000000000001</v>
      </c>
      <c r="G300" s="2">
        <v>0.45059875551897371</v>
      </c>
      <c r="H300" s="2">
        <v>2.2145425309022237</v>
      </c>
      <c r="I300" s="2">
        <v>1.022</v>
      </c>
      <c r="J300" s="2">
        <v>0.45717455389694339</v>
      </c>
      <c r="K300" s="2">
        <v>2.2468603857659808</v>
      </c>
      <c r="L300" s="2">
        <v>1.0384</v>
      </c>
      <c r="M300" s="2">
        <v>0.46451081875399808</v>
      </c>
      <c r="N300" s="2">
        <v>2.2829156796275876</v>
      </c>
      <c r="O300" s="2">
        <v>0.96060000000000001</v>
      </c>
      <c r="P300" s="2">
        <v>0.42970829400528754</v>
      </c>
      <c r="Q300" s="2">
        <v>2.11187288313777</v>
      </c>
      <c r="R300" s="2">
        <v>0.9839</v>
      </c>
      <c r="S300" s="2">
        <v>0.44013115810098102</v>
      </c>
      <c r="T300" s="2">
        <v>2.1630977823435895</v>
      </c>
      <c r="U300" s="2">
        <v>1.0394000000000001</v>
      </c>
      <c r="V300" s="2">
        <v>0.46495815197698925</v>
      </c>
      <c r="W300" s="2">
        <v>2.2851141731557343</v>
      </c>
    </row>
    <row r="301" spans="1:23" ht="16.25" x14ac:dyDescent="0.85">
      <c r="A301" s="1"/>
      <c r="B301" s="2" t="s">
        <v>11</v>
      </c>
      <c r="C301" s="2">
        <v>1.0126999999999999</v>
      </c>
      <c r="D301" s="2">
        <v>0.45521811954428421</v>
      </c>
      <c r="E301" s="2">
        <v>2.2387354221917248</v>
      </c>
      <c r="F301" s="2">
        <v>1.0193000000000001</v>
      </c>
      <c r="G301" s="2">
        <v>0.45818488125949336</v>
      </c>
      <c r="H301" s="2">
        <v>2.253325778453664</v>
      </c>
      <c r="I301" s="2">
        <v>1.0269999999999999</v>
      </c>
      <c r="J301" s="2">
        <v>0.46164610326057059</v>
      </c>
      <c r="K301" s="2">
        <v>2.2703478607592587</v>
      </c>
      <c r="L301" s="2">
        <v>1.0365</v>
      </c>
      <c r="M301" s="2">
        <v>0.46591644209306859</v>
      </c>
      <c r="N301" s="2">
        <v>2.2913491311362919</v>
      </c>
      <c r="O301" s="2">
        <v>0.94189999999999996</v>
      </c>
      <c r="P301" s="2">
        <v>0.42339285750840455</v>
      </c>
      <c r="Q301" s="2">
        <v>2.0822206913818362</v>
      </c>
      <c r="R301" s="2">
        <v>0.98370000000000002</v>
      </c>
      <c r="S301" s="2">
        <v>0.44218234837139569</v>
      </c>
      <c r="T301" s="2">
        <v>2.1746262810407817</v>
      </c>
      <c r="U301" s="2">
        <v>1.0424</v>
      </c>
      <c r="V301" s="2">
        <v>0.46856854726272523</v>
      </c>
      <c r="W301" s="2">
        <v>2.3043920253704493</v>
      </c>
    </row>
    <row r="302" spans="1:23" ht="16.25" x14ac:dyDescent="0.85">
      <c r="A302" s="1"/>
      <c r="B302" s="2" t="s">
        <v>13</v>
      </c>
      <c r="C302" s="2">
        <v>1.0119</v>
      </c>
      <c r="D302" s="2">
        <v>0.4466272652084472</v>
      </c>
      <c r="E302" s="2">
        <v>2.2355572588268</v>
      </c>
      <c r="F302" s="2">
        <v>1.0334000000000001</v>
      </c>
      <c r="G302" s="2">
        <v>0.4561168256412782</v>
      </c>
      <c r="H302" s="2">
        <v>2.2830564989342972</v>
      </c>
      <c r="I302" s="2">
        <v>1.0333000000000001</v>
      </c>
      <c r="J302" s="2">
        <v>0.45607268815089291</v>
      </c>
      <c r="K302" s="2">
        <v>2.2828355722361229</v>
      </c>
      <c r="L302" s="2">
        <v>1.0291999999999999</v>
      </c>
      <c r="M302" s="2">
        <v>0.45426305104509718</v>
      </c>
      <c r="N302" s="2">
        <v>2.2737775776109719</v>
      </c>
      <c r="O302" s="2">
        <v>0.92710000000000004</v>
      </c>
      <c r="P302" s="2">
        <v>0.40919867336174665</v>
      </c>
      <c r="Q302" s="2">
        <v>2.0482114187749052</v>
      </c>
      <c r="R302" s="2">
        <v>0.98599999999999999</v>
      </c>
      <c r="S302" s="2">
        <v>0.43519565519866482</v>
      </c>
      <c r="T302" s="2">
        <v>2.1783372439996294</v>
      </c>
      <c r="U302" s="2">
        <v>1.0405</v>
      </c>
      <c r="V302" s="2">
        <v>0.45925058745863157</v>
      </c>
      <c r="W302" s="2">
        <v>2.29874229450468</v>
      </c>
    </row>
    <row r="303" spans="1:23" ht="16.25" x14ac:dyDescent="0.85">
      <c r="A303" s="1"/>
      <c r="B303" s="2" t="s">
        <v>15</v>
      </c>
      <c r="C303" s="2">
        <v>1.0037</v>
      </c>
      <c r="D303" s="2">
        <v>0.43024291202750869</v>
      </c>
      <c r="E303" s="2">
        <v>2.2170344742601209</v>
      </c>
      <c r="F303" s="2">
        <v>1.0462</v>
      </c>
      <c r="G303" s="2">
        <v>0.44846082949405158</v>
      </c>
      <c r="H303" s="2">
        <v>2.3109110959160488</v>
      </c>
      <c r="I303" s="2">
        <v>1.0288999999999999</v>
      </c>
      <c r="J303" s="2">
        <v>0.44104506544296462</v>
      </c>
      <c r="K303" s="2">
        <v>2.272697788747871</v>
      </c>
      <c r="L303" s="2">
        <v>1.0061</v>
      </c>
      <c r="M303" s="2">
        <v>0.43127168854326636</v>
      </c>
      <c r="N303" s="2">
        <v>2.2223357423065733</v>
      </c>
      <c r="O303" s="2">
        <v>0.92269999999999996</v>
      </c>
      <c r="P303" s="2">
        <v>0.3955217046206857</v>
      </c>
      <c r="Q303" s="2">
        <v>2.0381166776923516</v>
      </c>
      <c r="R303" s="2">
        <v>0.96579999999999999</v>
      </c>
      <c r="S303" s="2">
        <v>0.41399681621616802</v>
      </c>
      <c r="T303" s="2">
        <v>2.1333186163598929</v>
      </c>
      <c r="U303" s="2">
        <v>1.0282</v>
      </c>
      <c r="V303" s="2">
        <v>0.44074500562586866</v>
      </c>
      <c r="W303" s="2">
        <v>2.2711515855676558</v>
      </c>
    </row>
    <row r="304" spans="1:23" ht="16.25" x14ac:dyDescent="0.85">
      <c r="A304" s="1"/>
      <c r="B304" s="2" t="s">
        <v>17</v>
      </c>
      <c r="C304" s="2">
        <v>0.98240000000000005</v>
      </c>
      <c r="D304" s="2">
        <v>0.40126442898219422</v>
      </c>
      <c r="E304" s="2">
        <v>2.1571781384647415</v>
      </c>
      <c r="F304" s="2">
        <v>1.0105</v>
      </c>
      <c r="G304" s="2">
        <v>0.4127419640538551</v>
      </c>
      <c r="H304" s="2">
        <v>2.2188808111956648</v>
      </c>
      <c r="I304" s="2">
        <v>1.0108999999999999</v>
      </c>
      <c r="J304" s="2">
        <v>0.41290534533601392</v>
      </c>
      <c r="K304" s="2">
        <v>2.2197591410566031</v>
      </c>
      <c r="L304" s="2">
        <v>0.98819999999999997</v>
      </c>
      <c r="M304" s="2">
        <v>0.40363345757349789</v>
      </c>
      <c r="N304" s="2">
        <v>2.169913921448348</v>
      </c>
      <c r="O304" s="2">
        <v>0.90559999999999996</v>
      </c>
      <c r="P304" s="2">
        <v>0.36989522280769044</v>
      </c>
      <c r="Q304" s="2">
        <v>1.988538805164566</v>
      </c>
      <c r="R304" s="2">
        <v>0.90920000000000001</v>
      </c>
      <c r="S304" s="2">
        <v>0.37136565434712032</v>
      </c>
      <c r="T304" s="2">
        <v>1.9964437739130119</v>
      </c>
      <c r="U304" s="2">
        <v>1.0213000000000001</v>
      </c>
      <c r="V304" s="2">
        <v>0.41715325867214476</v>
      </c>
      <c r="W304" s="2">
        <v>2.2425957174410023</v>
      </c>
    </row>
    <row r="305" spans="1:23" ht="16.25" x14ac:dyDescent="0.85">
      <c r="A305" s="1"/>
      <c r="B305" s="2" t="s">
        <v>18</v>
      </c>
      <c r="C305" s="2">
        <v>0.94040000000000001</v>
      </c>
      <c r="D305" s="2">
        <v>0.36902092125735519</v>
      </c>
      <c r="E305" s="2">
        <v>2.0416840375928897</v>
      </c>
      <c r="F305" s="2">
        <v>0.93400000000000005</v>
      </c>
      <c r="G305" s="2">
        <v>0.36650950707610569</v>
      </c>
      <c r="H305" s="2">
        <v>2.0277891228325808</v>
      </c>
      <c r="I305" s="2">
        <v>0.96089999999999998</v>
      </c>
      <c r="J305" s="2">
        <v>0.37706529480667017</v>
      </c>
      <c r="K305" s="2">
        <v>2.0861911864345042</v>
      </c>
      <c r="L305" s="2">
        <v>0.93830000000000002</v>
      </c>
      <c r="M305" s="2">
        <v>0.36819686347913272</v>
      </c>
      <c r="N305" s="2">
        <v>2.0371247686871632</v>
      </c>
      <c r="O305" s="2">
        <v>0.87909999999999999</v>
      </c>
      <c r="P305" s="2">
        <v>0.34496628230257437</v>
      </c>
      <c r="Q305" s="2">
        <v>1.908596807154306</v>
      </c>
      <c r="R305" s="2">
        <v>0.88090000000000002</v>
      </c>
      <c r="S305" s="2">
        <v>0.34567261754105083</v>
      </c>
      <c r="T305" s="2">
        <v>1.9125047519306428</v>
      </c>
      <c r="U305" s="2">
        <v>0.99390000000000001</v>
      </c>
      <c r="V305" s="2">
        <v>0.39001477417873814</v>
      </c>
      <c r="W305" s="2">
        <v>2.1578368406673469</v>
      </c>
    </row>
    <row r="306" spans="1:23" ht="16.25" x14ac:dyDescent="0.85">
      <c r="A306" s="1"/>
      <c r="B306" s="2" t="s">
        <v>20</v>
      </c>
      <c r="C306" s="2">
        <v>0.89680000000000004</v>
      </c>
      <c r="D306" s="2">
        <v>0.3397788723645202</v>
      </c>
      <c r="E306" s="2">
        <v>1.9395745397342641</v>
      </c>
      <c r="F306" s="2">
        <v>0.87790000000000001</v>
      </c>
      <c r="G306" s="2">
        <v>0.33261805536219036</v>
      </c>
      <c r="H306" s="2">
        <v>1.8986981360757254</v>
      </c>
      <c r="I306" s="2">
        <v>0.90939999999999999</v>
      </c>
      <c r="J306" s="2">
        <v>0.34455275036607347</v>
      </c>
      <c r="K306" s="2">
        <v>1.9668254755066232</v>
      </c>
      <c r="L306" s="2">
        <v>0.88239999999999996</v>
      </c>
      <c r="M306" s="2">
        <v>0.33432301179131646</v>
      </c>
      <c r="N306" s="2">
        <v>1.9084306131372819</v>
      </c>
      <c r="O306" s="2">
        <v>0.86570000000000003</v>
      </c>
      <c r="P306" s="2">
        <v>0.3279957290432261</v>
      </c>
      <c r="Q306" s="2">
        <v>1.8723123093755045</v>
      </c>
      <c r="R306" s="2">
        <v>0.8337</v>
      </c>
      <c r="S306" s="2">
        <v>0.31587159443610668</v>
      </c>
      <c r="T306" s="2">
        <v>1.8031035836044333</v>
      </c>
      <c r="U306" s="2">
        <v>0.94489999999999996</v>
      </c>
      <c r="V306" s="2">
        <v>0.35800296219584649</v>
      </c>
      <c r="W306" s="2">
        <v>2.0436039056589048</v>
      </c>
    </row>
    <row r="307" spans="1:23" ht="16.25" x14ac:dyDescent="0.85">
      <c r="A307" s="1">
        <v>2015</v>
      </c>
      <c r="B307" s="2" t="s">
        <v>2</v>
      </c>
      <c r="C307" s="2">
        <v>0.84460000000000002</v>
      </c>
      <c r="D307" s="2">
        <v>0.32062517630327531</v>
      </c>
      <c r="E307" s="2">
        <v>1.8145424243243484</v>
      </c>
      <c r="F307" s="2">
        <v>0.80430000000000001</v>
      </c>
      <c r="G307" s="2">
        <v>0.30532657980194688</v>
      </c>
      <c r="H307" s="2">
        <v>1.727961723755711</v>
      </c>
      <c r="I307" s="2">
        <v>0.85129999999999995</v>
      </c>
      <c r="J307" s="2">
        <v>0.32316861542384356</v>
      </c>
      <c r="K307" s="2">
        <v>1.8289367343444445</v>
      </c>
      <c r="L307" s="2">
        <v>0.83189999999999997</v>
      </c>
      <c r="M307" s="2">
        <v>0.31580403050757133</v>
      </c>
      <c r="N307" s="2">
        <v>1.7872576874205843</v>
      </c>
      <c r="O307" s="2">
        <v>0.82579999999999998</v>
      </c>
      <c r="P307" s="2">
        <v>0.31348836205451663</v>
      </c>
      <c r="Q307" s="2">
        <v>1.774152420088855</v>
      </c>
      <c r="R307" s="2">
        <v>0.80500000000000005</v>
      </c>
      <c r="S307" s="2">
        <v>0.30559231224737943</v>
      </c>
      <c r="T307" s="2">
        <v>1.729465606892139</v>
      </c>
      <c r="U307" s="2">
        <v>0.90629999999999999</v>
      </c>
      <c r="V307" s="2">
        <v>0.3440475932792546</v>
      </c>
      <c r="W307" s="2">
        <v>1.947098980778069</v>
      </c>
    </row>
    <row r="308" spans="1:23" ht="16.25" x14ac:dyDescent="0.85">
      <c r="A308" s="1"/>
      <c r="B308" s="2" t="s">
        <v>4</v>
      </c>
      <c r="C308" s="2">
        <v>0.83819999999999995</v>
      </c>
      <c r="D308" s="2">
        <v>0.29760869179285976</v>
      </c>
      <c r="E308" s="2">
        <v>1.7912108432546971</v>
      </c>
      <c r="F308" s="2">
        <v>0.78939999999999999</v>
      </c>
      <c r="G308" s="2">
        <v>0.28028191517690709</v>
      </c>
      <c r="H308" s="2">
        <v>1.6869265565083011</v>
      </c>
      <c r="I308" s="2">
        <v>0.86099999999999999</v>
      </c>
      <c r="J308" s="2">
        <v>0.30570398906424751</v>
      </c>
      <c r="K308" s="2">
        <v>1.8399338296853907</v>
      </c>
      <c r="L308" s="2">
        <v>0.82399999999999995</v>
      </c>
      <c r="M308" s="2">
        <v>0.29256688384313584</v>
      </c>
      <c r="N308" s="2">
        <v>1.7608658253899672</v>
      </c>
      <c r="O308" s="2">
        <v>0.80859999999999999</v>
      </c>
      <c r="P308" s="2">
        <v>0.28709900761597046</v>
      </c>
      <c r="Q308" s="2">
        <v>1.7279564398183587</v>
      </c>
      <c r="R308" s="2">
        <v>0.79269999999999996</v>
      </c>
      <c r="S308" s="2">
        <v>0.28145360293987109</v>
      </c>
      <c r="T308" s="2">
        <v>1.6939785677022172</v>
      </c>
      <c r="U308" s="2">
        <v>0.88570000000000004</v>
      </c>
      <c r="V308" s="2">
        <v>0.31447389444158425</v>
      </c>
      <c r="W308" s="2">
        <v>1.8927170649853085</v>
      </c>
    </row>
    <row r="309" spans="1:23" ht="16.25" x14ac:dyDescent="0.85">
      <c r="A309" s="1"/>
      <c r="B309" s="2" t="s">
        <v>5</v>
      </c>
      <c r="C309" s="2">
        <v>0.85540000000000005</v>
      </c>
      <c r="D309" s="2">
        <v>0.27246574050928002</v>
      </c>
      <c r="E309" s="2">
        <v>1.8060629614147459</v>
      </c>
      <c r="F309" s="2">
        <v>0.86619999999999997</v>
      </c>
      <c r="G309" s="2">
        <v>0.27590580363471867</v>
      </c>
      <c r="H309" s="2">
        <v>1.8288657203383827</v>
      </c>
      <c r="I309" s="2">
        <v>0.86729999999999996</v>
      </c>
      <c r="J309" s="2">
        <v>0.27625618043453187</v>
      </c>
      <c r="K309" s="2">
        <v>1.8311882235620867</v>
      </c>
      <c r="L309" s="2">
        <v>0.81659999999999999</v>
      </c>
      <c r="M309" s="2">
        <v>0.26010699520677816</v>
      </c>
      <c r="N309" s="2">
        <v>1.7241419386150121</v>
      </c>
      <c r="O309" s="2">
        <v>0.81179999999999997</v>
      </c>
      <c r="P309" s="2">
        <v>0.2585780782621388</v>
      </c>
      <c r="Q309" s="2">
        <v>1.7140073790933954</v>
      </c>
      <c r="R309" s="2">
        <v>0.8206</v>
      </c>
      <c r="S309" s="2">
        <v>0.26138109266064435</v>
      </c>
      <c r="T309" s="2">
        <v>1.7325874048830259</v>
      </c>
      <c r="U309" s="2">
        <v>0.89749999999999996</v>
      </c>
      <c r="V309" s="2">
        <v>0.28587561621122143</v>
      </c>
      <c r="W309" s="2">
        <v>1.8949514938855905</v>
      </c>
    </row>
    <row r="310" spans="1:23" ht="16.25" x14ac:dyDescent="0.85">
      <c r="A310" s="1"/>
      <c r="B310" s="2" t="s">
        <v>7</v>
      </c>
      <c r="C310" s="2">
        <v>0.89419999999999999</v>
      </c>
      <c r="D310" s="2">
        <v>0.29383350530030694</v>
      </c>
      <c r="E310" s="2">
        <v>1.8708517634421435</v>
      </c>
      <c r="F310" s="2">
        <v>0.92969999999999997</v>
      </c>
      <c r="G310" s="2">
        <v>0.30549878089655036</v>
      </c>
      <c r="H310" s="2">
        <v>1.9451251224246933</v>
      </c>
      <c r="I310" s="2">
        <v>0.90059999999999996</v>
      </c>
      <c r="J310" s="2">
        <v>0.29593654090075644</v>
      </c>
      <c r="K310" s="2">
        <v>1.8842418901319553</v>
      </c>
      <c r="L310" s="2">
        <v>0.85360000000000003</v>
      </c>
      <c r="M310" s="2">
        <v>0.28049237320995529</v>
      </c>
      <c r="N310" s="2">
        <v>1.78590814725365</v>
      </c>
      <c r="O310" s="2">
        <v>0.82940000000000003</v>
      </c>
      <c r="P310" s="2">
        <v>0.27254026984575552</v>
      </c>
      <c r="Q310" s="2">
        <v>1.735276730707799</v>
      </c>
      <c r="R310" s="2">
        <v>0.86329999999999996</v>
      </c>
      <c r="S310" s="2">
        <v>0.28367978654188658</v>
      </c>
      <c r="T310" s="2">
        <v>1.8062025580178958</v>
      </c>
      <c r="U310" s="2">
        <v>0.94379999999999997</v>
      </c>
      <c r="V310" s="2">
        <v>0.31013203120379074</v>
      </c>
      <c r="W310" s="2">
        <v>1.9746252452881849</v>
      </c>
    </row>
    <row r="311" spans="1:23" ht="16.25" x14ac:dyDescent="0.85">
      <c r="A311" s="1"/>
      <c r="B311" s="2" t="s">
        <v>9</v>
      </c>
      <c r="C311" s="2">
        <v>0.93340000000000001</v>
      </c>
      <c r="D311" s="2">
        <v>0.30486181764141995</v>
      </c>
      <c r="E311" s="2">
        <v>1.945027977357989</v>
      </c>
      <c r="F311" s="2">
        <v>0.98150000000000004</v>
      </c>
      <c r="G311" s="2">
        <v>0.32057196701848473</v>
      </c>
      <c r="H311" s="2">
        <v>2.0452592241020637</v>
      </c>
      <c r="I311" s="2">
        <v>0.94020000000000004</v>
      </c>
      <c r="J311" s="2">
        <v>0.30708279510013181</v>
      </c>
      <c r="K311" s="2">
        <v>1.9591978833425985</v>
      </c>
      <c r="L311" s="2">
        <v>0.88009999999999999</v>
      </c>
      <c r="M311" s="2">
        <v>0.28745327373710489</v>
      </c>
      <c r="N311" s="2">
        <v>1.8339609201550955</v>
      </c>
      <c r="O311" s="2">
        <v>0.86299999999999999</v>
      </c>
      <c r="P311" s="2">
        <v>0.28186816865710884</v>
      </c>
      <c r="Q311" s="2">
        <v>1.7983277742232104</v>
      </c>
      <c r="R311" s="2">
        <v>0.92390000000000005</v>
      </c>
      <c r="S311" s="2">
        <v>0.30175898148586661</v>
      </c>
      <c r="T311" s="2">
        <v>1.9252317851736085</v>
      </c>
      <c r="U311" s="2">
        <v>0.97460000000000002</v>
      </c>
      <c r="V311" s="2">
        <v>0.31831832812655653</v>
      </c>
      <c r="W311" s="2">
        <v>2.0308809371470926</v>
      </c>
    </row>
    <row r="312" spans="1:23" ht="16.25" x14ac:dyDescent="0.85">
      <c r="A312" s="1"/>
      <c r="B312" s="2" t="s">
        <v>10</v>
      </c>
      <c r="C312" s="2">
        <v>0.95369999999999999</v>
      </c>
      <c r="D312" s="2">
        <v>0.30648466255319601</v>
      </c>
      <c r="E312" s="2">
        <v>1.9738581878604988</v>
      </c>
      <c r="F312" s="2">
        <v>1.0004999999999999</v>
      </c>
      <c r="G312" s="2">
        <v>0.32152448871183031</v>
      </c>
      <c r="H312" s="2">
        <v>2.0707194263965913</v>
      </c>
      <c r="I312" s="2">
        <v>0.9526</v>
      </c>
      <c r="J312" s="2">
        <v>0.3061311623657067</v>
      </c>
      <c r="K312" s="2">
        <v>1.9715815348179839</v>
      </c>
      <c r="L312" s="2">
        <v>0.91839999999999999</v>
      </c>
      <c r="M312" s="2">
        <v>0.29514052017285852</v>
      </c>
      <c r="N312" s="2">
        <v>1.9007983220416087</v>
      </c>
      <c r="O312" s="2">
        <v>0.87870000000000004</v>
      </c>
      <c r="P312" s="2">
        <v>0.28238237704256403</v>
      </c>
      <c r="Q312" s="2">
        <v>1.8186318440526585</v>
      </c>
      <c r="R312" s="2">
        <v>0.94079999999999997</v>
      </c>
      <c r="S312" s="2">
        <v>0.30233906944536731</v>
      </c>
      <c r="T312" s="2">
        <v>1.9471592567255502</v>
      </c>
      <c r="U312" s="2">
        <v>1.0088999999999999</v>
      </c>
      <c r="V312" s="2">
        <v>0.3242239446890211</v>
      </c>
      <c r="W312" s="2">
        <v>2.0881047769030694</v>
      </c>
    </row>
    <row r="313" spans="1:23" ht="16.25" x14ac:dyDescent="0.85">
      <c r="A313" s="1"/>
      <c r="B313" s="2" t="s">
        <v>11</v>
      </c>
      <c r="C313" s="2">
        <v>0.97599999999999998</v>
      </c>
      <c r="D313" s="2">
        <v>0.30280997624270206</v>
      </c>
      <c r="E313" s="2">
        <v>2.0083131679478261</v>
      </c>
      <c r="F313" s="2">
        <v>1.0431999999999999</v>
      </c>
      <c r="G313" s="2">
        <v>0.32365918772170771</v>
      </c>
      <c r="H313" s="2">
        <v>2.1465904680360368</v>
      </c>
      <c r="I313" s="2">
        <v>0.97519999999999996</v>
      </c>
      <c r="J313" s="2">
        <v>0.30256177134414242</v>
      </c>
      <c r="K313" s="2">
        <v>2.0066670096134427</v>
      </c>
      <c r="L313" s="2">
        <v>0.9466</v>
      </c>
      <c r="M313" s="2">
        <v>0.29368844622063706</v>
      </c>
      <c r="N313" s="2">
        <v>1.9478168491592338</v>
      </c>
      <c r="O313" s="2">
        <v>0.88739999999999997</v>
      </c>
      <c r="P313" s="2">
        <v>0.27532128372722725</v>
      </c>
      <c r="Q313" s="2">
        <v>1.8260011324148573</v>
      </c>
      <c r="R313" s="2">
        <v>0.96809999999999996</v>
      </c>
      <c r="S313" s="2">
        <v>0.30035895286942604</v>
      </c>
      <c r="T313" s="2">
        <v>1.9920573543957893</v>
      </c>
      <c r="U313" s="2">
        <v>1.0319</v>
      </c>
      <c r="V313" s="2">
        <v>0.32015329352955352</v>
      </c>
      <c r="W313" s="2">
        <v>2.1233384815628709</v>
      </c>
    </row>
    <row r="314" spans="1:23" ht="16.25" x14ac:dyDescent="0.85">
      <c r="A314" s="1"/>
      <c r="B314" s="2" t="s">
        <v>13</v>
      </c>
      <c r="C314" s="2">
        <v>0.99639999999999995</v>
      </c>
      <c r="D314" s="2">
        <v>0.28352691854560336</v>
      </c>
      <c r="E314" s="2">
        <v>2.0420942336722727</v>
      </c>
      <c r="F314" s="2">
        <v>1.0727</v>
      </c>
      <c r="G314" s="2">
        <v>0.30523818298260608</v>
      </c>
      <c r="H314" s="2">
        <v>2.1984689727621909</v>
      </c>
      <c r="I314" s="2">
        <v>1.0125999999999999</v>
      </c>
      <c r="J314" s="2">
        <v>0.28813664965804692</v>
      </c>
      <c r="K314" s="2">
        <v>2.0752956854842868</v>
      </c>
      <c r="L314" s="2">
        <v>0.96899999999999997</v>
      </c>
      <c r="M314" s="2">
        <v>0.27573021283690247</v>
      </c>
      <c r="N314" s="2">
        <v>1.9859386917186193</v>
      </c>
      <c r="O314" s="2">
        <v>0.89029999999999998</v>
      </c>
      <c r="P314" s="2">
        <v>0.25333602527213034</v>
      </c>
      <c r="Q314" s="2">
        <v>1.8246452190269213</v>
      </c>
      <c r="R314" s="2">
        <v>0.98970000000000002</v>
      </c>
      <c r="S314" s="2">
        <v>0.28162042481391375</v>
      </c>
      <c r="T314" s="2">
        <v>2.0283627690339707</v>
      </c>
      <c r="U314" s="2">
        <v>1.0481</v>
      </c>
      <c r="V314" s="2">
        <v>0.29823822092296959</v>
      </c>
      <c r="W314" s="2">
        <v>2.1480519533439475</v>
      </c>
    </row>
    <row r="315" spans="1:23" ht="16.25" x14ac:dyDescent="0.85">
      <c r="A315" s="1"/>
      <c r="B315" s="2" t="s">
        <v>15</v>
      </c>
      <c r="C315" s="2">
        <v>0.98440000000000005</v>
      </c>
      <c r="D315" s="2">
        <v>0.25199303716001376</v>
      </c>
      <c r="E315" s="2">
        <v>1.9891856442734919</v>
      </c>
      <c r="F315" s="2">
        <v>1.0437000000000001</v>
      </c>
      <c r="G315" s="2">
        <v>0.26717303218600807</v>
      </c>
      <c r="H315" s="2">
        <v>2.1090136701830997</v>
      </c>
      <c r="I315" s="2">
        <v>1.0041</v>
      </c>
      <c r="J315" s="2">
        <v>0.25703596974031873</v>
      </c>
      <c r="K315" s="2">
        <v>2.0289936056633615</v>
      </c>
      <c r="L315" s="2">
        <v>0.96230000000000004</v>
      </c>
      <c r="M315" s="2">
        <v>0.24633573715875784</v>
      </c>
      <c r="N315" s="2">
        <v>1.9445279820036379</v>
      </c>
      <c r="O315" s="2">
        <v>0.88109999999999999</v>
      </c>
      <c r="P315" s="2">
        <v>0.22554963941658684</v>
      </c>
      <c r="Q315" s="2">
        <v>1.7804464355641747</v>
      </c>
      <c r="R315" s="2">
        <v>0.9859</v>
      </c>
      <c r="S315" s="2">
        <v>0.25237701679810803</v>
      </c>
      <c r="T315" s="2">
        <v>1.9922167073234818</v>
      </c>
      <c r="U315" s="2">
        <v>1.0411999999999999</v>
      </c>
      <c r="V315" s="2">
        <v>0.26653306612251754</v>
      </c>
      <c r="W315" s="2">
        <v>2.1039618984331159</v>
      </c>
    </row>
    <row r="316" spans="1:23" ht="16.25" x14ac:dyDescent="0.85">
      <c r="A316" s="1"/>
      <c r="B316" s="2" t="s">
        <v>17</v>
      </c>
      <c r="C316" s="2">
        <v>0.97309999999999997</v>
      </c>
      <c r="D316" s="2">
        <v>0.25079004307963942</v>
      </c>
      <c r="E316" s="2">
        <v>1.9323752034504529</v>
      </c>
      <c r="F316" s="2">
        <v>1.0092000000000001</v>
      </c>
      <c r="G316" s="2">
        <v>0.26009383565509414</v>
      </c>
      <c r="H316" s="2">
        <v>2.0040623320544624</v>
      </c>
      <c r="I316" s="2">
        <v>0.99170000000000003</v>
      </c>
      <c r="J316" s="2">
        <v>0.25558368689967981</v>
      </c>
      <c r="K316" s="2">
        <v>1.9693109539223248</v>
      </c>
      <c r="L316" s="2">
        <v>0.9496</v>
      </c>
      <c r="M316" s="2">
        <v>0.24473355760808302</v>
      </c>
      <c r="N316" s="2">
        <v>1.8857090671015828</v>
      </c>
      <c r="O316" s="2">
        <v>0.89329999999999998</v>
      </c>
      <c r="P316" s="2">
        <v>0.23022376475495004</v>
      </c>
      <c r="Q316" s="2">
        <v>1.7739089191679063</v>
      </c>
      <c r="R316" s="2">
        <v>0.94950000000000001</v>
      </c>
      <c r="S316" s="2">
        <v>0.24470778532948065</v>
      </c>
      <c r="T316" s="2">
        <v>1.8855104877979705</v>
      </c>
      <c r="U316" s="2">
        <v>1.0336000000000001</v>
      </c>
      <c r="V316" s="2">
        <v>0.26638227163407185</v>
      </c>
      <c r="W316" s="2">
        <v>2.0525156821358426</v>
      </c>
    </row>
    <row r="317" spans="1:23" ht="16.25" x14ac:dyDescent="0.85">
      <c r="A317" s="1"/>
      <c r="B317" s="2" t="s">
        <v>18</v>
      </c>
      <c r="C317" s="2">
        <v>0.96750000000000003</v>
      </c>
      <c r="D317" s="2">
        <v>0.2561923070812348</v>
      </c>
      <c r="E317" s="2">
        <v>1.898570684231061</v>
      </c>
      <c r="F317" s="2">
        <v>0.97130000000000005</v>
      </c>
      <c r="G317" s="2">
        <v>0.25719854043204482</v>
      </c>
      <c r="H317" s="2">
        <v>1.9060276026807541</v>
      </c>
      <c r="I317" s="2">
        <v>1.0046999999999999</v>
      </c>
      <c r="J317" s="2">
        <v>0.26604280198916441</v>
      </c>
      <c r="K317" s="2">
        <v>1.9715699911596349</v>
      </c>
      <c r="L317" s="2">
        <v>0.9345</v>
      </c>
      <c r="M317" s="2">
        <v>0.24745396482420043</v>
      </c>
      <c r="N317" s="2">
        <v>1.833813234536358</v>
      </c>
      <c r="O317" s="2">
        <v>0.88670000000000004</v>
      </c>
      <c r="P317" s="2">
        <v>0.23479660846401126</v>
      </c>
      <c r="Q317" s="2">
        <v>1.7400130498270614</v>
      </c>
      <c r="R317" s="2">
        <v>0.93630000000000002</v>
      </c>
      <c r="S317" s="2">
        <v>0.24793060167458414</v>
      </c>
      <c r="T317" s="2">
        <v>1.8373454590651601</v>
      </c>
      <c r="U317" s="2">
        <v>1.0184</v>
      </c>
      <c r="V317" s="2">
        <v>0.26967053801708474</v>
      </c>
      <c r="W317" s="2">
        <v>1.9984541445177388</v>
      </c>
    </row>
    <row r="318" spans="1:23" ht="16.25" x14ac:dyDescent="0.85">
      <c r="A318" s="1"/>
      <c r="B318" s="2" t="s">
        <v>20</v>
      </c>
      <c r="C318" s="2">
        <v>0.96730000000000005</v>
      </c>
      <c r="D318" s="2">
        <v>0.24987494860565962</v>
      </c>
      <c r="E318" s="2">
        <v>1.889818649529279</v>
      </c>
      <c r="F318" s="2">
        <v>0.96099999999999997</v>
      </c>
      <c r="G318" s="2">
        <v>0.24824751949761076</v>
      </c>
      <c r="H318" s="2">
        <v>1.8775103093121441</v>
      </c>
      <c r="I318" s="2">
        <v>0.99719999999999998</v>
      </c>
      <c r="J318" s="2">
        <v>0.2575987788168756</v>
      </c>
      <c r="K318" s="2">
        <v>1.9482344229407598</v>
      </c>
      <c r="L318" s="2">
        <v>0.94310000000000005</v>
      </c>
      <c r="M318" s="2">
        <v>0.24362355425410689</v>
      </c>
      <c r="N318" s="2">
        <v>1.8425389934571106</v>
      </c>
      <c r="O318" s="2">
        <v>0.89549999999999996</v>
      </c>
      <c r="P318" s="2">
        <v>0.23132742321551553</v>
      </c>
      <c r="Q318" s="2">
        <v>1.7495426451498701</v>
      </c>
      <c r="R318" s="2">
        <v>0.94830000000000003</v>
      </c>
      <c r="S318" s="2">
        <v>0.2449668290734488</v>
      </c>
      <c r="T318" s="2">
        <v>1.8526982583982377</v>
      </c>
      <c r="U318" s="2">
        <v>1.0106999999999999</v>
      </c>
      <c r="V318" s="2">
        <v>0.26108612690555172</v>
      </c>
      <c r="W318" s="2">
        <v>1.9746094376917629</v>
      </c>
    </row>
    <row r="319" spans="1:23" ht="16.25" x14ac:dyDescent="0.85">
      <c r="A319" s="1">
        <v>2016</v>
      </c>
      <c r="B319" s="2" t="s">
        <v>2</v>
      </c>
      <c r="C319" s="2">
        <v>0.96599999999999997</v>
      </c>
      <c r="D319" s="2">
        <v>0.23838019914370676</v>
      </c>
      <c r="E319" s="2">
        <v>1.8587994692288321</v>
      </c>
      <c r="F319" s="2">
        <v>0.95989999999999998</v>
      </c>
      <c r="G319" s="2">
        <v>0.23687489974952808</v>
      </c>
      <c r="H319" s="2">
        <v>1.8470617086053374</v>
      </c>
      <c r="I319" s="2">
        <v>0.98760000000000003</v>
      </c>
      <c r="J319" s="2">
        <v>0.24371043962145425</v>
      </c>
      <c r="K319" s="2">
        <v>1.9003626871743216</v>
      </c>
      <c r="L319" s="2">
        <v>0.94789999999999996</v>
      </c>
      <c r="M319" s="2">
        <v>0.23391365503966835</v>
      </c>
      <c r="N319" s="2">
        <v>1.8239710319689544</v>
      </c>
      <c r="O319" s="2">
        <v>0.91749999999999998</v>
      </c>
      <c r="P319" s="2">
        <v>0.22641183510802376</v>
      </c>
      <c r="Q319" s="2">
        <v>1.765474651156784</v>
      </c>
      <c r="R319" s="2">
        <v>0.95299999999999996</v>
      </c>
      <c r="S319" s="2">
        <v>0.23517218404135873</v>
      </c>
      <c r="T319" s="2">
        <v>1.833784569539417</v>
      </c>
      <c r="U319" s="2">
        <v>0.99470000000000003</v>
      </c>
      <c r="V319" s="2">
        <v>0.24546250940812123</v>
      </c>
      <c r="W319" s="2">
        <v>1.9140246708508482</v>
      </c>
    </row>
    <row r="320" spans="1:23" ht="16.25" x14ac:dyDescent="0.85">
      <c r="A320" s="1"/>
      <c r="B320" s="2" t="s">
        <v>4</v>
      </c>
      <c r="C320" s="2">
        <v>0.99809999999999999</v>
      </c>
      <c r="D320" s="2">
        <v>0.25117382397416554</v>
      </c>
      <c r="E320" s="2">
        <v>1.9055252544180816</v>
      </c>
      <c r="F320" s="2">
        <v>1.0024999999999999</v>
      </c>
      <c r="G320" s="2">
        <v>0.25228109261006004</v>
      </c>
      <c r="H320" s="2">
        <v>1.9139255260536285</v>
      </c>
      <c r="I320" s="2">
        <v>1.0237000000000001</v>
      </c>
      <c r="J320" s="2">
        <v>0.25761611421937008</v>
      </c>
      <c r="K320" s="2">
        <v>1.9543995621158103</v>
      </c>
      <c r="L320" s="2">
        <v>0.96450000000000002</v>
      </c>
      <c r="M320" s="2">
        <v>0.2427183180273346</v>
      </c>
      <c r="N320" s="2">
        <v>1.8413777255648129</v>
      </c>
      <c r="O320" s="2">
        <v>0.95430000000000004</v>
      </c>
      <c r="P320" s="2">
        <v>0.24015146800776094</v>
      </c>
      <c r="Q320" s="2">
        <v>1.8219043685914993</v>
      </c>
      <c r="R320" s="2">
        <v>1.0047999999999999</v>
      </c>
      <c r="S320" s="2">
        <v>0.25285989212427762</v>
      </c>
      <c r="T320" s="2">
        <v>1.9183165771358464</v>
      </c>
      <c r="U320" s="2">
        <v>1.0065999999999999</v>
      </c>
      <c r="V320" s="2">
        <v>0.25331286565714356</v>
      </c>
      <c r="W320" s="2">
        <v>1.921753051895843</v>
      </c>
    </row>
    <row r="321" spans="1:23" ht="16.25" x14ac:dyDescent="0.85">
      <c r="A321" s="1"/>
      <c r="B321" s="2" t="s">
        <v>5</v>
      </c>
      <c r="C321" s="2">
        <v>1.0456000000000001</v>
      </c>
      <c r="D321" s="2">
        <v>0.28229565250153793</v>
      </c>
      <c r="E321" s="2">
        <v>1.9876338085669636</v>
      </c>
      <c r="F321" s="2">
        <v>1.0948</v>
      </c>
      <c r="G321" s="2">
        <v>0.29557888328106707</v>
      </c>
      <c r="H321" s="2">
        <v>2.081160571556151</v>
      </c>
      <c r="I321" s="2">
        <v>1.069</v>
      </c>
      <c r="J321" s="2">
        <v>0.28861328665277736</v>
      </c>
      <c r="K321" s="2">
        <v>2.0321160495008455</v>
      </c>
      <c r="L321" s="2">
        <v>1.0037</v>
      </c>
      <c r="M321" s="2">
        <v>0.27098330758970313</v>
      </c>
      <c r="N321" s="2">
        <v>1.9079839839887733</v>
      </c>
      <c r="O321" s="2">
        <v>0.98880000000000001</v>
      </c>
      <c r="P321" s="2">
        <v>0.26696054054468316</v>
      </c>
      <c r="Q321" s="2">
        <v>1.8796598220266005</v>
      </c>
      <c r="R321" s="2">
        <v>1.0627</v>
      </c>
      <c r="S321" s="2">
        <v>0.28691238515052059</v>
      </c>
      <c r="T321" s="2">
        <v>2.0201400615571079</v>
      </c>
      <c r="U321" s="2">
        <v>1.0390999999999999</v>
      </c>
      <c r="V321" s="2">
        <v>0.28054075412619361</v>
      </c>
      <c r="W321" s="2">
        <v>1.9752776305297739</v>
      </c>
    </row>
    <row r="322" spans="1:23" ht="16.25" x14ac:dyDescent="0.85">
      <c r="A322" s="1"/>
      <c r="B322" s="2" t="s">
        <v>7</v>
      </c>
      <c r="C322" s="2">
        <v>1.1068</v>
      </c>
      <c r="D322" s="2">
        <v>0.31038926257310678</v>
      </c>
      <c r="E322" s="2">
        <v>2.096332962047843</v>
      </c>
      <c r="F322" s="2">
        <v>1.165</v>
      </c>
      <c r="G322" s="2">
        <v>0.32671077963287803</v>
      </c>
      <c r="H322" s="2">
        <v>2.2065665890727661</v>
      </c>
      <c r="I322" s="2">
        <v>1.1376999999999999</v>
      </c>
      <c r="J322" s="2">
        <v>0.319054810290408</v>
      </c>
      <c r="K322" s="2">
        <v>2.1548590629940652</v>
      </c>
      <c r="L322" s="2">
        <v>1.0683</v>
      </c>
      <c r="M322" s="2">
        <v>0.2995923827311619</v>
      </c>
      <c r="N322" s="2">
        <v>2.023412091936855</v>
      </c>
      <c r="O322" s="2">
        <v>1.0341</v>
      </c>
      <c r="P322" s="2">
        <v>0.29000138817026538</v>
      </c>
      <c r="Q322" s="2">
        <v>1.9586356306954054</v>
      </c>
      <c r="R322" s="2">
        <v>1.1393</v>
      </c>
      <c r="S322" s="2">
        <v>0.31950351179033298</v>
      </c>
      <c r="T322" s="2">
        <v>2.1578895407129632</v>
      </c>
      <c r="U322" s="2">
        <v>1.0908</v>
      </c>
      <c r="V322" s="2">
        <v>0.30590224757385698</v>
      </c>
      <c r="W322" s="2">
        <v>2.0660281848588609</v>
      </c>
    </row>
    <row r="323" spans="1:23" ht="16.25" x14ac:dyDescent="0.85">
      <c r="A323" s="1"/>
      <c r="B323" s="2" t="s">
        <v>9</v>
      </c>
      <c r="C323" s="2">
        <v>1.1571</v>
      </c>
      <c r="D323" s="2">
        <v>0.32692993351247046</v>
      </c>
      <c r="E323" s="2">
        <v>2.1670763824732746</v>
      </c>
      <c r="F323" s="2">
        <v>1.2134</v>
      </c>
      <c r="G323" s="2">
        <v>0.34283707659150608</v>
      </c>
      <c r="H323" s="2">
        <v>2.2725179176329369</v>
      </c>
      <c r="I323" s="2">
        <v>1.1947000000000001</v>
      </c>
      <c r="J323" s="2">
        <v>0.33755353173221719</v>
      </c>
      <c r="K323" s="2">
        <v>2.2374955960079692</v>
      </c>
      <c r="L323" s="2">
        <v>1.1052</v>
      </c>
      <c r="M323" s="2">
        <v>0.31226597745914991</v>
      </c>
      <c r="N323" s="2">
        <v>2.0698753935783101</v>
      </c>
      <c r="O323" s="2">
        <v>1.0814999999999999</v>
      </c>
      <c r="P323" s="2">
        <v>0.30556972007063932</v>
      </c>
      <c r="Q323" s="2">
        <v>2.0254888148343668</v>
      </c>
      <c r="R323" s="2">
        <v>1.1774</v>
      </c>
      <c r="S323" s="2">
        <v>0.33266554638111029</v>
      </c>
      <c r="T323" s="2">
        <v>2.2050952663763144</v>
      </c>
      <c r="U323" s="2">
        <v>1.1459999999999999</v>
      </c>
      <c r="V323" s="2">
        <v>0.32379371169759841</v>
      </c>
      <c r="W323" s="2">
        <v>2.1462877316691489</v>
      </c>
    </row>
    <row r="324" spans="1:23" ht="16.25" x14ac:dyDescent="0.85">
      <c r="A324" s="1"/>
      <c r="B324" s="2" t="s">
        <v>10</v>
      </c>
      <c r="C324" s="2">
        <v>1.2164999999999999</v>
      </c>
      <c r="D324" s="2">
        <v>0.35523669833974103</v>
      </c>
      <c r="E324" s="2">
        <v>2.2416940782354358</v>
      </c>
      <c r="F324" s="2">
        <v>1.2774000000000001</v>
      </c>
      <c r="G324" s="2">
        <v>0.37302043440952343</v>
      </c>
      <c r="H324" s="2">
        <v>2.3539169877007367</v>
      </c>
      <c r="I324" s="2">
        <v>1.2636000000000001</v>
      </c>
      <c r="J324" s="2">
        <v>0.36899062229518848</v>
      </c>
      <c r="K324" s="2">
        <v>2.3284871658514565</v>
      </c>
      <c r="L324" s="2">
        <v>1.1637999999999999</v>
      </c>
      <c r="M324" s="2">
        <v>0.33984748830891132</v>
      </c>
      <c r="N324" s="2">
        <v>2.1445816426226059</v>
      </c>
      <c r="O324" s="2">
        <v>1.1301000000000001</v>
      </c>
      <c r="P324" s="2">
        <v>0.33000657031955727</v>
      </c>
      <c r="Q324" s="2">
        <v>2.082481280570379</v>
      </c>
      <c r="R324" s="2">
        <v>1.2474000000000001</v>
      </c>
      <c r="S324" s="2">
        <v>0.36425997329140403</v>
      </c>
      <c r="T324" s="2">
        <v>2.2986347662892586</v>
      </c>
      <c r="U324" s="2">
        <v>1.1962999999999999</v>
      </c>
      <c r="V324" s="2">
        <v>0.34933798785354064</v>
      </c>
      <c r="W324" s="2">
        <v>2.2044707158183736</v>
      </c>
    </row>
    <row r="325" spans="1:23" ht="16.25" x14ac:dyDescent="0.85">
      <c r="A325" s="1"/>
      <c r="B325" s="2" t="s">
        <v>11</v>
      </c>
      <c r="C325" s="2">
        <v>1.3813</v>
      </c>
      <c r="D325" s="2">
        <v>0.42173100505585465</v>
      </c>
      <c r="E325" s="2">
        <v>2.5553008166293165</v>
      </c>
      <c r="F325" s="2">
        <v>1.4749000000000001</v>
      </c>
      <c r="G325" s="2">
        <v>0.45030844809735759</v>
      </c>
      <c r="H325" s="2">
        <v>2.7284537569293996</v>
      </c>
      <c r="I325" s="2">
        <v>1.4198999999999999</v>
      </c>
      <c r="J325" s="2">
        <v>0.43351614716485048</v>
      </c>
      <c r="K325" s="2">
        <v>2.6267079052573421</v>
      </c>
      <c r="L325" s="2">
        <v>1.3660000000000001</v>
      </c>
      <c r="M325" s="2">
        <v>0.4170596922509936</v>
      </c>
      <c r="N325" s="2">
        <v>2.5269969706187263</v>
      </c>
      <c r="O325" s="2">
        <v>1.2896000000000001</v>
      </c>
      <c r="P325" s="2">
        <v>0.39373365968292928</v>
      </c>
      <c r="Q325" s="2">
        <v>2.3856627330233597</v>
      </c>
      <c r="R325" s="2">
        <v>1.3846000000000001</v>
      </c>
      <c r="S325" s="2">
        <v>0.42273854311180509</v>
      </c>
      <c r="T325" s="2">
        <v>2.5614055677296403</v>
      </c>
      <c r="U325" s="2">
        <v>1.3573</v>
      </c>
      <c r="V325" s="2">
        <v>0.41440345555803337</v>
      </c>
      <c r="W325" s="2">
        <v>2.5109026268087824</v>
      </c>
    </row>
    <row r="326" spans="1:23" ht="16.25" x14ac:dyDescent="0.85">
      <c r="A326" s="1"/>
      <c r="B326" s="2" t="s">
        <v>13</v>
      </c>
      <c r="C326" s="2">
        <v>1.5768</v>
      </c>
      <c r="D326" s="2">
        <v>0.49126685461944147</v>
      </c>
      <c r="E326" s="2">
        <v>2.9043539441214055</v>
      </c>
      <c r="F326" s="2">
        <v>1.6375999999999999</v>
      </c>
      <c r="G326" s="2">
        <v>0.51020966585793848</v>
      </c>
      <c r="H326" s="2">
        <v>3.0163432387704296</v>
      </c>
      <c r="I326" s="2">
        <v>1.6126</v>
      </c>
      <c r="J326" s="2">
        <v>0.50242068097368808</v>
      </c>
      <c r="K326" s="2">
        <v>2.9702950090627716</v>
      </c>
      <c r="L326" s="2">
        <v>1.5907</v>
      </c>
      <c r="M326" s="2">
        <v>0.49559753021508468</v>
      </c>
      <c r="N326" s="2">
        <v>2.9299567598388632</v>
      </c>
      <c r="O326" s="2">
        <v>1.5315000000000001</v>
      </c>
      <c r="P326" s="2">
        <v>0.47715321400917976</v>
      </c>
      <c r="Q326" s="2">
        <v>2.8209145518911294</v>
      </c>
      <c r="R326" s="2">
        <v>1.56</v>
      </c>
      <c r="S326" s="2">
        <v>0.48603265677722518</v>
      </c>
      <c r="T326" s="2">
        <v>2.8734095337578593</v>
      </c>
      <c r="U326" s="2">
        <v>1.5470999999999999</v>
      </c>
      <c r="V326" s="2">
        <v>0.48201354057695195</v>
      </c>
      <c r="W326" s="2">
        <v>2.8496486472287077</v>
      </c>
    </row>
    <row r="327" spans="1:23" ht="16.25" x14ac:dyDescent="0.85">
      <c r="A327" s="1"/>
      <c r="B327" s="2" t="s">
        <v>15</v>
      </c>
      <c r="C327" s="2">
        <v>1.5257000000000001</v>
      </c>
      <c r="D327" s="2">
        <v>0.46852763367615213</v>
      </c>
      <c r="E327" s="2">
        <v>2.8093327622960951</v>
      </c>
      <c r="F327" s="2">
        <v>1.5757000000000001</v>
      </c>
      <c r="G327" s="2">
        <v>0.4838821474624847</v>
      </c>
      <c r="H327" s="2">
        <v>2.9013997729238756</v>
      </c>
      <c r="I327" s="2">
        <v>1.5644</v>
      </c>
      <c r="J327" s="2">
        <v>0.48041202734677352</v>
      </c>
      <c r="K327" s="2">
        <v>2.8805926285219972</v>
      </c>
      <c r="L327" s="2">
        <v>1.5366</v>
      </c>
      <c r="M327" s="2">
        <v>0.47187491768157258</v>
      </c>
      <c r="N327" s="2">
        <v>2.8294033706129511</v>
      </c>
      <c r="O327" s="2">
        <v>1.4904999999999999</v>
      </c>
      <c r="P327" s="2">
        <v>0.45771805597057397</v>
      </c>
      <c r="Q327" s="2">
        <v>2.7445175868141374</v>
      </c>
      <c r="R327" s="2">
        <v>1.4488000000000001</v>
      </c>
      <c r="S327" s="2">
        <v>0.44491239147277262</v>
      </c>
      <c r="T327" s="2">
        <v>2.6677336999505687</v>
      </c>
      <c r="U327" s="2">
        <v>1.5128999999999999</v>
      </c>
      <c r="V327" s="2">
        <v>0.46459687814685097</v>
      </c>
      <c r="W327" s="2">
        <v>2.7857636075753827</v>
      </c>
    </row>
    <row r="328" spans="1:23" ht="16.25" x14ac:dyDescent="0.85">
      <c r="A328" s="1"/>
      <c r="B328" s="2" t="s">
        <v>17</v>
      </c>
      <c r="C328" s="2">
        <v>1.3960999999999999</v>
      </c>
      <c r="D328" s="2">
        <v>0.43822587733065477</v>
      </c>
      <c r="E328" s="2">
        <v>2.5673122276165397</v>
      </c>
      <c r="F328" s="2">
        <v>1.3797999999999999</v>
      </c>
      <c r="G328" s="2">
        <v>0.43310942306485023</v>
      </c>
      <c r="H328" s="2">
        <v>2.5373378781357361</v>
      </c>
      <c r="I328" s="2">
        <v>1.4315</v>
      </c>
      <c r="J328" s="2">
        <v>0.44933768598154311</v>
      </c>
      <c r="K328" s="2">
        <v>2.6324098945871186</v>
      </c>
      <c r="L328" s="2">
        <v>1.4079999999999999</v>
      </c>
      <c r="M328" s="2">
        <v>0.44196120283759177</v>
      </c>
      <c r="N328" s="2">
        <v>2.5891953416546722</v>
      </c>
      <c r="O328" s="2">
        <v>1.3776999999999999</v>
      </c>
      <c r="P328" s="2">
        <v>0.43245024797539078</v>
      </c>
      <c r="Q328" s="2">
        <v>2.533476152129007</v>
      </c>
      <c r="R328" s="2">
        <v>1.2834000000000001</v>
      </c>
      <c r="S328" s="2">
        <v>0.40285014752966292</v>
      </c>
      <c r="T328" s="2">
        <v>2.3600662652554023</v>
      </c>
      <c r="U328" s="2">
        <v>1.4234</v>
      </c>
      <c r="V328" s="2">
        <v>0.44679515349362797</v>
      </c>
      <c r="W328" s="2">
        <v>2.6175146657040202</v>
      </c>
    </row>
    <row r="329" spans="1:23" ht="16.25" x14ac:dyDescent="0.85">
      <c r="A329" s="1"/>
      <c r="B329" s="2" t="s">
        <v>18</v>
      </c>
      <c r="C329" s="2">
        <v>1.2331000000000001</v>
      </c>
      <c r="D329" s="2">
        <v>0.36897067624177143</v>
      </c>
      <c r="E329" s="2">
        <v>2.2663520177747354</v>
      </c>
      <c r="F329" s="2">
        <v>1.1754</v>
      </c>
      <c r="G329" s="2">
        <v>0.35170556552962295</v>
      </c>
      <c r="H329" s="2">
        <v>2.1603034317512155</v>
      </c>
      <c r="I329" s="2">
        <v>1.2508999999999999</v>
      </c>
      <c r="J329" s="2">
        <v>0.37429682824655891</v>
      </c>
      <c r="K329" s="2">
        <v>2.2990671794942958</v>
      </c>
      <c r="L329" s="2">
        <v>1.2665</v>
      </c>
      <c r="M329" s="2">
        <v>0.37896469180131653</v>
      </c>
      <c r="N329" s="2">
        <v>2.3277388942597534</v>
      </c>
      <c r="O329" s="2">
        <v>1.2350000000000001</v>
      </c>
      <c r="P329" s="2">
        <v>0.36953919808497909</v>
      </c>
      <c r="Q329" s="2">
        <v>2.2698440855987334</v>
      </c>
      <c r="R329" s="2">
        <v>1.0972</v>
      </c>
      <c r="S329" s="2">
        <v>0.32830640335128664</v>
      </c>
      <c r="T329" s="2">
        <v>2.0165772718371904</v>
      </c>
      <c r="U329" s="2">
        <v>1.2862</v>
      </c>
      <c r="V329" s="2">
        <v>0.38485936564931178</v>
      </c>
      <c r="W329" s="2">
        <v>2.3639461238033124</v>
      </c>
    </row>
    <row r="330" spans="1:23" ht="16.25" x14ac:dyDescent="0.85">
      <c r="A330" s="1"/>
      <c r="B330" s="2" t="s">
        <v>20</v>
      </c>
      <c r="C330" s="2">
        <v>1.1910000000000001</v>
      </c>
      <c r="D330" s="2">
        <v>0.35528183767028859</v>
      </c>
      <c r="E330" s="2">
        <v>2.170933158600568</v>
      </c>
      <c r="F330" s="2">
        <v>1.1272</v>
      </c>
      <c r="G330" s="2">
        <v>0.33624994745755604</v>
      </c>
      <c r="H330" s="2">
        <v>2.0546396778963558</v>
      </c>
      <c r="I330" s="2">
        <v>1.2074</v>
      </c>
      <c r="J330" s="2">
        <v>0.36017404769362421</v>
      </c>
      <c r="K330" s="2">
        <v>2.2008267805997694</v>
      </c>
      <c r="L330" s="2">
        <v>1.2218</v>
      </c>
      <c r="M330" s="2">
        <v>0.36446964673850424</v>
      </c>
      <c r="N330" s="2">
        <v>2.2270748389405322</v>
      </c>
      <c r="O330" s="2">
        <v>1.1988000000000001</v>
      </c>
      <c r="P330" s="2">
        <v>0.35760862048626529</v>
      </c>
      <c r="Q330" s="2">
        <v>2.1851508568684808</v>
      </c>
      <c r="R330" s="2">
        <v>1.0821000000000001</v>
      </c>
      <c r="S330" s="2">
        <v>0.32279636989338312</v>
      </c>
      <c r="T330" s="2">
        <v>1.9724322173985511</v>
      </c>
      <c r="U330" s="2">
        <v>1.2419</v>
      </c>
      <c r="V330" s="2">
        <v>0.37046558707198268</v>
      </c>
      <c r="W330" s="2">
        <v>2.2637127537078463</v>
      </c>
    </row>
    <row r="331" spans="1:23" ht="16.25" x14ac:dyDescent="0.85">
      <c r="A331" s="1">
        <v>2017</v>
      </c>
      <c r="B331" s="2" t="s">
        <v>2</v>
      </c>
      <c r="C331" s="2">
        <v>1.1884999999999999</v>
      </c>
      <c r="D331" s="2">
        <v>0.37180023149530617</v>
      </c>
      <c r="E331" s="2">
        <v>2.1570513704783045</v>
      </c>
      <c r="F331" s="2">
        <v>1.1324000000000001</v>
      </c>
      <c r="G331" s="2">
        <v>0.35425038464054248</v>
      </c>
      <c r="H331" s="2">
        <v>2.0552334639710832</v>
      </c>
      <c r="I331" s="2">
        <v>1.2125999999999999</v>
      </c>
      <c r="J331" s="2">
        <v>0.37933947051847561</v>
      </c>
      <c r="K331" s="2">
        <v>2.2007913267496777</v>
      </c>
      <c r="L331" s="2">
        <v>1.2109000000000001</v>
      </c>
      <c r="M331" s="2">
        <v>0.37880765697742225</v>
      </c>
      <c r="N331" s="2">
        <v>2.1977059356433983</v>
      </c>
      <c r="O331" s="2">
        <v>1.1836</v>
      </c>
      <c r="P331" s="2">
        <v>0.37026735717109333</v>
      </c>
      <c r="Q331" s="2">
        <v>2.1481581843484401</v>
      </c>
      <c r="R331" s="2">
        <v>1.0974999999999999</v>
      </c>
      <c r="S331" s="2">
        <v>0.34333256547420993</v>
      </c>
      <c r="T331" s="2">
        <v>1.9918921994951106</v>
      </c>
      <c r="U331" s="2">
        <v>1.2321</v>
      </c>
      <c r="V331" s="2">
        <v>0.38543968466585338</v>
      </c>
      <c r="W331" s="2">
        <v>2.236182577674648</v>
      </c>
    </row>
    <row r="332" spans="1:23" ht="16.25" x14ac:dyDescent="0.85">
      <c r="A332" s="1"/>
      <c r="B332" s="2" t="s">
        <v>4</v>
      </c>
      <c r="C332" s="2">
        <v>1.2152000000000001</v>
      </c>
      <c r="D332" s="2">
        <v>0.39147032241322283</v>
      </c>
      <c r="E332" s="2">
        <v>2.2041241465570889</v>
      </c>
      <c r="F332" s="2">
        <v>1.1659999999999999</v>
      </c>
      <c r="G332" s="2">
        <v>0.37562079981387242</v>
      </c>
      <c r="H332" s="2">
        <v>2.1148854138294646</v>
      </c>
      <c r="I332" s="2">
        <v>1.2305999999999999</v>
      </c>
      <c r="J332" s="2">
        <v>0.39643135184472678</v>
      </c>
      <c r="K332" s="2">
        <v>2.2320565954189875</v>
      </c>
      <c r="L332" s="2">
        <v>1.2166999999999999</v>
      </c>
      <c r="M332" s="2">
        <v>0.391953539565642</v>
      </c>
      <c r="N332" s="2">
        <v>2.2068448396280531</v>
      </c>
      <c r="O332" s="2">
        <v>1.2197</v>
      </c>
      <c r="P332" s="2">
        <v>0.39291997387048044</v>
      </c>
      <c r="Q332" s="2">
        <v>2.2122862257699816</v>
      </c>
      <c r="R332" s="2">
        <v>1.1919</v>
      </c>
      <c r="S332" s="2">
        <v>0.38396434931231094</v>
      </c>
      <c r="T332" s="2">
        <v>2.1618627141881124</v>
      </c>
      <c r="U332" s="2">
        <v>1.2481</v>
      </c>
      <c r="V332" s="2">
        <v>0.40206888528961765</v>
      </c>
      <c r="W332" s="2">
        <v>2.2637980145802361</v>
      </c>
    </row>
    <row r="333" spans="1:23" ht="16.25" x14ac:dyDescent="0.85">
      <c r="A333" s="1"/>
      <c r="B333" s="2" t="s">
        <v>5</v>
      </c>
      <c r="C333" s="2">
        <v>1.2325999999999999</v>
      </c>
      <c r="D333" s="2">
        <v>0.39406247219998203</v>
      </c>
      <c r="E333" s="2">
        <v>2.2441596587186061</v>
      </c>
      <c r="F333" s="2">
        <v>1.173</v>
      </c>
      <c r="G333" s="2">
        <v>0.37500834000533745</v>
      </c>
      <c r="H333" s="2">
        <v>2.1356476388746759</v>
      </c>
      <c r="I333" s="2">
        <v>1.2499</v>
      </c>
      <c r="J333" s="2">
        <v>0.39959328573970271</v>
      </c>
      <c r="K333" s="2">
        <v>2.2756572752169286</v>
      </c>
      <c r="L333" s="2">
        <v>1.2213000000000001</v>
      </c>
      <c r="M333" s="2">
        <v>0.3904498598879102</v>
      </c>
      <c r="N333" s="2">
        <v>2.2235860710636333</v>
      </c>
      <c r="O333" s="2">
        <v>1.2405999999999999</v>
      </c>
      <c r="P333" s="2">
        <v>0.39662007383684705</v>
      </c>
      <c r="Q333" s="2">
        <v>2.2587250305097379</v>
      </c>
      <c r="R333" s="2">
        <v>1.2221</v>
      </c>
      <c r="S333" s="2">
        <v>0.39070562005159665</v>
      </c>
      <c r="T333" s="2">
        <v>2.2250426082427461</v>
      </c>
      <c r="U333" s="2">
        <v>1.2686999999999999</v>
      </c>
      <c r="V333" s="2">
        <v>0.40560364958633555</v>
      </c>
      <c r="W333" s="2">
        <v>2.3098858989260878</v>
      </c>
    </row>
    <row r="334" spans="1:23" ht="16.25" x14ac:dyDescent="0.85">
      <c r="A334" s="1"/>
      <c r="B334" s="2" t="s">
        <v>7</v>
      </c>
      <c r="C334" s="2">
        <v>1.2584</v>
      </c>
      <c r="D334" s="2">
        <v>0.401253474245852</v>
      </c>
      <c r="E334" s="2">
        <v>2.3199629183402339</v>
      </c>
      <c r="F334" s="2">
        <v>1.2077</v>
      </c>
      <c r="G334" s="2">
        <v>0.38508727022148403</v>
      </c>
      <c r="H334" s="2">
        <v>2.2264933379525593</v>
      </c>
      <c r="I334" s="2">
        <v>1.2851999999999999</v>
      </c>
      <c r="J334" s="2">
        <v>0.4097989233159321</v>
      </c>
      <c r="K334" s="2">
        <v>2.3693709016615294</v>
      </c>
      <c r="L334" s="2">
        <v>1.2586999999999999</v>
      </c>
      <c r="M334" s="2">
        <v>0.40134913225783048</v>
      </c>
      <c r="N334" s="2">
        <v>2.3205159927803978</v>
      </c>
      <c r="O334" s="2">
        <v>1.2452000000000001</v>
      </c>
      <c r="P334" s="2">
        <v>0.39704452171879767</v>
      </c>
      <c r="Q334" s="2">
        <v>2.2956276429730287</v>
      </c>
      <c r="R334" s="2">
        <v>1.2302</v>
      </c>
      <c r="S334" s="2">
        <v>0.39226162111987217</v>
      </c>
      <c r="T334" s="2">
        <v>2.2679739209648409</v>
      </c>
      <c r="U334" s="2">
        <v>1.2895000000000001</v>
      </c>
      <c r="V334" s="2">
        <v>0.41117002148762416</v>
      </c>
      <c r="W334" s="2">
        <v>2.3772983019705434</v>
      </c>
    </row>
    <row r="335" spans="1:23" ht="16.25" x14ac:dyDescent="0.85">
      <c r="A335" s="1"/>
      <c r="B335" s="2" t="s">
        <v>9</v>
      </c>
      <c r="C335" s="2">
        <v>1.2735000000000001</v>
      </c>
      <c r="D335" s="2">
        <v>0.39678965347291867</v>
      </c>
      <c r="E335" s="2">
        <v>2.3598929437552467</v>
      </c>
      <c r="F335" s="2">
        <v>1.2057</v>
      </c>
      <c r="G335" s="2">
        <v>0.37566492751652769</v>
      </c>
      <c r="H335" s="2">
        <v>2.2342543559369461</v>
      </c>
      <c r="I335" s="2">
        <v>1.2975000000000001</v>
      </c>
      <c r="J335" s="2">
        <v>0.40426743257252606</v>
      </c>
      <c r="K335" s="2">
        <v>2.4043667801511055</v>
      </c>
      <c r="L335" s="2">
        <v>1.2827999999999999</v>
      </c>
      <c r="M335" s="2">
        <v>0.3996872928740165</v>
      </c>
      <c r="N335" s="2">
        <v>2.3771265553586418</v>
      </c>
      <c r="O335" s="2">
        <v>1.2697000000000001</v>
      </c>
      <c r="P335" s="2">
        <v>0.39560567178214745</v>
      </c>
      <c r="Q335" s="2">
        <v>2.3528512529925689</v>
      </c>
      <c r="R335" s="2">
        <v>1.2565999999999999</v>
      </c>
      <c r="S335" s="2">
        <v>0.3915240506902784</v>
      </c>
      <c r="T335" s="2">
        <v>2.328575950626496</v>
      </c>
      <c r="U335" s="2">
        <v>1.3096000000000001</v>
      </c>
      <c r="V335" s="2">
        <v>0.40803747953524483</v>
      </c>
      <c r="W335" s="2">
        <v>2.4267890060006843</v>
      </c>
    </row>
    <row r="336" spans="1:23" ht="16.25" x14ac:dyDescent="0.85">
      <c r="A336" s="1"/>
      <c r="B336" s="2" t="s">
        <v>10</v>
      </c>
      <c r="C336" s="2">
        <v>1.2687999999999999</v>
      </c>
      <c r="D336" s="2">
        <v>0.38502543975885295</v>
      </c>
      <c r="E336" s="2">
        <v>2.3739948860345419</v>
      </c>
      <c r="F336" s="2">
        <v>1.2008000000000001</v>
      </c>
      <c r="G336" s="2">
        <v>0.36439040673268497</v>
      </c>
      <c r="H336" s="2">
        <v>2.2467631298473192</v>
      </c>
      <c r="I336" s="2">
        <v>1.2846</v>
      </c>
      <c r="J336" s="2">
        <v>0.38982005037375672</v>
      </c>
      <c r="K336" s="2">
        <v>2.4035575587956912</v>
      </c>
      <c r="L336" s="2">
        <v>1.2898000000000001</v>
      </c>
      <c r="M336" s="2">
        <v>0.39139802348752251</v>
      </c>
      <c r="N336" s="2">
        <v>2.4132870460335378</v>
      </c>
      <c r="O336" s="2">
        <v>1.2497</v>
      </c>
      <c r="P336" s="2">
        <v>0.37922942312944402</v>
      </c>
      <c r="Q336" s="2">
        <v>2.338257730987837</v>
      </c>
      <c r="R336" s="2">
        <v>1.2609999999999999</v>
      </c>
      <c r="S336" s="2">
        <v>0.38265848008820424</v>
      </c>
      <c r="T336" s="2">
        <v>2.3594006551777724</v>
      </c>
      <c r="U336" s="2">
        <v>1.3249</v>
      </c>
      <c r="V336" s="2">
        <v>0.40204934200544157</v>
      </c>
      <c r="W336" s="2">
        <v>2.4789610848890011</v>
      </c>
    </row>
    <row r="337" spans="1:23" ht="16.25" x14ac:dyDescent="0.85">
      <c r="A337" s="1"/>
      <c r="B337" s="2" t="s">
        <v>11</v>
      </c>
      <c r="C337" s="2">
        <v>1.2343</v>
      </c>
      <c r="D337" s="2">
        <v>0.3849802982077527</v>
      </c>
      <c r="E337" s="2">
        <v>2.3162823922619404</v>
      </c>
      <c r="F337" s="2">
        <v>1.1413</v>
      </c>
      <c r="G337" s="2">
        <v>0.35597343785506619</v>
      </c>
      <c r="H337" s="2">
        <v>2.1417589680697988</v>
      </c>
      <c r="I337" s="2">
        <v>1.2468999999999999</v>
      </c>
      <c r="J337" s="2">
        <v>0.38891025993295542</v>
      </c>
      <c r="K337" s="2">
        <v>2.339927501346037</v>
      </c>
      <c r="L337" s="2">
        <v>1.2688999999999999</v>
      </c>
      <c r="M337" s="2">
        <v>0.39577209786584899</v>
      </c>
      <c r="N337" s="2">
        <v>2.3812126124452533</v>
      </c>
      <c r="O337" s="2">
        <v>1.2111000000000001</v>
      </c>
      <c r="P337" s="2">
        <v>0.37774417820579226</v>
      </c>
      <c r="Q337" s="2">
        <v>2.2727453660118577</v>
      </c>
      <c r="R337" s="2">
        <v>1.2184999999999999</v>
      </c>
      <c r="S337" s="2">
        <v>0.3800522509650382</v>
      </c>
      <c r="T337" s="2">
        <v>2.2866321761088666</v>
      </c>
      <c r="U337" s="2">
        <v>1.3137000000000001</v>
      </c>
      <c r="V337" s="2">
        <v>0.40974529511101421</v>
      </c>
      <c r="W337" s="2">
        <v>2.4652841114109303</v>
      </c>
    </row>
    <row r="338" spans="1:23" ht="16.25" x14ac:dyDescent="0.85">
      <c r="A338" s="1"/>
      <c r="B338" s="2" t="s">
        <v>13</v>
      </c>
      <c r="C338" s="2">
        <v>1.1555</v>
      </c>
      <c r="D338" s="2">
        <v>0.36671859541251589</v>
      </c>
      <c r="E338" s="2">
        <v>2.1632437091064429</v>
      </c>
      <c r="F338" s="2">
        <v>1.0704</v>
      </c>
      <c r="G338" s="2">
        <v>0.33971058808269755</v>
      </c>
      <c r="H338" s="2">
        <v>2.0039256306599191</v>
      </c>
      <c r="I338" s="2">
        <v>1.157</v>
      </c>
      <c r="J338" s="2">
        <v>0.36719464724559142</v>
      </c>
      <c r="K338" s="2">
        <v>2.1660519008534442</v>
      </c>
      <c r="L338" s="2">
        <v>1.1841999999999999</v>
      </c>
      <c r="M338" s="2">
        <v>0.37582705381869436</v>
      </c>
      <c r="N338" s="2">
        <v>2.216973777865729</v>
      </c>
      <c r="O338" s="2">
        <v>1.1274</v>
      </c>
      <c r="P338" s="2">
        <v>0.35780055773956765</v>
      </c>
      <c r="Q338" s="2">
        <v>2.1106369170459574</v>
      </c>
      <c r="R338" s="2">
        <v>1.1285000000000001</v>
      </c>
      <c r="S338" s="2">
        <v>0.3581496624171564</v>
      </c>
      <c r="T338" s="2">
        <v>2.1126962576604251</v>
      </c>
      <c r="U338" s="2">
        <v>1.2593000000000001</v>
      </c>
      <c r="V338" s="2">
        <v>0.39966138226134257</v>
      </c>
      <c r="W338" s="2">
        <v>2.3575705779989131</v>
      </c>
    </row>
    <row r="339" spans="1:23" ht="16.25" x14ac:dyDescent="0.85">
      <c r="A339" s="1"/>
      <c r="B339" s="2" t="s">
        <v>15</v>
      </c>
      <c r="C339" s="2">
        <v>1.0843</v>
      </c>
      <c r="D339" s="2">
        <v>0.34589238832585278</v>
      </c>
      <c r="E339" s="2">
        <v>2.0174640960643342</v>
      </c>
      <c r="F339" s="2">
        <v>1.0132000000000001</v>
      </c>
      <c r="G339" s="2">
        <v>0.32321144319077194</v>
      </c>
      <c r="H339" s="2">
        <v>1.8851744186409514</v>
      </c>
      <c r="I339" s="2">
        <v>1.0998000000000001</v>
      </c>
      <c r="J339" s="2">
        <v>0.35083689816542735</v>
      </c>
      <c r="K339" s="2">
        <v>2.0463036178654939</v>
      </c>
      <c r="L339" s="2">
        <v>1.1027</v>
      </c>
      <c r="M339" s="2">
        <v>0.35176200000637997</v>
      </c>
      <c r="N339" s="2">
        <v>2.0516993993637751</v>
      </c>
      <c r="O339" s="2">
        <v>1.0580000000000001</v>
      </c>
      <c r="P339" s="2">
        <v>0.33750267163031655</v>
      </c>
      <c r="Q339" s="2">
        <v>1.9685299397178508</v>
      </c>
      <c r="R339" s="2">
        <v>1.0083</v>
      </c>
      <c r="S339" s="2">
        <v>0.32164834008019672</v>
      </c>
      <c r="T339" s="2">
        <v>1.8760574085231652</v>
      </c>
      <c r="U339" s="2">
        <v>1.1884999999999999</v>
      </c>
      <c r="V339" s="2">
        <v>0.37913225447318633</v>
      </c>
      <c r="W339" s="2">
        <v>2.2113401071405154</v>
      </c>
    </row>
    <row r="340" spans="1:23" ht="16.25" x14ac:dyDescent="0.85">
      <c r="A340" s="1"/>
      <c r="B340" s="2" t="s">
        <v>17</v>
      </c>
      <c r="C340" s="2">
        <v>1.0052000000000001</v>
      </c>
      <c r="D340" s="2">
        <v>0.31498840571924847</v>
      </c>
      <c r="E340" s="2">
        <v>1.8684666923445179</v>
      </c>
      <c r="F340" s="2">
        <v>0.93179999999999996</v>
      </c>
      <c r="G340" s="2">
        <v>0.29198785957938289</v>
      </c>
      <c r="H340" s="2">
        <v>1.7320307042644463</v>
      </c>
      <c r="I340" s="2">
        <v>1.038</v>
      </c>
      <c r="J340" s="2">
        <v>0.32526657892616384</v>
      </c>
      <c r="K340" s="2">
        <v>1.9294353627672198</v>
      </c>
      <c r="L340" s="2">
        <v>1.0116000000000001</v>
      </c>
      <c r="M340" s="2">
        <v>0.3169939029303539</v>
      </c>
      <c r="N340" s="2">
        <v>1.8803630182806548</v>
      </c>
      <c r="O340" s="2">
        <v>0.95109999999999995</v>
      </c>
      <c r="P340" s="2">
        <v>0.29803568710662276</v>
      </c>
      <c r="Q340" s="2">
        <v>1.7679055621656095</v>
      </c>
      <c r="R340" s="2">
        <v>0.92579999999999996</v>
      </c>
      <c r="S340" s="2">
        <v>0.29010770594397156</v>
      </c>
      <c r="T340" s="2">
        <v>1.7208778986993178</v>
      </c>
      <c r="U340" s="2">
        <v>1.1201000000000001</v>
      </c>
      <c r="V340" s="2">
        <v>0.35099334783737585</v>
      </c>
      <c r="W340" s="2">
        <v>2.0820429189167275</v>
      </c>
    </row>
    <row r="341" spans="1:23" ht="16.25" x14ac:dyDescent="0.85">
      <c r="A341" s="1"/>
      <c r="B341" s="2" t="s">
        <v>18</v>
      </c>
      <c r="C341" s="2">
        <v>1.0003</v>
      </c>
      <c r="D341" s="2">
        <v>0.30689885806503076</v>
      </c>
      <c r="E341" s="2">
        <v>1.8445653195590497</v>
      </c>
      <c r="F341" s="2">
        <v>0.9294</v>
      </c>
      <c r="G341" s="2">
        <v>0.28514625480919681</v>
      </c>
      <c r="H341" s="2">
        <v>1.7138248605400188</v>
      </c>
      <c r="I341" s="2">
        <v>1.0391999999999999</v>
      </c>
      <c r="J341" s="2">
        <v>0.31883364320821744</v>
      </c>
      <c r="K341" s="2">
        <v>1.9162973908685037</v>
      </c>
      <c r="L341" s="2">
        <v>0.98209999999999997</v>
      </c>
      <c r="M341" s="2">
        <v>0.30131497401346263</v>
      </c>
      <c r="N341" s="2">
        <v>1.8110042990492279</v>
      </c>
      <c r="O341" s="2">
        <v>0.94940000000000002</v>
      </c>
      <c r="P341" s="2">
        <v>0.2912823911296013</v>
      </c>
      <c r="Q341" s="2">
        <v>1.7507051028585043</v>
      </c>
      <c r="R341" s="2">
        <v>0.92349999999999999</v>
      </c>
      <c r="S341" s="2">
        <v>0.28333609459467751</v>
      </c>
      <c r="T341" s="2">
        <v>1.7029451890560656</v>
      </c>
      <c r="U341" s="2">
        <v>1.1122000000000001</v>
      </c>
      <c r="V341" s="2">
        <v>0.34123054077769394</v>
      </c>
      <c r="W341" s="2">
        <v>2.0509102753309758</v>
      </c>
    </row>
    <row r="342" spans="1:23" ht="16.25" x14ac:dyDescent="0.85">
      <c r="A342" s="1"/>
      <c r="B342" s="2" t="s">
        <v>20</v>
      </c>
      <c r="C342" s="2">
        <v>1.0005999999999999</v>
      </c>
      <c r="D342" s="2">
        <v>0.3039568154098754</v>
      </c>
      <c r="E342" s="2">
        <v>1.831541100160623</v>
      </c>
      <c r="F342" s="2">
        <v>0.93130000000000002</v>
      </c>
      <c r="G342" s="2">
        <v>0.2829052390477883</v>
      </c>
      <c r="H342" s="2">
        <v>1.7046914117325487</v>
      </c>
      <c r="I342" s="2">
        <v>1.0366</v>
      </c>
      <c r="J342" s="2">
        <v>0.31489269923433622</v>
      </c>
      <c r="K342" s="2">
        <v>1.897437042201181</v>
      </c>
      <c r="L342" s="2">
        <v>0.98899999999999999</v>
      </c>
      <c r="M342" s="2">
        <v>0.30043303062199356</v>
      </c>
      <c r="N342" s="2">
        <v>1.8103079632808876</v>
      </c>
      <c r="O342" s="2">
        <v>0.95299999999999996</v>
      </c>
      <c r="P342" s="2">
        <v>0.28949714679753275</v>
      </c>
      <c r="Q342" s="2">
        <v>1.7444120212403293</v>
      </c>
      <c r="R342" s="2">
        <v>0.93979999999999997</v>
      </c>
      <c r="S342" s="2">
        <v>0.28548732272856375</v>
      </c>
      <c r="T342" s="2">
        <v>1.7202501758254582</v>
      </c>
      <c r="U342" s="2">
        <v>1.0914999999999999</v>
      </c>
      <c r="V342" s="2">
        <v>0.33156992206663899</v>
      </c>
      <c r="W342" s="2">
        <v>1.9979283538130321</v>
      </c>
    </row>
    <row r="343" spans="1:23" ht="16.25" x14ac:dyDescent="0.85">
      <c r="A343" s="1">
        <v>2018</v>
      </c>
      <c r="B343" s="2" t="s">
        <v>2</v>
      </c>
      <c r="C343" s="2">
        <v>0.98319999999999996</v>
      </c>
      <c r="D343" s="2">
        <v>0.3062347274802007</v>
      </c>
      <c r="E343" s="2">
        <v>1.789376323728793</v>
      </c>
      <c r="F343" s="2">
        <v>0.9052</v>
      </c>
      <c r="G343" s="2">
        <v>0.28194027188270715</v>
      </c>
      <c r="H343" s="2">
        <v>1.647420106020447</v>
      </c>
      <c r="I343" s="2">
        <v>1.0062</v>
      </c>
      <c r="J343" s="2">
        <v>0.31339847720766673</v>
      </c>
      <c r="K343" s="2">
        <v>1.8312352084376642</v>
      </c>
      <c r="L343" s="2">
        <v>0.97750000000000004</v>
      </c>
      <c r="M343" s="2">
        <v>0.30445936341730695</v>
      </c>
      <c r="N343" s="2">
        <v>1.7790026001270294</v>
      </c>
      <c r="O343" s="2">
        <v>0.9486</v>
      </c>
      <c r="P343" s="2">
        <v>0.29545795615105613</v>
      </c>
      <c r="Q343" s="2">
        <v>1.7264060015145779</v>
      </c>
      <c r="R343" s="2">
        <v>0.95240000000000002</v>
      </c>
      <c r="S343" s="2">
        <v>0.29664153219298528</v>
      </c>
      <c r="T343" s="2">
        <v>1.7333218172490872</v>
      </c>
      <c r="U343" s="2">
        <v>1.0709</v>
      </c>
      <c r="V343" s="2">
        <v>0.33355041665840818</v>
      </c>
      <c r="W343" s="2">
        <v>1.9489860710752283</v>
      </c>
    </row>
    <row r="344" spans="1:23" ht="16.25" x14ac:dyDescent="0.85">
      <c r="A344" s="1"/>
      <c r="B344" s="2" t="s">
        <v>4</v>
      </c>
      <c r="C344" s="2">
        <v>1.0204</v>
      </c>
      <c r="D344" s="2">
        <v>0.31479253432053061</v>
      </c>
      <c r="E344" s="2">
        <v>1.8542276824574107</v>
      </c>
      <c r="F344" s="2">
        <v>0.95109999999999995</v>
      </c>
      <c r="G344" s="2">
        <v>0.29341354311275641</v>
      </c>
      <c r="H344" s="2">
        <v>1.7282986561987879</v>
      </c>
      <c r="I344" s="2">
        <v>1.0518000000000001</v>
      </c>
      <c r="J344" s="2">
        <v>0.32447940768162892</v>
      </c>
      <c r="K344" s="2">
        <v>1.9112864331719959</v>
      </c>
      <c r="L344" s="2">
        <v>1.0112000000000001</v>
      </c>
      <c r="M344" s="2">
        <v>0.31195434212555923</v>
      </c>
      <c r="N344" s="2">
        <v>1.8375098319295706</v>
      </c>
      <c r="O344" s="2">
        <v>0.97709999999999997</v>
      </c>
      <c r="P344" s="2">
        <v>0.30143452105506713</v>
      </c>
      <c r="Q344" s="2">
        <v>1.7755447555165973</v>
      </c>
      <c r="R344" s="2">
        <v>1.0005999999999999</v>
      </c>
      <c r="S344" s="2">
        <v>0.30868425111830944</v>
      </c>
      <c r="T344" s="2">
        <v>1.8182479606692326</v>
      </c>
      <c r="U344" s="2">
        <v>1.0945</v>
      </c>
      <c r="V344" s="2">
        <v>0.33765232145611601</v>
      </c>
      <c r="W344" s="2">
        <v>1.9888790655131674</v>
      </c>
    </row>
    <row r="345" spans="1:23" ht="16.25" x14ac:dyDescent="0.85">
      <c r="A345" s="1"/>
      <c r="B345" s="2" t="s">
        <v>5</v>
      </c>
      <c r="C345" s="2">
        <v>1.0745</v>
      </c>
      <c r="D345" s="2">
        <v>0.32766995578209024</v>
      </c>
      <c r="E345" s="2">
        <v>1.9416139176703329</v>
      </c>
      <c r="F345" s="2">
        <v>1.0755999999999999</v>
      </c>
      <c r="G345" s="2">
        <v>0.32800540199089456</v>
      </c>
      <c r="H345" s="2">
        <v>1.9436016099080593</v>
      </c>
      <c r="I345" s="2">
        <v>1.1234999999999999</v>
      </c>
      <c r="J345" s="2">
        <v>0.34261255962883047</v>
      </c>
      <c r="K345" s="2">
        <v>2.0301565718963412</v>
      </c>
      <c r="L345" s="2">
        <v>1.0723</v>
      </c>
      <c r="M345" s="2">
        <v>0.32699906336448148</v>
      </c>
      <c r="N345" s="2">
        <v>1.9376385331948796</v>
      </c>
      <c r="O345" s="2">
        <v>0.98229999999999995</v>
      </c>
      <c r="P345" s="2">
        <v>0.29955346446230546</v>
      </c>
      <c r="Q345" s="2">
        <v>1.7750091682899654</v>
      </c>
      <c r="R345" s="2">
        <v>1.0544</v>
      </c>
      <c r="S345" s="2">
        <v>0.32154043869393756</v>
      </c>
      <c r="T345" s="2">
        <v>1.9052933595082355</v>
      </c>
      <c r="U345" s="2">
        <v>1.1507000000000001</v>
      </c>
      <c r="V345" s="2">
        <v>0.35090722951926595</v>
      </c>
      <c r="W345" s="2">
        <v>2.0793067799564935</v>
      </c>
    </row>
    <row r="346" spans="1:23" ht="16.25" x14ac:dyDescent="0.85">
      <c r="A346" s="1"/>
      <c r="B346" s="2" t="s">
        <v>7</v>
      </c>
      <c r="C346" s="2">
        <v>1.1574</v>
      </c>
      <c r="D346" s="2">
        <v>0.33966298384234178</v>
      </c>
      <c r="E346" s="2">
        <v>2.0722357180407651</v>
      </c>
      <c r="F346" s="2">
        <v>1.1801999999999999</v>
      </c>
      <c r="G346" s="2">
        <v>0.34635411571689279</v>
      </c>
      <c r="H346" s="2">
        <v>2.1130573651561351</v>
      </c>
      <c r="I346" s="2">
        <v>1.2088000000000001</v>
      </c>
      <c r="J346" s="2">
        <v>0.35474737762970687</v>
      </c>
      <c r="K346" s="2">
        <v>2.1642634663622577</v>
      </c>
      <c r="L346" s="2">
        <v>1.1688000000000001</v>
      </c>
      <c r="M346" s="2">
        <v>0.34300854977961731</v>
      </c>
      <c r="N346" s="2">
        <v>2.0926465415984503</v>
      </c>
      <c r="O346" s="2">
        <v>1.0817000000000001</v>
      </c>
      <c r="P346" s="2">
        <v>0.3174472521360473</v>
      </c>
      <c r="Q346" s="2">
        <v>1.9367006879252597</v>
      </c>
      <c r="R346" s="2">
        <v>1.1153999999999999</v>
      </c>
      <c r="S346" s="2">
        <v>0.32733721459974768</v>
      </c>
      <c r="T346" s="2">
        <v>1.9970379470387671</v>
      </c>
      <c r="U346" s="2">
        <v>1.1936</v>
      </c>
      <c r="V346" s="2">
        <v>0.35028662304667285</v>
      </c>
      <c r="W346" s="2">
        <v>2.1370490349520104</v>
      </c>
    </row>
    <row r="347" spans="1:23" ht="16.25" x14ac:dyDescent="0.85">
      <c r="A347" s="1"/>
      <c r="B347" s="2" t="s">
        <v>9</v>
      </c>
      <c r="C347" s="2">
        <v>1.2544999999999999</v>
      </c>
      <c r="D347" s="2">
        <v>0.34501657996888335</v>
      </c>
      <c r="E347" s="2">
        <v>2.2098235467973013</v>
      </c>
      <c r="F347" s="2">
        <v>1.2707999999999999</v>
      </c>
      <c r="G347" s="2">
        <v>0.34949945781144437</v>
      </c>
      <c r="H347" s="2">
        <v>2.2385362800079798</v>
      </c>
      <c r="I347" s="2">
        <v>1.2907</v>
      </c>
      <c r="J347" s="2">
        <v>0.35497241910389615</v>
      </c>
      <c r="K347" s="2">
        <v>2.2735904757682559</v>
      </c>
      <c r="L347" s="2">
        <v>1.2454000000000001</v>
      </c>
      <c r="M347" s="2">
        <v>0.34251386902610392</v>
      </c>
      <c r="N347" s="2">
        <v>2.1937937386858186</v>
      </c>
      <c r="O347" s="2">
        <v>1.1936</v>
      </c>
      <c r="P347" s="2">
        <v>0.32826766827489773</v>
      </c>
      <c r="Q347" s="2">
        <v>2.1025471386666075</v>
      </c>
      <c r="R347" s="2">
        <v>1.2089000000000001</v>
      </c>
      <c r="S347" s="2">
        <v>0.33247552293693355</v>
      </c>
      <c r="T347" s="2">
        <v>2.129498354502398</v>
      </c>
      <c r="U347" s="2">
        <v>1.2783</v>
      </c>
      <c r="V347" s="2">
        <v>0.35156213166538353</v>
      </c>
      <c r="W347" s="2">
        <v>2.2517476603196416</v>
      </c>
    </row>
    <row r="348" spans="1:23" ht="16.25" x14ac:dyDescent="0.85">
      <c r="A348" s="1"/>
      <c r="B348" s="2" t="s">
        <v>10</v>
      </c>
      <c r="C348" s="2">
        <v>1.296</v>
      </c>
      <c r="D348" s="2">
        <v>0.34347763533518588</v>
      </c>
      <c r="E348" s="2">
        <v>2.2496781108379835</v>
      </c>
      <c r="F348" s="2">
        <v>1.3272999999999999</v>
      </c>
      <c r="G348" s="2">
        <v>0.35177304427499401</v>
      </c>
      <c r="H348" s="2">
        <v>2.3040106145951045</v>
      </c>
      <c r="I348" s="2">
        <v>1.3297000000000001</v>
      </c>
      <c r="J348" s="2">
        <v>0.3524091139700592</v>
      </c>
      <c r="K348" s="2">
        <v>2.3081766851707308</v>
      </c>
      <c r="L348" s="2">
        <v>1.3083</v>
      </c>
      <c r="M348" s="2">
        <v>0.34673749252239483</v>
      </c>
      <c r="N348" s="2">
        <v>2.2710292225380662</v>
      </c>
      <c r="O348" s="2">
        <v>1.2072000000000001</v>
      </c>
      <c r="P348" s="2">
        <v>0.319943056617775</v>
      </c>
      <c r="Q348" s="2">
        <v>2.0955334995398256</v>
      </c>
      <c r="R348" s="2">
        <v>1.2363</v>
      </c>
      <c r="S348" s="2">
        <v>0.32765540167044005</v>
      </c>
      <c r="T348" s="2">
        <v>2.1460471052692891</v>
      </c>
      <c r="U348" s="2">
        <v>1.3414999999999999</v>
      </c>
      <c r="V348" s="2">
        <v>0.35553645663746286</v>
      </c>
      <c r="W348" s="2">
        <v>2.328659865500891</v>
      </c>
    </row>
    <row r="349" spans="1:23" ht="16.25" x14ac:dyDescent="0.85">
      <c r="A349" s="1"/>
      <c r="B349" s="2" t="s">
        <v>11</v>
      </c>
      <c r="C349" s="2">
        <v>1.4781</v>
      </c>
      <c r="D349" s="2">
        <v>0.38605151437444757</v>
      </c>
      <c r="E349" s="2">
        <v>2.5544330536168385</v>
      </c>
      <c r="F349" s="2">
        <v>1.5415000000000001</v>
      </c>
      <c r="G349" s="2">
        <v>0.40261038455328529</v>
      </c>
      <c r="H349" s="2">
        <v>2.6640001029364435</v>
      </c>
      <c r="I349" s="2">
        <v>1.5310999999999999</v>
      </c>
      <c r="J349" s="2">
        <v>0.39989410300975353</v>
      </c>
      <c r="K349" s="2">
        <v>2.6460269591994732</v>
      </c>
      <c r="L349" s="2">
        <v>1.4590000000000001</v>
      </c>
      <c r="M349" s="2">
        <v>0.38106295884738456</v>
      </c>
      <c r="N349" s="2">
        <v>2.5214246838691348</v>
      </c>
      <c r="O349" s="2">
        <v>1.4064000000000001</v>
      </c>
      <c r="P349" s="2">
        <v>0.3673248425791375</v>
      </c>
      <c r="Q349" s="2">
        <v>2.430522053045614</v>
      </c>
      <c r="R349" s="2">
        <v>1.4016</v>
      </c>
      <c r="S349" s="2">
        <v>0.36607117417443052</v>
      </c>
      <c r="T349" s="2">
        <v>2.4222267559362431</v>
      </c>
      <c r="U349" s="2">
        <v>1.5001</v>
      </c>
      <c r="V349" s="2">
        <v>0.39179749456268781</v>
      </c>
      <c r="W349" s="2">
        <v>2.5924531653681209</v>
      </c>
    </row>
    <row r="350" spans="1:23" ht="16.25" x14ac:dyDescent="0.85">
      <c r="A350" s="1"/>
      <c r="B350" s="2" t="s">
        <v>13</v>
      </c>
      <c r="C350" s="2">
        <v>1.5466</v>
      </c>
      <c r="D350" s="2">
        <v>0.39356127827368442</v>
      </c>
      <c r="E350" s="2">
        <v>2.6548466275161502</v>
      </c>
      <c r="F350" s="2">
        <v>1.6695</v>
      </c>
      <c r="G350" s="2">
        <v>0.42483548045901731</v>
      </c>
      <c r="H350" s="2">
        <v>2.865813038043588</v>
      </c>
      <c r="I350" s="2">
        <v>1.6102000000000001</v>
      </c>
      <c r="J350" s="2">
        <v>0.40974548705307562</v>
      </c>
      <c r="K350" s="2">
        <v>2.7640204575368585</v>
      </c>
      <c r="L350" s="2">
        <v>1.5484</v>
      </c>
      <c r="M350" s="2">
        <v>0.39401932191838418</v>
      </c>
      <c r="N350" s="2">
        <v>2.657936452894095</v>
      </c>
      <c r="O350" s="2">
        <v>1.4614</v>
      </c>
      <c r="P350" s="2">
        <v>0.37188054575789631</v>
      </c>
      <c r="Q350" s="2">
        <v>2.5085948929601076</v>
      </c>
      <c r="R350" s="2">
        <v>1.4320999999999999</v>
      </c>
      <c r="S350" s="2">
        <v>0.3644246130969504</v>
      </c>
      <c r="T350" s="2">
        <v>2.4582994020857871</v>
      </c>
      <c r="U350" s="2">
        <v>1.5362</v>
      </c>
      <c r="V350" s="2">
        <v>0.39091480388208588</v>
      </c>
      <c r="W350" s="2">
        <v>2.6369943031102485</v>
      </c>
    </row>
    <row r="351" spans="1:23" ht="16.25" x14ac:dyDescent="0.85">
      <c r="A351" s="1"/>
      <c r="B351" s="2" t="s">
        <v>15</v>
      </c>
      <c r="C351" s="2">
        <v>1.4748000000000001</v>
      </c>
      <c r="D351" s="2">
        <v>0.35826139432125059</v>
      </c>
      <c r="E351" s="2">
        <v>2.4871134495510971</v>
      </c>
      <c r="F351" s="2">
        <v>1.5419</v>
      </c>
      <c r="G351" s="2">
        <v>0.37456146182800126</v>
      </c>
      <c r="H351" s="2">
        <v>2.6002713777209361</v>
      </c>
      <c r="I351" s="2">
        <v>1.5051000000000001</v>
      </c>
      <c r="J351" s="2">
        <v>0.36562193151133321</v>
      </c>
      <c r="K351" s="2">
        <v>2.5382115899914268</v>
      </c>
      <c r="L351" s="2">
        <v>1.4812000000000001</v>
      </c>
      <c r="M351" s="2">
        <v>0.35981609524588848</v>
      </c>
      <c r="N351" s="2">
        <v>2.4979064561127506</v>
      </c>
      <c r="O351" s="2">
        <v>1.4086000000000001</v>
      </c>
      <c r="P351" s="2">
        <v>0.3421799566320271</v>
      </c>
      <c r="Q351" s="2">
        <v>2.3754732879289904</v>
      </c>
      <c r="R351" s="2">
        <v>1.4040999999999999</v>
      </c>
      <c r="S351" s="2">
        <v>0.34108680754439102</v>
      </c>
      <c r="T351" s="2">
        <v>2.3678844551903273</v>
      </c>
      <c r="U351" s="2">
        <v>1.5190999999999999</v>
      </c>
      <c r="V351" s="2">
        <v>0.3690228397839786</v>
      </c>
      <c r="W351" s="2">
        <v>2.5618212918450443</v>
      </c>
    </row>
    <row r="352" spans="1:23" ht="16.25" x14ac:dyDescent="0.85">
      <c r="A352" s="1"/>
      <c r="B352" s="2" t="s">
        <v>17</v>
      </c>
      <c r="C352" s="2">
        <v>1.4400999999999999</v>
      </c>
      <c r="D352" s="2">
        <v>0.38316744270423908</v>
      </c>
      <c r="E352" s="2">
        <v>2.4222211575094468</v>
      </c>
      <c r="F352" s="2">
        <v>1.4723999999999999</v>
      </c>
      <c r="G352" s="2">
        <v>0.39176150450504937</v>
      </c>
      <c r="H352" s="2">
        <v>2.4765491509734807</v>
      </c>
      <c r="I352" s="2">
        <v>1.4611000000000001</v>
      </c>
      <c r="J352" s="2">
        <v>0.38875491322488975</v>
      </c>
      <c r="K352" s="2">
        <v>2.457542763167178</v>
      </c>
      <c r="L352" s="2">
        <v>1.4498</v>
      </c>
      <c r="M352" s="2">
        <v>0.38574832194473008</v>
      </c>
      <c r="N352" s="2">
        <v>2.4385363753608749</v>
      </c>
      <c r="O352" s="2">
        <v>1.3803000000000001</v>
      </c>
      <c r="P352" s="2">
        <v>0.36725645522162437</v>
      </c>
      <c r="Q352" s="2">
        <v>2.3216386804460036</v>
      </c>
      <c r="R352" s="2">
        <v>1.3635999999999999</v>
      </c>
      <c r="S352" s="2">
        <v>0.36281308580758309</v>
      </c>
      <c r="T352" s="2">
        <v>2.2935495940419983</v>
      </c>
      <c r="U352" s="2">
        <v>1.5099</v>
      </c>
      <c r="V352" s="2">
        <v>0.40173913043478271</v>
      </c>
      <c r="W352" s="2">
        <v>2.5396234467908574</v>
      </c>
    </row>
    <row r="353" spans="1:23" ht="16.25" x14ac:dyDescent="0.85">
      <c r="A353" s="1"/>
      <c r="B353" s="2" t="s">
        <v>18</v>
      </c>
      <c r="C353" s="2">
        <v>1.3624000000000001</v>
      </c>
      <c r="D353" s="2">
        <v>0.35978889075215265</v>
      </c>
      <c r="E353" s="2">
        <v>2.3180018641138109</v>
      </c>
      <c r="F353" s="2">
        <v>1.3493999999999999</v>
      </c>
      <c r="G353" s="2">
        <v>0.35635579064955569</v>
      </c>
      <c r="H353" s="2">
        <v>2.2958835257157784</v>
      </c>
      <c r="I353" s="2">
        <v>1.3717999999999999</v>
      </c>
      <c r="J353" s="2">
        <v>0.36227128621095339</v>
      </c>
      <c r="K353" s="2">
        <v>2.3339951241862344</v>
      </c>
      <c r="L353" s="2">
        <v>1.4047000000000001</v>
      </c>
      <c r="M353" s="2">
        <v>0.37095967031675631</v>
      </c>
      <c r="N353" s="2">
        <v>2.389971534439717</v>
      </c>
      <c r="O353" s="2">
        <v>1.2931999999999999</v>
      </c>
      <c r="P353" s="2">
        <v>0.34151423482140614</v>
      </c>
      <c r="Q353" s="2">
        <v>2.2002642474104372</v>
      </c>
      <c r="R353" s="2">
        <v>1.2941</v>
      </c>
      <c r="S353" s="2">
        <v>0.34175191098235519</v>
      </c>
      <c r="T353" s="2">
        <v>2.2017955169918397</v>
      </c>
      <c r="U353" s="2">
        <v>1.4561999999999999</v>
      </c>
      <c r="V353" s="2">
        <v>0.38456002841550541</v>
      </c>
      <c r="W353" s="2">
        <v>2.4775941827088457</v>
      </c>
    </row>
    <row r="354" spans="1:23" ht="16.25" x14ac:dyDescent="0.85">
      <c r="A354" s="1"/>
      <c r="B354" s="2" t="s">
        <v>20</v>
      </c>
      <c r="C354" s="2">
        <v>1.2343999999999999</v>
      </c>
      <c r="D354" s="2">
        <v>0.31791639546154804</v>
      </c>
      <c r="E354" s="2">
        <v>2.1097219627039223</v>
      </c>
      <c r="F354" s="2">
        <v>1.1919999999999999</v>
      </c>
      <c r="G354" s="2">
        <v>0.3069963896550269</v>
      </c>
      <c r="H354" s="2">
        <v>2.0372558162208971</v>
      </c>
      <c r="I354" s="2">
        <v>1.2421</v>
      </c>
      <c r="J354" s="2">
        <v>0.31989950972358133</v>
      </c>
      <c r="K354" s="2">
        <v>2.1228820883623962</v>
      </c>
      <c r="L354" s="2">
        <v>1.2939000000000001</v>
      </c>
      <c r="M354" s="2">
        <v>0.33324046021362363</v>
      </c>
      <c r="N354" s="2">
        <v>2.2114138427921302</v>
      </c>
      <c r="O354" s="2">
        <v>1.1462000000000001</v>
      </c>
      <c r="P354" s="2">
        <v>0.29520072300553013</v>
      </c>
      <c r="Q354" s="2">
        <v>1.9589787051614034</v>
      </c>
      <c r="R354" s="2">
        <v>1.1604000000000001</v>
      </c>
      <c r="S354" s="2">
        <v>0.29885789476148766</v>
      </c>
      <c r="T354" s="2">
        <v>1.9832480278043032</v>
      </c>
      <c r="U354" s="2">
        <v>1.3509</v>
      </c>
      <c r="V354" s="2">
        <v>0.34792065669880529</v>
      </c>
      <c r="W354" s="2">
        <v>2.3088329548094046</v>
      </c>
    </row>
    <row r="355" spans="1:23" ht="16.25" x14ac:dyDescent="0.85">
      <c r="A355" s="1">
        <v>2019</v>
      </c>
      <c r="B355" s="2" t="s">
        <v>2</v>
      </c>
      <c r="C355" s="2">
        <v>1.2836000000000001</v>
      </c>
      <c r="D355" s="2">
        <v>0.34305429012233185</v>
      </c>
      <c r="E355" s="2">
        <v>2.1923106646435211</v>
      </c>
      <c r="F355" s="2">
        <v>1.2652000000000001</v>
      </c>
      <c r="G355" s="2">
        <v>0.33813671538078394</v>
      </c>
      <c r="H355" s="2">
        <v>2.1608845846891422</v>
      </c>
      <c r="I355" s="2">
        <v>1.2535000000000001</v>
      </c>
      <c r="J355" s="2">
        <v>0.33500977926795178</v>
      </c>
      <c r="K355" s="2">
        <v>2.140901696892064</v>
      </c>
      <c r="L355" s="2">
        <v>1.4467000000000001</v>
      </c>
      <c r="M355" s="2">
        <v>0.38664431405420496</v>
      </c>
      <c r="N355" s="2">
        <v>2.4708755364130428</v>
      </c>
      <c r="O355" s="2">
        <v>1.1883999999999999</v>
      </c>
      <c r="P355" s="2">
        <v>0.3176111860247578</v>
      </c>
      <c r="Q355" s="2">
        <v>2.0297148596621688</v>
      </c>
      <c r="R355" s="2">
        <v>1.1981999999999999</v>
      </c>
      <c r="S355" s="2">
        <v>0.3202303290936257</v>
      </c>
      <c r="T355" s="2">
        <v>2.0464526631161317</v>
      </c>
      <c r="U355" s="2">
        <v>1.3635999999999999</v>
      </c>
      <c r="V355" s="2">
        <v>0.36443504986819231</v>
      </c>
      <c r="W355" s="2">
        <v>2.3289457948799508</v>
      </c>
    </row>
    <row r="356" spans="1:23" ht="16.25" x14ac:dyDescent="0.85">
      <c r="A356" s="1"/>
      <c r="B356" s="2" t="s">
        <v>4</v>
      </c>
      <c r="C356" s="2">
        <v>1.4146000000000001</v>
      </c>
      <c r="D356" s="2">
        <v>0.37989862029608246</v>
      </c>
      <c r="E356" s="2">
        <v>2.3861791328220079</v>
      </c>
      <c r="F356" s="2">
        <v>1.4570000000000001</v>
      </c>
      <c r="G356" s="2">
        <v>0.39128537379569639</v>
      </c>
      <c r="H356" s="2">
        <v>2.4577004075510147</v>
      </c>
      <c r="I356" s="2">
        <v>1.4056</v>
      </c>
      <c r="J356" s="2">
        <v>0.37748162073248509</v>
      </c>
      <c r="K356" s="2">
        <v>2.3709977301672658</v>
      </c>
      <c r="L356" s="2">
        <v>1.4827999999999999</v>
      </c>
      <c r="M356" s="2">
        <v>0.3982141058780086</v>
      </c>
      <c r="N356" s="2">
        <v>2.5012204284946082</v>
      </c>
      <c r="O356" s="2">
        <v>1.3089999999999999</v>
      </c>
      <c r="P356" s="2">
        <v>0.35153915874987407</v>
      </c>
      <c r="Q356" s="2">
        <v>2.2080506750063678</v>
      </c>
      <c r="R356" s="2">
        <v>1.3825000000000001</v>
      </c>
      <c r="S356" s="2">
        <v>0.37127798851925209</v>
      </c>
      <c r="T356" s="2">
        <v>2.3320321300200946</v>
      </c>
      <c r="U356" s="2">
        <v>1.4209000000000001</v>
      </c>
      <c r="V356" s="2">
        <v>0.38159051999060056</v>
      </c>
      <c r="W356" s="2">
        <v>2.3968061146803272</v>
      </c>
    </row>
    <row r="357" spans="1:23" ht="16.25" x14ac:dyDescent="0.85">
      <c r="A357" s="1"/>
      <c r="B357" s="2" t="s">
        <v>5</v>
      </c>
      <c r="C357" s="2">
        <v>1.4783999999999999</v>
      </c>
      <c r="D357" s="2">
        <v>0.3843509862731786</v>
      </c>
      <c r="E357" s="2">
        <v>2.4673221634653748</v>
      </c>
      <c r="F357" s="2">
        <v>1.5067999999999999</v>
      </c>
      <c r="G357" s="2">
        <v>0.3917343520809155</v>
      </c>
      <c r="H357" s="2">
        <v>2.5147193154150616</v>
      </c>
      <c r="I357" s="2">
        <v>1.4765999999999999</v>
      </c>
      <c r="J357" s="2">
        <v>0.3838830264684629</v>
      </c>
      <c r="K357" s="2">
        <v>2.4643181186234933</v>
      </c>
      <c r="L357" s="2">
        <v>1.5291999999999999</v>
      </c>
      <c r="M357" s="2">
        <v>0.39755785187293335</v>
      </c>
      <c r="N357" s="2">
        <v>2.5521029845584762</v>
      </c>
      <c r="O357" s="2">
        <v>1.3859999999999999</v>
      </c>
      <c r="P357" s="2">
        <v>0.36032904963110496</v>
      </c>
      <c r="Q357" s="2">
        <v>2.3131145282487888</v>
      </c>
      <c r="R357" s="2">
        <v>1.4232</v>
      </c>
      <c r="S357" s="2">
        <v>0.37000021892856322</v>
      </c>
      <c r="T357" s="2">
        <v>2.3751981216476743</v>
      </c>
      <c r="U357" s="2">
        <v>1.4802</v>
      </c>
      <c r="V357" s="2">
        <v>0.38481894607789435</v>
      </c>
      <c r="W357" s="2">
        <v>2.4703262083072564</v>
      </c>
    </row>
    <row r="358" spans="1:23" ht="16.25" x14ac:dyDescent="0.85">
      <c r="A358" s="1"/>
      <c r="B358" s="2" t="s">
        <v>7</v>
      </c>
      <c r="C358" s="2">
        <v>1.492</v>
      </c>
      <c r="D358" s="2">
        <v>0.38294143313374746</v>
      </c>
      <c r="E358" s="2">
        <v>2.4677275685276014</v>
      </c>
      <c r="F358" s="2">
        <v>1.5004999999999999</v>
      </c>
      <c r="G358" s="2">
        <v>0.38512306998471046</v>
      </c>
      <c r="H358" s="2">
        <v>2.4817863381874434</v>
      </c>
      <c r="I358" s="2">
        <v>1.4869000000000001</v>
      </c>
      <c r="J358" s="2">
        <v>0.38163245102316967</v>
      </c>
      <c r="K358" s="2">
        <v>2.4592923067316965</v>
      </c>
      <c r="L358" s="2">
        <v>1.5388999999999999</v>
      </c>
      <c r="M358" s="2">
        <v>0.39497893528788469</v>
      </c>
      <c r="N358" s="2">
        <v>2.5452988975919073</v>
      </c>
      <c r="O358" s="2">
        <v>1.4283999999999999</v>
      </c>
      <c r="P358" s="2">
        <v>0.36661765622536518</v>
      </c>
      <c r="Q358" s="2">
        <v>2.3625348920139584</v>
      </c>
      <c r="R358" s="2">
        <v>1.4549000000000001</v>
      </c>
      <c r="S358" s="2">
        <v>0.37341922993719118</v>
      </c>
      <c r="T358" s="2">
        <v>2.4063651738946432</v>
      </c>
      <c r="U358" s="2">
        <v>1.4965999999999999</v>
      </c>
      <c r="V358" s="2">
        <v>0.38412208366485684</v>
      </c>
      <c r="W358" s="2">
        <v>2.4753358438729278</v>
      </c>
    </row>
    <row r="359" spans="1:23" ht="16.25" x14ac:dyDescent="0.85">
      <c r="A359" s="1"/>
      <c r="B359" s="2" t="s">
        <v>9</v>
      </c>
      <c r="C359" s="2">
        <v>1.5175000000000001</v>
      </c>
      <c r="D359" s="2">
        <v>0.37923106457321898</v>
      </c>
      <c r="E359" s="2">
        <v>2.499906955306761</v>
      </c>
      <c r="F359" s="2">
        <v>1.5356000000000001</v>
      </c>
      <c r="G359" s="2">
        <v>0.38375434778163764</v>
      </c>
      <c r="H359" s="2">
        <v>2.5297246264046538</v>
      </c>
      <c r="I359" s="2">
        <v>1.512</v>
      </c>
      <c r="J359" s="2">
        <v>0.37785658625021884</v>
      </c>
      <c r="K359" s="2">
        <v>2.4908463370173459</v>
      </c>
      <c r="L359" s="2">
        <v>1.5617000000000001</v>
      </c>
      <c r="M359" s="2">
        <v>0.39027687218714735</v>
      </c>
      <c r="N359" s="2">
        <v>2.5727213786507868</v>
      </c>
      <c r="O359" s="2">
        <v>1.4549000000000001</v>
      </c>
      <c r="P359" s="2">
        <v>0.36358700220598111</v>
      </c>
      <c r="Q359" s="2">
        <v>2.3967806453217837</v>
      </c>
      <c r="R359" s="2">
        <v>1.5089999999999999</v>
      </c>
      <c r="S359" s="2">
        <v>0.37710687080130967</v>
      </c>
      <c r="T359" s="2">
        <v>2.4859041815867555</v>
      </c>
      <c r="U359" s="2">
        <v>1.506</v>
      </c>
      <c r="V359" s="2">
        <v>0.3763571553524005</v>
      </c>
      <c r="W359" s="2">
        <v>2.480962026156166</v>
      </c>
    </row>
    <row r="360" spans="1:23" ht="16.25" x14ac:dyDescent="0.85">
      <c r="A360" s="1"/>
      <c r="B360" s="2" t="s">
        <v>10</v>
      </c>
      <c r="C360" s="2">
        <v>1.5278</v>
      </c>
      <c r="D360" s="2">
        <v>0.39592349459953091</v>
      </c>
      <c r="E360" s="2">
        <v>2.501095772527886</v>
      </c>
      <c r="F360" s="2">
        <v>1.5291999999999999</v>
      </c>
      <c r="G360" s="2">
        <v>0.39628629921560582</v>
      </c>
      <c r="H360" s="2">
        <v>2.5033876524084584</v>
      </c>
      <c r="I360" s="2">
        <v>1.5117</v>
      </c>
      <c r="J360" s="2">
        <v>0.39175124151466872</v>
      </c>
      <c r="K360" s="2">
        <v>2.4747391539012993</v>
      </c>
      <c r="L360" s="2">
        <v>1.6073999999999999</v>
      </c>
      <c r="M360" s="2">
        <v>0.41655152848493648</v>
      </c>
      <c r="N360" s="2">
        <v>2.631405514309022</v>
      </c>
      <c r="O360" s="2">
        <v>1.4964</v>
      </c>
      <c r="P360" s="2">
        <v>0.3877863053532779</v>
      </c>
      <c r="Q360" s="2">
        <v>2.4496921809207541</v>
      </c>
      <c r="R360" s="2">
        <v>1.5208999999999999</v>
      </c>
      <c r="S360" s="2">
        <v>0.39413538613458993</v>
      </c>
      <c r="T360" s="2">
        <v>2.4898000788307773</v>
      </c>
      <c r="U360" s="2">
        <v>1.5161</v>
      </c>
      <c r="V360" s="2">
        <v>0.3928914845937615</v>
      </c>
      <c r="W360" s="2">
        <v>2.4819422049545281</v>
      </c>
    </row>
    <row r="361" spans="1:23" ht="16.25" x14ac:dyDescent="0.85">
      <c r="A361" s="1"/>
      <c r="B361" s="2" t="s">
        <v>11</v>
      </c>
      <c r="C361" s="2">
        <v>1.4064000000000001</v>
      </c>
      <c r="D361" s="2">
        <v>0.37212855249595078</v>
      </c>
      <c r="E361" s="2">
        <v>2.3025404541234256</v>
      </c>
      <c r="F361" s="2">
        <v>1.3472999999999999</v>
      </c>
      <c r="G361" s="2">
        <v>0.35649089787954669</v>
      </c>
      <c r="H361" s="2">
        <v>2.2057826748012594</v>
      </c>
      <c r="I361" s="2">
        <v>1.4001999999999999</v>
      </c>
      <c r="J361" s="2">
        <v>0.37048805404211477</v>
      </c>
      <c r="K361" s="2">
        <v>2.2923898918256684</v>
      </c>
      <c r="L361" s="2">
        <v>1.5188999999999999</v>
      </c>
      <c r="M361" s="2">
        <v>0.40189566153732909</v>
      </c>
      <c r="N361" s="2">
        <v>2.4867240442036911</v>
      </c>
      <c r="O361" s="2">
        <v>1.3166</v>
      </c>
      <c r="P361" s="2">
        <v>0.34836778456781059</v>
      </c>
      <c r="Q361" s="2">
        <v>2.155521019552689</v>
      </c>
      <c r="R361" s="2">
        <v>1.3226</v>
      </c>
      <c r="S361" s="2">
        <v>0.34995536371668406</v>
      </c>
      <c r="T361" s="2">
        <v>2.1653441443569701</v>
      </c>
      <c r="U361" s="2">
        <v>1.4632000000000001</v>
      </c>
      <c r="V361" s="2">
        <v>0.38715763510528667</v>
      </c>
      <c r="W361" s="2">
        <v>2.3955327022706174</v>
      </c>
    </row>
    <row r="362" spans="1:23" ht="16.25" x14ac:dyDescent="0.85">
      <c r="A362" s="1"/>
      <c r="B362" s="2" t="s">
        <v>13</v>
      </c>
      <c r="C362" s="2">
        <v>1.3466</v>
      </c>
      <c r="D362" s="2">
        <v>0.33497663942396833</v>
      </c>
      <c r="E362" s="2">
        <v>2.2158638118705958</v>
      </c>
      <c r="F362" s="2">
        <v>1.3288</v>
      </c>
      <c r="G362" s="2">
        <v>0.33054875870085332</v>
      </c>
      <c r="H362" s="2">
        <v>2.1865734688947329</v>
      </c>
      <c r="I362" s="2">
        <v>1.3574999999999999</v>
      </c>
      <c r="J362" s="2">
        <v>0.33768809447351622</v>
      </c>
      <c r="K362" s="2">
        <v>2.2338000331310957</v>
      </c>
      <c r="L362" s="2">
        <v>1.3545</v>
      </c>
      <c r="M362" s="2">
        <v>0.33694182244153059</v>
      </c>
      <c r="N362" s="2">
        <v>2.2288634584722424</v>
      </c>
      <c r="O362" s="2">
        <v>1.2796000000000001</v>
      </c>
      <c r="P362" s="2">
        <v>0.31830989737628834</v>
      </c>
      <c r="Q362" s="2">
        <v>2.1056136444895399</v>
      </c>
      <c r="R362" s="2">
        <v>1.2915000000000001</v>
      </c>
      <c r="S362" s="2">
        <v>0.3212701097698315</v>
      </c>
      <c r="T362" s="2">
        <v>2.1251953906363243</v>
      </c>
      <c r="U362" s="2">
        <v>1.4362999999999999</v>
      </c>
      <c r="V362" s="2">
        <v>0.3572901731803399</v>
      </c>
      <c r="W362" s="2">
        <v>2.3634673941703075</v>
      </c>
    </row>
    <row r="363" spans="1:23" ht="16.25" x14ac:dyDescent="0.85">
      <c r="A363" s="1"/>
      <c r="B363" s="2" t="s">
        <v>15</v>
      </c>
      <c r="C363" s="2">
        <v>1.3728</v>
      </c>
      <c r="D363" s="2">
        <v>0.33308261555259006</v>
      </c>
      <c r="E363" s="2">
        <v>2.2476667875391465</v>
      </c>
      <c r="F363" s="2">
        <v>1.3520000000000001</v>
      </c>
      <c r="G363" s="2">
        <v>0.32803590925633874</v>
      </c>
      <c r="H363" s="2">
        <v>2.2136112301521895</v>
      </c>
      <c r="I363" s="2">
        <v>1.3933</v>
      </c>
      <c r="J363" s="2">
        <v>0.3380565328157224</v>
      </c>
      <c r="K363" s="2">
        <v>2.2812311590022527</v>
      </c>
      <c r="L363" s="2">
        <v>1.3938999999999999</v>
      </c>
      <c r="M363" s="2">
        <v>0.33820211088196039</v>
      </c>
      <c r="N363" s="2">
        <v>2.2822135308499534</v>
      </c>
      <c r="O363" s="2">
        <v>1.2607999999999999</v>
      </c>
      <c r="P363" s="2">
        <v>0.30590804318815962</v>
      </c>
      <c r="Q363" s="2">
        <v>2.0642907093016869</v>
      </c>
      <c r="R363" s="2">
        <v>1.3056000000000001</v>
      </c>
      <c r="S363" s="2">
        <v>0.31677787213393183</v>
      </c>
      <c r="T363" s="2">
        <v>2.1376411405966707</v>
      </c>
      <c r="U363" s="2">
        <v>1.4434</v>
      </c>
      <c r="V363" s="2">
        <v>0.35021230134659709</v>
      </c>
      <c r="W363" s="2">
        <v>2.363259208285259</v>
      </c>
    </row>
    <row r="364" spans="1:23" ht="16.25" x14ac:dyDescent="0.85">
      <c r="A364" s="1"/>
      <c r="B364" s="2" t="s">
        <v>17</v>
      </c>
      <c r="C364" s="2">
        <v>1.3634999999999999</v>
      </c>
      <c r="D364" s="2">
        <v>0.33361985602234873</v>
      </c>
      <c r="E364" s="2">
        <v>2.2202385317215834</v>
      </c>
      <c r="F364" s="2">
        <v>1.3673</v>
      </c>
      <c r="G364" s="2">
        <v>0.33454963633249535</v>
      </c>
      <c r="H364" s="2">
        <v>2.226426215198329</v>
      </c>
      <c r="I364" s="2">
        <v>1.3740000000000001</v>
      </c>
      <c r="J364" s="2">
        <v>0.33618898582670126</v>
      </c>
      <c r="K364" s="2">
        <v>2.2373360781704847</v>
      </c>
      <c r="L364" s="2">
        <v>1.3852</v>
      </c>
      <c r="M364" s="2">
        <v>0.33892939095134395</v>
      </c>
      <c r="N364" s="2">
        <v>2.2555734610493126</v>
      </c>
      <c r="O364" s="2">
        <v>1.2673000000000001</v>
      </c>
      <c r="P364" s="2">
        <v>0.31008173343389994</v>
      </c>
      <c r="Q364" s="2">
        <v>2.0635924394945091</v>
      </c>
      <c r="R364" s="2">
        <v>1.3160000000000001</v>
      </c>
      <c r="S364" s="2">
        <v>0.32199760214551593</v>
      </c>
      <c r="T364" s="2">
        <v>2.1428924882622695</v>
      </c>
      <c r="U364" s="2">
        <v>1.4350000000000001</v>
      </c>
      <c r="V364" s="2">
        <v>0.3511144065948445</v>
      </c>
      <c r="W364" s="2">
        <v>2.3366646813498151</v>
      </c>
    </row>
    <row r="365" spans="1:23" ht="16.25" x14ac:dyDescent="0.85">
      <c r="A365" s="1"/>
      <c r="B365" s="2" t="s">
        <v>18</v>
      </c>
      <c r="C365" s="2">
        <v>1.3492999999999999</v>
      </c>
      <c r="D365" s="2">
        <v>0.32471431373327608</v>
      </c>
      <c r="E365" s="2">
        <v>2.1785961295688261</v>
      </c>
      <c r="F365" s="2">
        <v>1.3373999999999999</v>
      </c>
      <c r="G365" s="2">
        <v>0.32185053226627391</v>
      </c>
      <c r="H365" s="2">
        <v>2.1593822453756379</v>
      </c>
      <c r="I365" s="2">
        <v>1.3577999999999999</v>
      </c>
      <c r="J365" s="2">
        <v>0.32675987192399186</v>
      </c>
      <c r="K365" s="2">
        <v>2.1923203325639609</v>
      </c>
      <c r="L365" s="2">
        <v>1.3668</v>
      </c>
      <c r="M365" s="2">
        <v>0.32892575706710275</v>
      </c>
      <c r="N365" s="2">
        <v>2.2068518416176328</v>
      </c>
      <c r="O365" s="2">
        <v>1.2609999999999999</v>
      </c>
      <c r="P365" s="2">
        <v>0.30346457394031062</v>
      </c>
      <c r="Q365" s="2">
        <v>2.0360258796311346</v>
      </c>
      <c r="R365" s="2">
        <v>1.3213999999999999</v>
      </c>
      <c r="S365" s="2">
        <v>0.31800006978963241</v>
      </c>
      <c r="T365" s="2">
        <v>2.1335484515024432</v>
      </c>
      <c r="U365" s="2">
        <v>1.4179999999999999</v>
      </c>
      <c r="V365" s="2">
        <v>0.34124723699235565</v>
      </c>
      <c r="W365" s="2">
        <v>2.2895199820118548</v>
      </c>
    </row>
    <row r="366" spans="1:23" ht="16.25" x14ac:dyDescent="0.85">
      <c r="A366" s="1"/>
      <c r="B366" s="2" t="s">
        <v>20</v>
      </c>
      <c r="C366" s="2">
        <v>1.3534999999999999</v>
      </c>
      <c r="D366" s="2">
        <v>0.3293515516550134</v>
      </c>
      <c r="E366" s="2">
        <v>2.1479702138536934</v>
      </c>
      <c r="F366" s="2">
        <v>1.3366</v>
      </c>
      <c r="G366" s="2">
        <v>0.32523921975773251</v>
      </c>
      <c r="H366" s="2">
        <v>2.1211503419555573</v>
      </c>
      <c r="I366" s="2">
        <v>1.3525</v>
      </c>
      <c r="J366" s="2">
        <v>0.32910821840665361</v>
      </c>
      <c r="K366" s="2">
        <v>2.1463832391851647</v>
      </c>
      <c r="L366" s="2">
        <v>1.3900999999999999</v>
      </c>
      <c r="M366" s="2">
        <v>0.33825754854498274</v>
      </c>
      <c r="N366" s="2">
        <v>2.2060534867218462</v>
      </c>
      <c r="O366" s="2">
        <v>1.2592000000000001</v>
      </c>
      <c r="P366" s="2">
        <v>0.30640522633468265</v>
      </c>
      <c r="Q366" s="2">
        <v>1.9983185026114305</v>
      </c>
      <c r="R366" s="2">
        <v>1.3464</v>
      </c>
      <c r="S366" s="2">
        <v>0.32762388559165873</v>
      </c>
      <c r="T366" s="2">
        <v>2.1367026937071394</v>
      </c>
      <c r="U366" s="2">
        <v>1.4196</v>
      </c>
      <c r="V366" s="2">
        <v>0.34543587937159737</v>
      </c>
      <c r="W366" s="2">
        <v>2.2528692394434455</v>
      </c>
    </row>
    <row r="367" spans="1:23" ht="16.25" x14ac:dyDescent="0.85">
      <c r="A367" s="1">
        <v>2020</v>
      </c>
      <c r="B367" s="2" t="s">
        <v>2</v>
      </c>
      <c r="C367" s="2">
        <v>1.3683000000000001</v>
      </c>
      <c r="D367" s="2">
        <v>0.329753462112299</v>
      </c>
      <c r="E367" s="2">
        <v>2.1694385398100611</v>
      </c>
      <c r="F367" s="2">
        <v>1.3673999999999999</v>
      </c>
      <c r="G367" s="2">
        <v>0.32953656660992303</v>
      </c>
      <c r="H367" s="2">
        <v>2.1680115905402886</v>
      </c>
      <c r="I367" s="2">
        <v>1.367</v>
      </c>
      <c r="J367" s="2">
        <v>0.32944016860886705</v>
      </c>
      <c r="K367" s="2">
        <v>2.1673773908648344</v>
      </c>
      <c r="L367" s="2">
        <v>1.4000999999999999</v>
      </c>
      <c r="M367" s="2">
        <v>0.33741710319625068</v>
      </c>
      <c r="N367" s="2">
        <v>2.219857414008672</v>
      </c>
      <c r="O367" s="2">
        <v>1.3081</v>
      </c>
      <c r="P367" s="2">
        <v>0.31524556295337158</v>
      </c>
      <c r="Q367" s="2">
        <v>2.0739914886541992</v>
      </c>
      <c r="R367" s="2">
        <v>1.3706</v>
      </c>
      <c r="S367" s="2">
        <v>0.33030775061837098</v>
      </c>
      <c r="T367" s="2">
        <v>2.1730851879439226</v>
      </c>
      <c r="U367" s="2">
        <v>1.4080999999999999</v>
      </c>
      <c r="V367" s="2">
        <v>0.33934506321737062</v>
      </c>
      <c r="W367" s="2">
        <v>2.2325414075177568</v>
      </c>
    </row>
    <row r="368" spans="1:23" ht="16.25" x14ac:dyDescent="0.85">
      <c r="A368" s="1"/>
      <c r="B368" s="2" t="s">
        <v>4</v>
      </c>
      <c r="C368" s="2">
        <v>1.4175</v>
      </c>
      <c r="D368" s="2">
        <v>0.32653682833748421</v>
      </c>
      <c r="E368" s="2">
        <v>2.2471760915535106</v>
      </c>
      <c r="F368" s="2">
        <v>1.3940999999999999</v>
      </c>
      <c r="G368" s="2">
        <v>0.32114637910778604</v>
      </c>
      <c r="H368" s="2">
        <v>2.2100798513119919</v>
      </c>
      <c r="I368" s="2">
        <v>1.4274</v>
      </c>
      <c r="J368" s="2">
        <v>0.32881740301158729</v>
      </c>
      <c r="K368" s="2">
        <v>2.2628706547326143</v>
      </c>
      <c r="L368" s="2">
        <v>1.4053</v>
      </c>
      <c r="M368" s="2">
        <v>0.323726423183539</v>
      </c>
      <c r="N368" s="2">
        <v>2.2278353167267357</v>
      </c>
      <c r="O368" s="2">
        <v>1.3246</v>
      </c>
      <c r="P368" s="2">
        <v>0.30513628417342614</v>
      </c>
      <c r="Q368" s="2">
        <v>2.0999008471758587</v>
      </c>
      <c r="R368" s="2">
        <v>1.4006000000000001</v>
      </c>
      <c r="S368" s="2">
        <v>0.32264372611603559</v>
      </c>
      <c r="T368" s="2">
        <v>2.2203843624901918</v>
      </c>
      <c r="U368" s="2">
        <v>1.4200999999999999</v>
      </c>
      <c r="V368" s="2">
        <v>0.32713576714078396</v>
      </c>
      <c r="W368" s="2">
        <v>2.25129789602479</v>
      </c>
    </row>
    <row r="369" spans="1:23" ht="16.25" x14ac:dyDescent="0.85">
      <c r="A369" s="1"/>
      <c r="B369" s="2" t="s">
        <v>5</v>
      </c>
      <c r="C369" s="2">
        <v>1.4376</v>
      </c>
      <c r="D369" s="2">
        <v>0.29435766086399684</v>
      </c>
      <c r="E369" s="2">
        <v>2.2421658877159563</v>
      </c>
      <c r="F369" s="2">
        <v>1.4139999999999999</v>
      </c>
      <c r="G369" s="2">
        <v>0.28952541211859456</v>
      </c>
      <c r="H369" s="2">
        <v>2.2053579335213982</v>
      </c>
      <c r="I369" s="2">
        <v>1.4527000000000001</v>
      </c>
      <c r="J369" s="2">
        <v>0.29744948103584323</v>
      </c>
      <c r="K369" s="2">
        <v>2.2657167397641693</v>
      </c>
      <c r="L369" s="2">
        <v>1.4341999999999999</v>
      </c>
      <c r="M369" s="2">
        <v>0.29366148943457449</v>
      </c>
      <c r="N369" s="2">
        <v>2.236863046857418</v>
      </c>
      <c r="O369" s="2">
        <v>1.3023</v>
      </c>
      <c r="P369" s="2">
        <v>0.26665413309904223</v>
      </c>
      <c r="Q369" s="2">
        <v>2.0311440147276643</v>
      </c>
      <c r="R369" s="2">
        <v>1.4172</v>
      </c>
      <c r="S369" s="2">
        <v>0.29018063228746266</v>
      </c>
      <c r="T369" s="2">
        <v>2.2103488425647284</v>
      </c>
      <c r="U369" s="2">
        <v>1.4295</v>
      </c>
      <c r="V369" s="2">
        <v>0.29269913481154947</v>
      </c>
      <c r="W369" s="2">
        <v>2.2295326492000274</v>
      </c>
    </row>
    <row r="370" spans="1:23" ht="16.25" x14ac:dyDescent="0.85">
      <c r="A370" s="1"/>
      <c r="B370" s="2" t="s">
        <v>7</v>
      </c>
      <c r="C370" s="2">
        <v>1.4515</v>
      </c>
      <c r="D370" s="2">
        <v>0.27255247315785319</v>
      </c>
      <c r="E370" s="2">
        <v>2.2627201185892742</v>
      </c>
      <c r="F370" s="2">
        <v>1.4279999999999999</v>
      </c>
      <c r="G370" s="2">
        <v>0.26813980824623795</v>
      </c>
      <c r="H370" s="2">
        <v>2.2260863447092549</v>
      </c>
      <c r="I370" s="2">
        <v>1.4677</v>
      </c>
      <c r="J370" s="2">
        <v>0.27559439535224328</v>
      </c>
      <c r="K370" s="2">
        <v>2.287974039306564</v>
      </c>
      <c r="L370" s="2">
        <v>1.4331</v>
      </c>
      <c r="M370" s="2">
        <v>0.26909745041854594</v>
      </c>
      <c r="N370" s="2">
        <v>2.2340366530832165</v>
      </c>
      <c r="O370" s="2">
        <v>1.3740000000000001</v>
      </c>
      <c r="P370" s="2">
        <v>0.25800006759827099</v>
      </c>
      <c r="Q370" s="2">
        <v>2.1419066089849554</v>
      </c>
      <c r="R370" s="2">
        <v>1.4196</v>
      </c>
      <c r="S370" s="2">
        <v>0.26656251525655417</v>
      </c>
      <c r="T370" s="2">
        <v>2.2129917191521415</v>
      </c>
      <c r="U370" s="2">
        <v>1.4276</v>
      </c>
      <c r="V370" s="2">
        <v>0.26806469905625302</v>
      </c>
      <c r="W370" s="2">
        <v>2.2254627911112972</v>
      </c>
    </row>
    <row r="371" spans="1:23" ht="16.25" x14ac:dyDescent="0.85">
      <c r="A371" s="1"/>
      <c r="B371" s="2" t="s">
        <v>9</v>
      </c>
      <c r="C371" s="2">
        <v>1.3783000000000001</v>
      </c>
      <c r="D371" s="2">
        <v>0.24423025297491163</v>
      </c>
      <c r="E371" s="2">
        <v>2.1258488244054745</v>
      </c>
      <c r="F371" s="2">
        <v>1.3741000000000001</v>
      </c>
      <c r="G371" s="2">
        <v>0.24348602670886313</v>
      </c>
      <c r="H371" s="2">
        <v>2.1193708696332894</v>
      </c>
      <c r="I371" s="2">
        <v>1.3917999999999999</v>
      </c>
      <c r="J371" s="2">
        <v>0.24662240883006745</v>
      </c>
      <c r="K371" s="2">
        <v>2.1466708218874984</v>
      </c>
      <c r="L371" s="2">
        <v>1.3956999999999999</v>
      </c>
      <c r="M371" s="2">
        <v>0.24731347607711246</v>
      </c>
      <c r="N371" s="2">
        <v>2.1526860656045277</v>
      </c>
      <c r="O371" s="2">
        <v>1.3554999999999999</v>
      </c>
      <c r="P371" s="2">
        <v>0.2401901675306484</v>
      </c>
      <c r="Q371" s="2">
        <v>2.0906827842136111</v>
      </c>
      <c r="R371" s="2">
        <v>1.337</v>
      </c>
      <c r="S371" s="2">
        <v>0.23691202802543482</v>
      </c>
      <c r="T371" s="2">
        <v>2.0621489358123188</v>
      </c>
      <c r="U371" s="2">
        <v>1.3774</v>
      </c>
      <c r="V371" s="2">
        <v>0.24407077591790122</v>
      </c>
      <c r="W371" s="2">
        <v>2.1244606912400061</v>
      </c>
    </row>
    <row r="372" spans="1:23" ht="16.25" x14ac:dyDescent="0.85">
      <c r="A372" s="1"/>
      <c r="B372" s="2" t="s">
        <v>10</v>
      </c>
      <c r="C372" s="2">
        <v>1.5135000000000001</v>
      </c>
      <c r="D372" s="2">
        <v>0.29124812377323633</v>
      </c>
      <c r="E372" s="2">
        <v>2.2975788153908261</v>
      </c>
      <c r="F372" s="2">
        <v>1.5371999999999999</v>
      </c>
      <c r="G372" s="2">
        <v>0.29580879806027016</v>
      </c>
      <c r="H372" s="2">
        <v>2.3335567591798996</v>
      </c>
      <c r="I372" s="2">
        <v>1.5264</v>
      </c>
      <c r="J372" s="2">
        <v>0.29373051610668516</v>
      </c>
      <c r="K372" s="2">
        <v>2.3171617468203216</v>
      </c>
      <c r="L372" s="2">
        <v>1.4984</v>
      </c>
      <c r="M372" s="2">
        <v>0.28834237770850168</v>
      </c>
      <c r="N372" s="2">
        <v>2.2746561592214163</v>
      </c>
      <c r="O372" s="2">
        <v>1.4806999999999999</v>
      </c>
      <c r="P372" s="2">
        <v>0.28493630450679286</v>
      </c>
      <c r="Q372" s="2">
        <v>2.2477865556321084</v>
      </c>
      <c r="R372" s="2">
        <v>1.4818</v>
      </c>
      <c r="S372" s="2">
        <v>0.2851479813724358</v>
      </c>
      <c r="T372" s="2">
        <v>2.2494564180020657</v>
      </c>
      <c r="U372" s="2">
        <v>1.4623999999999999</v>
      </c>
      <c r="V372" s="2">
        <v>0.28141477119655156</v>
      </c>
      <c r="W372" s="2">
        <v>2.2200061180228241</v>
      </c>
    </row>
    <row r="373" spans="1:23" ht="16.25" x14ac:dyDescent="0.85">
      <c r="A373" s="1"/>
      <c r="B373" s="2" t="s">
        <v>11</v>
      </c>
      <c r="C373" s="2">
        <v>1.7573000000000001</v>
      </c>
      <c r="D373" s="2">
        <v>0.33280991136684751</v>
      </c>
      <c r="E373" s="2">
        <v>2.606720856811485</v>
      </c>
      <c r="F373" s="2">
        <v>1.8138000000000001</v>
      </c>
      <c r="G373" s="2">
        <v>0.34351028124804411</v>
      </c>
      <c r="H373" s="2">
        <v>2.6905310932024533</v>
      </c>
      <c r="I373" s="2">
        <v>1.7706</v>
      </c>
      <c r="J373" s="2">
        <v>0.33532875949817342</v>
      </c>
      <c r="K373" s="2">
        <v>2.6264496381212172</v>
      </c>
      <c r="L373" s="2">
        <v>1.7130000000000001</v>
      </c>
      <c r="M373" s="2">
        <v>0.32442006383167915</v>
      </c>
      <c r="N373" s="2">
        <v>2.5410076980129026</v>
      </c>
      <c r="O373" s="2">
        <v>1.7132000000000001</v>
      </c>
      <c r="P373" s="2">
        <v>0.3244579412471878</v>
      </c>
      <c r="Q373" s="2">
        <v>2.5413043714160564</v>
      </c>
      <c r="R373" s="2">
        <v>1.7416</v>
      </c>
      <c r="S373" s="2">
        <v>0.32983653424941761</v>
      </c>
      <c r="T373" s="2">
        <v>2.5834319946639059</v>
      </c>
      <c r="U373" s="2">
        <v>1.6819999999999999</v>
      </c>
      <c r="V373" s="2">
        <v>0.3185490644278367</v>
      </c>
      <c r="W373" s="2">
        <v>2.4950233205240524</v>
      </c>
    </row>
    <row r="374" spans="1:23" ht="16.25" x14ac:dyDescent="0.85">
      <c r="A374" s="1"/>
      <c r="B374" s="2" t="s">
        <v>13</v>
      </c>
      <c r="C374" s="2">
        <v>1.9426000000000001</v>
      </c>
      <c r="D374" s="2">
        <v>0.35570719678705082</v>
      </c>
      <c r="E374" s="2">
        <v>2.7741255090072876</v>
      </c>
      <c r="F374" s="2">
        <v>2.0565000000000002</v>
      </c>
      <c r="G374" s="2">
        <v>0.37656329156417689</v>
      </c>
      <c r="H374" s="2">
        <v>2.9367801447922823</v>
      </c>
      <c r="I374" s="2">
        <v>1.9492</v>
      </c>
      <c r="J374" s="2">
        <v>0.35691571500943037</v>
      </c>
      <c r="K374" s="2">
        <v>2.7835506239869274</v>
      </c>
      <c r="L374" s="2">
        <v>1.9024000000000001</v>
      </c>
      <c r="M374" s="2">
        <v>0.3483462221598298</v>
      </c>
      <c r="N374" s="2">
        <v>2.7167179904949368</v>
      </c>
      <c r="O374" s="2">
        <v>1.8545</v>
      </c>
      <c r="P374" s="2">
        <v>0.33957530960649934</v>
      </c>
      <c r="Q374" s="2">
        <v>2.6483145045063394</v>
      </c>
      <c r="R374" s="2">
        <v>1.9117999999999999</v>
      </c>
      <c r="S374" s="2">
        <v>0.35006744508261284</v>
      </c>
      <c r="T374" s="2">
        <v>2.7301416391023023</v>
      </c>
      <c r="U374" s="2">
        <v>1.8449</v>
      </c>
      <c r="V374" s="2">
        <v>0.33781746491940179</v>
      </c>
      <c r="W374" s="2">
        <v>2.6346052463541363</v>
      </c>
    </row>
    <row r="375" spans="1:23" ht="16.25" x14ac:dyDescent="0.85">
      <c r="A375" s="1"/>
      <c r="B375" s="2" t="s">
        <v>15</v>
      </c>
      <c r="C375" s="2">
        <v>2.1318999999999999</v>
      </c>
      <c r="D375" s="2">
        <v>0.39483389952482278</v>
      </c>
      <c r="E375" s="2">
        <v>2.9471958181938369</v>
      </c>
      <c r="F375" s="2">
        <v>2.2541000000000002</v>
      </c>
      <c r="G375" s="2">
        <v>0.41746568456255129</v>
      </c>
      <c r="H375" s="2">
        <v>3.1161283802198643</v>
      </c>
      <c r="I375" s="2">
        <v>2.1539999999999999</v>
      </c>
      <c r="J375" s="2">
        <v>0.39892688192526304</v>
      </c>
      <c r="K375" s="2">
        <v>2.9777474517517355</v>
      </c>
      <c r="L375" s="2">
        <v>2.0682</v>
      </c>
      <c r="M375" s="2">
        <v>0.38303647966473031</v>
      </c>
      <c r="N375" s="2">
        <v>2.8591352273504826</v>
      </c>
      <c r="O375" s="2">
        <v>1.9996</v>
      </c>
      <c r="P375" s="2">
        <v>0.37033156596924605</v>
      </c>
      <c r="Q375" s="2">
        <v>2.7643007449037933</v>
      </c>
      <c r="R375" s="2">
        <v>2.0634999999999999</v>
      </c>
      <c r="S375" s="2">
        <v>0.3821660263940484</v>
      </c>
      <c r="T375" s="2">
        <v>2.8526378211187122</v>
      </c>
      <c r="U375" s="2">
        <v>2.0171999999999999</v>
      </c>
      <c r="V375" s="2">
        <v>0.37359113566371427</v>
      </c>
      <c r="W375" s="2">
        <v>2.7886314576014861</v>
      </c>
    </row>
    <row r="376" spans="1:23" ht="16.25" x14ac:dyDescent="0.85">
      <c r="A376" s="1"/>
      <c r="B376" s="2" t="s">
        <v>17</v>
      </c>
      <c r="C376" s="2">
        <v>2.1585999999999999</v>
      </c>
      <c r="D376" s="2">
        <v>0.38369719049005568</v>
      </c>
      <c r="E376" s="2">
        <v>2.8781671370261868</v>
      </c>
      <c r="F376" s="2">
        <v>2.2570999999999999</v>
      </c>
      <c r="G376" s="2">
        <v>0.40120584112624141</v>
      </c>
      <c r="H376" s="2">
        <v>3.0095020128702896</v>
      </c>
      <c r="I376" s="2">
        <v>2.1560999999999999</v>
      </c>
      <c r="J376" s="2">
        <v>0.38325280849421345</v>
      </c>
      <c r="K376" s="2">
        <v>2.8748337645428341</v>
      </c>
      <c r="L376" s="2">
        <v>2.1482000000000001</v>
      </c>
      <c r="M376" s="2">
        <v>0.38184856138735185</v>
      </c>
      <c r="N376" s="2">
        <v>2.8643003074954394</v>
      </c>
      <c r="O376" s="2">
        <v>2.0808</v>
      </c>
      <c r="P376" s="2">
        <v>0.36986802277944408</v>
      </c>
      <c r="Q376" s="2">
        <v>2.7744325853442464</v>
      </c>
      <c r="R376" s="2">
        <v>2.1274000000000002</v>
      </c>
      <c r="S376" s="2">
        <v>0.37815130318194412</v>
      </c>
      <c r="T376" s="2">
        <v>2.8365666484339438</v>
      </c>
      <c r="U376" s="2">
        <v>2.1071</v>
      </c>
      <c r="V376" s="2">
        <v>0.37454292137570483</v>
      </c>
      <c r="W376" s="2">
        <v>2.8094996638691185</v>
      </c>
    </row>
    <row r="377" spans="1:23" ht="16.25" x14ac:dyDescent="0.85">
      <c r="A377" s="1"/>
      <c r="B377" s="2" t="s">
        <v>18</v>
      </c>
      <c r="C377" s="2">
        <v>2.0434000000000001</v>
      </c>
      <c r="D377" s="2">
        <v>0.37716172604001413</v>
      </c>
      <c r="E377" s="2">
        <v>2.6546619693135329</v>
      </c>
      <c r="F377" s="2">
        <v>2.1478000000000002</v>
      </c>
      <c r="G377" s="2">
        <v>0.39643141586999237</v>
      </c>
      <c r="H377" s="2">
        <v>2.7902921492079895</v>
      </c>
      <c r="I377" s="2">
        <v>2.0272000000000001</v>
      </c>
      <c r="J377" s="2">
        <v>0.37417160175605202</v>
      </c>
      <c r="K377" s="2">
        <v>2.6336159069161171</v>
      </c>
      <c r="L377" s="2">
        <v>2.0171000000000001</v>
      </c>
      <c r="M377" s="2">
        <v>0.37230738846790279</v>
      </c>
      <c r="N377" s="2">
        <v>2.6204945964090864</v>
      </c>
      <c r="O377" s="2">
        <v>1.9946999999999999</v>
      </c>
      <c r="P377" s="2">
        <v>0.36817289563081929</v>
      </c>
      <c r="Q377" s="2">
        <v>2.5913938681558695</v>
      </c>
      <c r="R377" s="2">
        <v>2.0308999999999999</v>
      </c>
      <c r="S377" s="2">
        <v>0.37485453137646307</v>
      </c>
      <c r="T377" s="2">
        <v>2.6384227236365141</v>
      </c>
      <c r="U377" s="2">
        <v>2.0156999999999998</v>
      </c>
      <c r="V377" s="2">
        <v>0.372048982665585</v>
      </c>
      <c r="W377" s="2">
        <v>2.6186758008932598</v>
      </c>
    </row>
    <row r="378" spans="1:23" ht="16.25" x14ac:dyDescent="0.85">
      <c r="A378" s="1"/>
      <c r="B378" s="2" t="s">
        <v>20</v>
      </c>
      <c r="C378" s="2">
        <v>2.1261999999999999</v>
      </c>
      <c r="D378" s="2">
        <v>0.41320849554207562</v>
      </c>
      <c r="E378" s="2">
        <v>2.7414177353478184</v>
      </c>
      <c r="F378" s="2">
        <v>2.2199</v>
      </c>
      <c r="G378" s="2">
        <v>0.43141827638691266</v>
      </c>
      <c r="H378" s="2">
        <v>2.8622299081453404</v>
      </c>
      <c r="I378" s="2">
        <v>2.1194999999999999</v>
      </c>
      <c r="J378" s="2">
        <v>0.41190640875807982</v>
      </c>
      <c r="K378" s="2">
        <v>2.732779084784922</v>
      </c>
      <c r="L378" s="2">
        <v>2.0950000000000002</v>
      </c>
      <c r="M378" s="2">
        <v>0.40714504663749812</v>
      </c>
      <c r="N378" s="2">
        <v>2.7011899894429878</v>
      </c>
      <c r="O378" s="2">
        <v>2.0825999999999998</v>
      </c>
      <c r="P378" s="2">
        <v>0.4047352143805506</v>
      </c>
      <c r="Q378" s="2">
        <v>2.6852020391474776</v>
      </c>
      <c r="R378" s="2">
        <v>2.1255000000000002</v>
      </c>
      <c r="S378" s="2">
        <v>0.41307245662434477</v>
      </c>
      <c r="T378" s="2">
        <v>2.7405151897666209</v>
      </c>
      <c r="U378" s="2">
        <v>2.0785999999999998</v>
      </c>
      <c r="V378" s="2">
        <v>0.40395784913637395</v>
      </c>
      <c r="W378" s="2">
        <v>2.6800446358263454</v>
      </c>
    </row>
    <row r="379" spans="1:23" ht="16.25" x14ac:dyDescent="0.85">
      <c r="A379" s="1">
        <v>2021</v>
      </c>
      <c r="B379" s="2" t="s">
        <v>2</v>
      </c>
      <c r="C379" s="2">
        <v>2.0344000000000002</v>
      </c>
      <c r="D379" s="2">
        <v>0.37981832421780559</v>
      </c>
      <c r="E379" s="2">
        <v>2.5489151656252136</v>
      </c>
      <c r="F379" s="2">
        <v>2.0491999999999999</v>
      </c>
      <c r="G379" s="2">
        <v>0.38258145398502119</v>
      </c>
      <c r="H379" s="2">
        <v>2.5674581976991679</v>
      </c>
      <c r="I379" s="2">
        <v>2.0409000000000002</v>
      </c>
      <c r="J379" s="2">
        <v>0.38103186093989355</v>
      </c>
      <c r="K379" s="2">
        <v>2.5570590648468827</v>
      </c>
      <c r="L379" s="2">
        <v>2.0230000000000001</v>
      </c>
      <c r="M379" s="2">
        <v>0.37768996750522055</v>
      </c>
      <c r="N379" s="2">
        <v>2.5346320192979785</v>
      </c>
      <c r="O379" s="2">
        <v>2.0084</v>
      </c>
      <c r="P379" s="2">
        <v>0.3749641773294537</v>
      </c>
      <c r="Q379" s="2">
        <v>2.5163395687385366</v>
      </c>
      <c r="R379" s="2">
        <v>1.9705999999999999</v>
      </c>
      <c r="S379" s="2">
        <v>0.36790699454561915</v>
      </c>
      <c r="T379" s="2">
        <v>2.4689796624955984</v>
      </c>
      <c r="U379" s="2">
        <v>2.0438000000000001</v>
      </c>
      <c r="V379" s="2">
        <v>0.38157328501590199</v>
      </c>
      <c r="W379" s="2">
        <v>2.5606924968073197</v>
      </c>
    </row>
    <row r="380" spans="1:23" ht="16.25" x14ac:dyDescent="0.85">
      <c r="A380" s="1"/>
      <c r="B380" s="2" t="s">
        <v>4</v>
      </c>
      <c r="C380" s="2">
        <v>1.9888999999999999</v>
      </c>
      <c r="D380" s="2">
        <v>0.36719321332268029</v>
      </c>
      <c r="E380" s="2">
        <v>2.4262702098895437</v>
      </c>
      <c r="F380" s="2">
        <v>2.0268000000000002</v>
      </c>
      <c r="G380" s="2">
        <v>0.37419035887294916</v>
      </c>
      <c r="H380" s="2">
        <v>2.4725046314063692</v>
      </c>
      <c r="I380" s="2">
        <v>1.9984999999999999</v>
      </c>
      <c r="J380" s="2">
        <v>0.36896557736707558</v>
      </c>
      <c r="K380" s="2">
        <v>2.4379813034663651</v>
      </c>
      <c r="L380" s="2">
        <v>1.9198</v>
      </c>
      <c r="M380" s="2">
        <v>0.35443588462812692</v>
      </c>
      <c r="N380" s="2">
        <v>2.3419747342480499</v>
      </c>
      <c r="O380" s="2">
        <v>1.9759</v>
      </c>
      <c r="P380" s="2">
        <v>0.36479313701256177</v>
      </c>
      <c r="Q380" s="2">
        <v>2.4104114373375984</v>
      </c>
      <c r="R380" s="2">
        <v>1.9433</v>
      </c>
      <c r="S380" s="2">
        <v>0.35877448411180285</v>
      </c>
      <c r="T380" s="2">
        <v>2.3706425153996435</v>
      </c>
      <c r="U380" s="2">
        <v>1.9791000000000001</v>
      </c>
      <c r="V380" s="2">
        <v>0.36538392502736017</v>
      </c>
      <c r="W380" s="2">
        <v>2.4143151351965391</v>
      </c>
    </row>
    <row r="381" spans="1:23" ht="16.25" x14ac:dyDescent="0.85">
      <c r="A381" s="1"/>
      <c r="B381" s="2" t="s">
        <v>5</v>
      </c>
      <c r="C381" s="2">
        <v>1.9383999999999999</v>
      </c>
      <c r="D381" s="2">
        <v>0.34331371754809337</v>
      </c>
      <c r="E381" s="2">
        <v>2.3144248715873483</v>
      </c>
      <c r="F381" s="2">
        <v>1.9390000000000001</v>
      </c>
      <c r="G381" s="2">
        <v>0.34341998469137075</v>
      </c>
      <c r="H381" s="2">
        <v>2.3151412639330728</v>
      </c>
      <c r="I381" s="2">
        <v>1.9578</v>
      </c>
      <c r="J381" s="2">
        <v>0.34674968851406174</v>
      </c>
      <c r="K381" s="2">
        <v>2.3375882240991079</v>
      </c>
      <c r="L381" s="2">
        <v>1.8643000000000001</v>
      </c>
      <c r="M381" s="2">
        <v>0.33018972535333807</v>
      </c>
      <c r="N381" s="2">
        <v>2.2259504168903703</v>
      </c>
      <c r="O381" s="2">
        <v>1.8946000000000001</v>
      </c>
      <c r="P381" s="2">
        <v>0.33555621608884534</v>
      </c>
      <c r="Q381" s="2">
        <v>2.2621282303494588</v>
      </c>
      <c r="R381" s="2">
        <v>1.9119999999999999</v>
      </c>
      <c r="S381" s="2">
        <v>0.33863796324388906</v>
      </c>
      <c r="T381" s="2">
        <v>2.2829036083754692</v>
      </c>
      <c r="U381" s="2">
        <v>1.9332</v>
      </c>
      <c r="V381" s="2">
        <v>0.34239273563968953</v>
      </c>
      <c r="W381" s="2">
        <v>2.3082161379244024</v>
      </c>
    </row>
    <row r="382" spans="1:23" ht="16.25" x14ac:dyDescent="0.85">
      <c r="A382" s="1"/>
      <c r="B382" s="2" t="s">
        <v>7</v>
      </c>
      <c r="C382" s="2">
        <v>1.9837</v>
      </c>
      <c r="D382" s="2">
        <v>0.35664362695260005</v>
      </c>
      <c r="E382" s="2">
        <v>2.317101246943885</v>
      </c>
      <c r="F382" s="2">
        <v>1.9819</v>
      </c>
      <c r="G382" s="2">
        <v>0.35632001021190607</v>
      </c>
      <c r="H382" s="2">
        <v>2.3149987202289086</v>
      </c>
      <c r="I382" s="2">
        <v>2.0074000000000001</v>
      </c>
      <c r="J382" s="2">
        <v>0.36090458070507103</v>
      </c>
      <c r="K382" s="2">
        <v>2.3447845153577429</v>
      </c>
      <c r="L382" s="2">
        <v>1.9208000000000001</v>
      </c>
      <c r="M382" s="2">
        <v>0.34533501973612651</v>
      </c>
      <c r="N382" s="2">
        <v>2.2436296189594267</v>
      </c>
      <c r="O382" s="2">
        <v>1.9131</v>
      </c>
      <c r="P382" s="2">
        <v>0.34395065923426887</v>
      </c>
      <c r="Q382" s="2">
        <v>2.2346354769009156</v>
      </c>
      <c r="R382" s="2">
        <v>1.9615</v>
      </c>
      <c r="S382" s="2">
        <v>0.35265235381737409</v>
      </c>
      <c r="T382" s="2">
        <v>2.2911700841258407</v>
      </c>
      <c r="U382" s="2">
        <v>1.9871000000000001</v>
      </c>
      <c r="V382" s="2">
        <v>0.35725490301835539</v>
      </c>
      <c r="W382" s="2">
        <v>2.3210726862943964</v>
      </c>
    </row>
    <row r="383" spans="1:23" ht="16.25" x14ac:dyDescent="0.85">
      <c r="A383" s="1"/>
      <c r="B383" s="2" t="s">
        <v>9</v>
      </c>
      <c r="C383" s="2">
        <v>2.0364</v>
      </c>
      <c r="D383" s="2">
        <v>0.38487582821688371</v>
      </c>
      <c r="E383" s="2">
        <v>2.300497612226311</v>
      </c>
      <c r="F383" s="2">
        <v>2.0651000000000002</v>
      </c>
      <c r="G383" s="2">
        <v>0.39030007505926467</v>
      </c>
      <c r="H383" s="2">
        <v>2.3329196714832818</v>
      </c>
      <c r="I383" s="2">
        <v>2.0550000000000002</v>
      </c>
      <c r="J383" s="2">
        <v>0.38839119376630132</v>
      </c>
      <c r="K383" s="2">
        <v>2.3215098178771703</v>
      </c>
      <c r="L383" s="2">
        <v>1.9915</v>
      </c>
      <c r="M383" s="2">
        <v>0.37638981137984873</v>
      </c>
      <c r="N383" s="2">
        <v>2.2497745996605278</v>
      </c>
      <c r="O383" s="2">
        <v>1.9413</v>
      </c>
      <c r="P383" s="2">
        <v>0.36690210435937748</v>
      </c>
      <c r="Q383" s="2">
        <v>2.1930642381727252</v>
      </c>
      <c r="R383" s="2">
        <v>2.0217999999999998</v>
      </c>
      <c r="S383" s="2">
        <v>0.38211645525873866</v>
      </c>
      <c r="T383" s="2">
        <v>2.2840041604788626</v>
      </c>
      <c r="U383" s="2">
        <v>2.0438000000000001</v>
      </c>
      <c r="V383" s="2">
        <v>0.38627441451073802</v>
      </c>
      <c r="W383" s="2">
        <v>2.3088573069476208</v>
      </c>
    </row>
    <row r="384" spans="1:23" ht="16.25" x14ac:dyDescent="0.85">
      <c r="A384" s="1"/>
      <c r="B384" s="2" t="s">
        <v>10</v>
      </c>
      <c r="C384" s="2">
        <v>2.0364</v>
      </c>
      <c r="D384" s="2">
        <v>0.40469764360745736</v>
      </c>
      <c r="E384" s="2">
        <v>2.2979365262987494</v>
      </c>
      <c r="F384" s="2">
        <v>2.262</v>
      </c>
      <c r="G384" s="2">
        <v>0.44953156051859583</v>
      </c>
      <c r="H384" s="2">
        <v>2.5525105197838198</v>
      </c>
      <c r="I384" s="2">
        <v>2.2210000000000001</v>
      </c>
      <c r="J384" s="2">
        <v>0.44138355256931977</v>
      </c>
      <c r="K384" s="2">
        <v>2.5062448560742103</v>
      </c>
      <c r="L384" s="2">
        <v>2.1389999999999998</v>
      </c>
      <c r="M384" s="2">
        <v>0.42508753667076765</v>
      </c>
      <c r="N384" s="2">
        <v>2.4137135286549913</v>
      </c>
      <c r="O384" s="2">
        <v>2.1484999999999999</v>
      </c>
      <c r="P384" s="2">
        <v>0.42697548973218524</v>
      </c>
      <c r="Q384" s="2">
        <v>2.4244336214657545</v>
      </c>
      <c r="R384" s="2">
        <v>2.1821999999999999</v>
      </c>
      <c r="S384" s="2">
        <v>0.4336727548026878</v>
      </c>
      <c r="T384" s="2">
        <v>2.462461740173409</v>
      </c>
      <c r="U384" s="2">
        <v>2.1714000000000002</v>
      </c>
      <c r="V384" s="2">
        <v>0.43152645026970782</v>
      </c>
      <c r="W384" s="2">
        <v>2.4502746872938053</v>
      </c>
    </row>
    <row r="385" spans="1:23" ht="16.25" x14ac:dyDescent="0.85">
      <c r="A385" s="1"/>
      <c r="B385" s="2" t="s">
        <v>11</v>
      </c>
      <c r="C385" s="2">
        <v>2.31</v>
      </c>
      <c r="D385" s="2">
        <v>0.44796051036823159</v>
      </c>
      <c r="E385" s="2">
        <v>2.5695264623955434</v>
      </c>
      <c r="F385" s="2">
        <v>2.3199999999999998</v>
      </c>
      <c r="G385" s="2">
        <v>0.44989973335683858</v>
      </c>
      <c r="H385" s="2">
        <v>2.5806499535747447</v>
      </c>
      <c r="I385" s="2">
        <v>2.33</v>
      </c>
      <c r="J385" s="2">
        <v>0.45183895634544574</v>
      </c>
      <c r="K385" s="2">
        <v>2.5917734447539464</v>
      </c>
      <c r="L385" s="2">
        <v>2.3098999999999998</v>
      </c>
      <c r="M385" s="2">
        <v>0.44794111813834547</v>
      </c>
      <c r="N385" s="2">
        <v>2.5694152274837512</v>
      </c>
      <c r="O385" s="2">
        <v>2.23</v>
      </c>
      <c r="P385" s="2">
        <v>0.43244672645937504</v>
      </c>
      <c r="Q385" s="2">
        <v>2.4805385329619312</v>
      </c>
      <c r="R385" s="2">
        <v>2.25</v>
      </c>
      <c r="S385" s="2">
        <v>0.43632517243658919</v>
      </c>
      <c r="T385" s="2">
        <v>2.5027855153203342</v>
      </c>
      <c r="U385" s="2">
        <v>2.3046000000000002</v>
      </c>
      <c r="V385" s="2">
        <v>0.44691332995438382</v>
      </c>
      <c r="W385" s="2">
        <v>2.5635197771587745</v>
      </c>
    </row>
    <row r="386" spans="1:23" ht="16.25" x14ac:dyDescent="0.85">
      <c r="A386" s="1"/>
      <c r="B386" s="2" t="s">
        <v>13</v>
      </c>
      <c r="C386" s="2">
        <v>2.3595000000000002</v>
      </c>
      <c r="D386" s="2">
        <v>0.44928153383567992</v>
      </c>
      <c r="E386" s="2">
        <v>2.6281880853751871</v>
      </c>
      <c r="F386" s="2">
        <v>2.3672</v>
      </c>
      <c r="G386" s="2">
        <v>0.45074772065938606</v>
      </c>
      <c r="H386" s="2">
        <v>2.6367649229498382</v>
      </c>
      <c r="I386" s="2">
        <v>2.3944000000000001</v>
      </c>
      <c r="J386" s="2">
        <v>0.45592697801065984</v>
      </c>
      <c r="K386" s="2">
        <v>2.6670623232135404</v>
      </c>
      <c r="L386" s="2">
        <v>2.3168000000000002</v>
      </c>
      <c r="M386" s="2">
        <v>0.44115086144967292</v>
      </c>
      <c r="N386" s="2">
        <v>2.5806256224612136</v>
      </c>
      <c r="O386" s="2">
        <v>2.2503000000000002</v>
      </c>
      <c r="P386" s="2">
        <v>0.42848833888130133</v>
      </c>
      <c r="Q386" s="2">
        <v>2.5065529343165012</v>
      </c>
      <c r="R386" s="2">
        <v>2.2564000000000002</v>
      </c>
      <c r="S386" s="2">
        <v>0.42964986350787376</v>
      </c>
      <c r="T386" s="2">
        <v>2.5133475718756402</v>
      </c>
      <c r="U386" s="2">
        <v>2.3658000000000001</v>
      </c>
      <c r="V386" s="2">
        <v>0.45048114123689403</v>
      </c>
      <c r="W386" s="2">
        <v>2.6352054979362651</v>
      </c>
    </row>
    <row r="387" spans="1:23" ht="16.25" x14ac:dyDescent="0.85">
      <c r="A387" s="28"/>
      <c r="B387" s="28" t="s">
        <v>15</v>
      </c>
      <c r="C387" s="28">
        <v>2.3826999999999998</v>
      </c>
      <c r="D387" s="28">
        <v>0.45129539520264045</v>
      </c>
      <c r="E387" s="28">
        <v>2.6685854938880591</v>
      </c>
      <c r="F387" s="28">
        <v>2.4129999999999998</v>
      </c>
      <c r="G387" s="28">
        <v>0.45703436799595898</v>
      </c>
      <c r="H387" s="28">
        <v>2.7025210042186956</v>
      </c>
      <c r="I387" s="28">
        <v>2.4119000000000002</v>
      </c>
      <c r="J387" s="28">
        <v>0.45682602244900689</v>
      </c>
      <c r="K387" s="28">
        <v>2.7012890219954717</v>
      </c>
      <c r="L387" s="28">
        <v>2.3334999999999999</v>
      </c>
      <c r="M387" s="28">
        <v>0.44197666710259853</v>
      </c>
      <c r="N387" s="28">
        <v>2.613482288994748</v>
      </c>
      <c r="O387" s="28">
        <v>2.2553999999999998</v>
      </c>
      <c r="P387" s="28">
        <v>0.4271841332689954</v>
      </c>
      <c r="Q387" s="28">
        <v>2.526011551145813</v>
      </c>
      <c r="R387" s="28">
        <v>2.2837999999999998</v>
      </c>
      <c r="S387" s="28">
        <v>0.4325632364812147</v>
      </c>
      <c r="T387" s="28">
        <v>2.5578190921817892</v>
      </c>
      <c r="U387" s="28">
        <v>2.3847999999999998</v>
      </c>
      <c r="V387" s="28">
        <v>0.45169314579227637</v>
      </c>
      <c r="W387" s="28">
        <v>2.6709374599505784</v>
      </c>
    </row>
    <row r="388" spans="1:23" ht="16.25" x14ac:dyDescent="0.85">
      <c r="A388" s="28"/>
      <c r="B388" s="28" t="s">
        <v>17</v>
      </c>
      <c r="C388" s="28">
        <v>2.3304999999999998</v>
      </c>
      <c r="D388" s="28">
        <v>0.42066938869815412</v>
      </c>
      <c r="E388" s="28">
        <v>2.5691082362820339</v>
      </c>
      <c r="F388" s="28">
        <v>2.3517999999999999</v>
      </c>
      <c r="G388" s="28">
        <v>0.42451416792118379</v>
      </c>
      <c r="H388" s="28">
        <v>2.592589036725204</v>
      </c>
      <c r="I388" s="28">
        <v>2.3563999999999998</v>
      </c>
      <c r="J388" s="28">
        <v>0.42534449582850475</v>
      </c>
      <c r="K388" s="28">
        <v>2.5976600077129306</v>
      </c>
      <c r="L388" s="28">
        <v>2.2970999999999999</v>
      </c>
      <c r="M388" s="28">
        <v>0.4146404860667367</v>
      </c>
      <c r="N388" s="28">
        <v>2.5322885773711481</v>
      </c>
      <c r="O388" s="28">
        <v>2.1726000000000001</v>
      </c>
      <c r="P388" s="28">
        <v>0.39216748074902802</v>
      </c>
      <c r="Q388" s="28">
        <v>2.3950416452033245</v>
      </c>
      <c r="R388" s="28">
        <v>2.2004999999999999</v>
      </c>
      <c r="S388" s="28">
        <v>0.39720360001299643</v>
      </c>
      <c r="T388" s="28">
        <v>2.4257981866288847</v>
      </c>
      <c r="U388" s="28">
        <v>2.3641000000000001</v>
      </c>
      <c r="V388" s="28">
        <v>0.42673439254293338</v>
      </c>
      <c r="W388" s="28">
        <v>2.6061483721923868</v>
      </c>
    </row>
    <row r="389" spans="1:23" ht="16.25" x14ac:dyDescent="0.85">
      <c r="A389" s="28"/>
      <c r="B389" s="28" t="s">
        <v>18</v>
      </c>
      <c r="C389" s="28">
        <v>2.1857000000000002</v>
      </c>
      <c r="D389" s="28">
        <v>0.39333364526009296</v>
      </c>
      <c r="E389" s="28">
        <v>2.4235562221052227</v>
      </c>
      <c r="F389" s="28">
        <v>2.2185000000000001</v>
      </c>
      <c r="G389" s="28">
        <v>0.39923625932631018</v>
      </c>
      <c r="H389" s="28">
        <v>2.4599256433821823</v>
      </c>
      <c r="I389" s="28">
        <v>2.1955</v>
      </c>
      <c r="J389" s="28">
        <v>0.39509723117012124</v>
      </c>
      <c r="K389" s="28">
        <v>2.4344226955355337</v>
      </c>
      <c r="L389" s="28">
        <v>2.15</v>
      </c>
      <c r="M389" s="28">
        <v>0.386909153730704</v>
      </c>
      <c r="N389" s="28">
        <v>2.3839712117519456</v>
      </c>
      <c r="O389" s="28">
        <v>2.0375999999999999</v>
      </c>
      <c r="P389" s="28">
        <v>0.3666819030891546</v>
      </c>
      <c r="Q389" s="28">
        <v>2.259339414449193</v>
      </c>
      <c r="R389" s="28">
        <v>2.0448</v>
      </c>
      <c r="S389" s="28">
        <v>0.3679775988597877</v>
      </c>
      <c r="T389" s="28">
        <v>2.2673229459490134</v>
      </c>
      <c r="U389" s="28">
        <v>2.2932000000000001</v>
      </c>
      <c r="V389" s="28">
        <v>0.41267910294662813</v>
      </c>
      <c r="W389" s="28">
        <v>2.5427547826928198</v>
      </c>
    </row>
    <row r="390" spans="1:23" ht="16.25" x14ac:dyDescent="0.85">
      <c r="A390" s="28"/>
      <c r="B390" s="28" t="s">
        <v>20</v>
      </c>
      <c r="C390" s="28">
        <v>2.121</v>
      </c>
      <c r="D390" s="28">
        <v>0.37530581157390996</v>
      </c>
      <c r="E390" s="28">
        <v>2.3227181992652195</v>
      </c>
      <c r="F390" s="28">
        <v>2.1255000000000002</v>
      </c>
      <c r="G390" s="28">
        <v>0.37610207567201592</v>
      </c>
      <c r="H390" s="28">
        <v>2.3276461728138731</v>
      </c>
      <c r="I390" s="28">
        <v>2.1593</v>
      </c>
      <c r="J390" s="28">
        <v>0.38208290378667792</v>
      </c>
      <c r="K390" s="28">
        <v>2.3646607296904238</v>
      </c>
      <c r="L390" s="28">
        <v>2.0583</v>
      </c>
      <c r="M390" s="28">
        <v>0.36421119847363459</v>
      </c>
      <c r="N390" s="28">
        <v>2.2540551011539849</v>
      </c>
      <c r="O390" s="28">
        <v>1.9508000000000001</v>
      </c>
      <c r="P390" s="28">
        <v>0.34518933390777162</v>
      </c>
      <c r="Q390" s="28">
        <v>2.1363312886028245</v>
      </c>
      <c r="R390" s="28">
        <v>2.0068000000000001</v>
      </c>
      <c r="S390" s="28">
        <v>0.35509839823975609</v>
      </c>
      <c r="T390" s="28">
        <v>2.1976571816527315</v>
      </c>
      <c r="U390" s="28">
        <v>2.1675</v>
      </c>
      <c r="V390" s="28">
        <v>0.38353387392100419</v>
      </c>
      <c r="W390" s="28">
        <v>2.3736405926013031</v>
      </c>
    </row>
    <row r="391" spans="1:23" ht="16.25" x14ac:dyDescent="0.85">
      <c r="A391" s="1">
        <v>2022</v>
      </c>
      <c r="B391" s="2" t="s">
        <v>2</v>
      </c>
      <c r="C391" s="2">
        <v>2.1093000000000002</v>
      </c>
      <c r="D391" s="2">
        <v>0.38114565783427801</v>
      </c>
      <c r="E391" s="2">
        <v>2.2643292702256312</v>
      </c>
      <c r="F391" s="2">
        <v>2.1025999999999998</v>
      </c>
      <c r="G391" s="2">
        <v>0.37993498324674196</v>
      </c>
      <c r="H391" s="2">
        <v>2.2571368338199456</v>
      </c>
      <c r="I391" s="2">
        <v>2.1581999999999999</v>
      </c>
      <c r="J391" s="2">
        <v>0.38998177534629436</v>
      </c>
      <c r="K391" s="2">
        <v>2.3168233210074227</v>
      </c>
      <c r="L391" s="2">
        <v>2.0680000000000001</v>
      </c>
      <c r="M391" s="2">
        <v>0.37368284283946657</v>
      </c>
      <c r="N391" s="2">
        <v>2.2199938040234226</v>
      </c>
      <c r="O391" s="2">
        <v>1.9151</v>
      </c>
      <c r="P391" s="2">
        <v>0.34605416456569749</v>
      </c>
      <c r="Q391" s="2">
        <v>2.0558559642578609</v>
      </c>
      <c r="R391" s="2">
        <v>2.0249999999999999</v>
      </c>
      <c r="S391" s="2">
        <v>0.36591284175528038</v>
      </c>
      <c r="T391" s="2">
        <v>2.1738333912705174</v>
      </c>
      <c r="U391" s="2">
        <v>2.1667000000000001</v>
      </c>
      <c r="V391" s="2">
        <v>0.39151770579316841</v>
      </c>
      <c r="W391" s="2">
        <v>2.3259480537609041</v>
      </c>
    </row>
    <row r="392" spans="1:23" ht="16.25" x14ac:dyDescent="0.85">
      <c r="A392" s="1"/>
      <c r="B392" s="2" t="s">
        <v>4</v>
      </c>
      <c r="C392" s="2">
        <v>2.1396999999999999</v>
      </c>
      <c r="D392" s="2">
        <v>0.41175165847976913</v>
      </c>
      <c r="E392" s="2">
        <v>2.2629720924124967</v>
      </c>
      <c r="F392" s="2">
        <v>2.0480999999999998</v>
      </c>
      <c r="G392" s="2">
        <v>0.39412467716615185</v>
      </c>
      <c r="H392" s="2">
        <v>2.1660948462261227</v>
      </c>
      <c r="I392" s="2">
        <v>2.1783999999999999</v>
      </c>
      <c r="J392" s="2">
        <v>0.41919886565047865</v>
      </c>
      <c r="K392" s="2">
        <v>2.3039016713143821</v>
      </c>
      <c r="L392" s="2">
        <v>2.1166999999999998</v>
      </c>
      <c r="M392" s="2">
        <v>0.40732566972198314</v>
      </c>
      <c r="N392" s="2">
        <v>2.2386470196801103</v>
      </c>
      <c r="O392" s="2">
        <v>1.9992000000000001</v>
      </c>
      <c r="P392" s="2">
        <v>0.38471464019851126</v>
      </c>
      <c r="Q392" s="2">
        <v>2.1143776263733534</v>
      </c>
      <c r="R392" s="2">
        <v>2.0630999999999999</v>
      </c>
      <c r="S392" s="2">
        <v>0.39701119157340364</v>
      </c>
      <c r="T392" s="2">
        <v>2.1819590240950704</v>
      </c>
      <c r="U392" s="2">
        <v>2.1764999999999999</v>
      </c>
      <c r="V392" s="2">
        <v>0.41883324049222675</v>
      </c>
      <c r="W392" s="2">
        <v>2.3018922087843152</v>
      </c>
    </row>
    <row r="393" spans="1:23" ht="16.25" x14ac:dyDescent="0.85">
      <c r="A393" s="1"/>
      <c r="B393" s="2" t="s">
        <v>5</v>
      </c>
      <c r="C393" s="2">
        <v>2.2103999999999999</v>
      </c>
      <c r="D393" s="2">
        <v>0.44489334372632738</v>
      </c>
      <c r="E393" s="2">
        <v>2.2836465833518957</v>
      </c>
      <c r="F393" s="2">
        <v>2.2382</v>
      </c>
      <c r="G393" s="2">
        <v>0.45048872689480002</v>
      </c>
      <c r="H393" s="2">
        <v>2.3123677989767519</v>
      </c>
      <c r="I393" s="2">
        <v>2.2403</v>
      </c>
      <c r="J393" s="2">
        <v>0.45091139972407313</v>
      </c>
      <c r="K393" s="2">
        <v>2.3145373872074066</v>
      </c>
      <c r="L393" s="2">
        <v>2.1871</v>
      </c>
      <c r="M393" s="2">
        <v>0.44020368804915433</v>
      </c>
      <c r="N393" s="2">
        <v>2.2595744853641562</v>
      </c>
      <c r="O393" s="2">
        <v>2.0796000000000001</v>
      </c>
      <c r="P393" s="2">
        <v>0.41856686464588788</v>
      </c>
      <c r="Q393" s="2">
        <v>2.1485122306996933</v>
      </c>
      <c r="R393" s="2">
        <v>2.1480999999999999</v>
      </c>
      <c r="S393" s="2">
        <v>0.43235404979122505</v>
      </c>
      <c r="T393" s="2">
        <v>2.2192821325091416</v>
      </c>
      <c r="U393" s="2">
        <v>2.2385999999999999</v>
      </c>
      <c r="V393" s="2">
        <v>0.45056923600513776</v>
      </c>
      <c r="W393" s="2">
        <v>2.3127810538778291</v>
      </c>
    </row>
    <row r="394" spans="1:23" ht="16.25" x14ac:dyDescent="0.85">
      <c r="A394" s="1"/>
      <c r="B394" s="2" t="s">
        <v>7</v>
      </c>
      <c r="C394" s="2">
        <v>2.4268999999999998</v>
      </c>
      <c r="D394" s="2">
        <v>0.51006556249122026</v>
      </c>
      <c r="E394" s="2">
        <v>2.4969997470967917</v>
      </c>
      <c r="F394" s="2">
        <v>2.5036999999999998</v>
      </c>
      <c r="G394" s="2">
        <v>0.52620674473990203</v>
      </c>
      <c r="H394" s="2">
        <v>2.5760180752425881</v>
      </c>
      <c r="I394" s="2">
        <v>2.4670999999999998</v>
      </c>
      <c r="J394" s="2">
        <v>0.51851446257451461</v>
      </c>
      <c r="K394" s="2">
        <v>2.5383609032356071</v>
      </c>
      <c r="L394" s="2">
        <v>2.4196</v>
      </c>
      <c r="M394" s="2">
        <v>0.5085313094910201</v>
      </c>
      <c r="N394" s="2">
        <v>2.489488890385017</v>
      </c>
      <c r="O394" s="2">
        <v>2.2612999999999999</v>
      </c>
      <c r="P394" s="2">
        <v>0.47526113826750027</v>
      </c>
      <c r="Q394" s="2">
        <v>2.326616477032418</v>
      </c>
      <c r="R394" s="2">
        <v>2.3454000000000002</v>
      </c>
      <c r="S394" s="2">
        <v>0.49293657351638226</v>
      </c>
      <c r="T394" s="2">
        <v>2.4131456618899896</v>
      </c>
      <c r="U394" s="2">
        <v>2.3298999999999999</v>
      </c>
      <c r="V394" s="2">
        <v>0.48967891303650507</v>
      </c>
      <c r="W394" s="2">
        <v>2.3971979524334808</v>
      </c>
    </row>
    <row r="395" spans="1:23" ht="16.25" x14ac:dyDescent="0.85">
      <c r="A395" s="1"/>
      <c r="B395" s="2" t="s">
        <v>9</v>
      </c>
      <c r="C395" s="2">
        <v>2.5444</v>
      </c>
      <c r="D395" s="2">
        <v>0.51349633202490386</v>
      </c>
      <c r="E395" s="2">
        <v>2.5999494608852487</v>
      </c>
      <c r="F395" s="2">
        <v>2.589</v>
      </c>
      <c r="G395" s="2">
        <v>0.52249725028001737</v>
      </c>
      <c r="H395" s="2">
        <v>2.6455231701901862</v>
      </c>
      <c r="I395" s="2">
        <v>2.5773000000000001</v>
      </c>
      <c r="J395" s="2">
        <v>0.52013602284537996</v>
      </c>
      <c r="K395" s="2">
        <v>2.6335677352379943</v>
      </c>
      <c r="L395" s="2">
        <v>2.6044999999999998</v>
      </c>
      <c r="M395" s="2">
        <v>0.52562537209513527</v>
      </c>
      <c r="N395" s="2">
        <v>2.6613615669217223</v>
      </c>
      <c r="O395" s="2">
        <v>2.4056999999999999</v>
      </c>
      <c r="P395" s="2">
        <v>0.48550468713736489</v>
      </c>
      <c r="Q395" s="2">
        <v>2.4582213559391777</v>
      </c>
      <c r="R395" s="2">
        <v>2.5537999999999998</v>
      </c>
      <c r="S395" s="2">
        <v>0.51539338654503986</v>
      </c>
      <c r="T395" s="2">
        <v>2.6095546821288904</v>
      </c>
      <c r="U395" s="2">
        <v>2.4767000000000001</v>
      </c>
      <c r="V395" s="2">
        <v>0.4998335031937115</v>
      </c>
      <c r="W395" s="2">
        <v>2.5307714312900864</v>
      </c>
    </row>
    <row r="396" spans="1:23" ht="16.25" x14ac:dyDescent="0.85">
      <c r="A396" s="1"/>
      <c r="B396" s="2" t="s">
        <v>10</v>
      </c>
      <c r="C396" s="2">
        <v>2.6800999999999999</v>
      </c>
      <c r="D396" s="2">
        <v>0.53079595674570512</v>
      </c>
      <c r="E396" s="2">
        <v>2.7216064331236782</v>
      </c>
      <c r="F396" s="2">
        <v>2.73</v>
      </c>
      <c r="G396" s="2">
        <v>0.54067869180843064</v>
      </c>
      <c r="H396" s="2">
        <v>2.7722792292928031</v>
      </c>
      <c r="I396" s="2">
        <v>2.7050000000000001</v>
      </c>
      <c r="J396" s="2">
        <v>0.53572742173692489</v>
      </c>
      <c r="K396" s="2">
        <v>2.7468920568633819</v>
      </c>
      <c r="L396" s="2">
        <v>2.7094</v>
      </c>
      <c r="M396" s="2">
        <v>0.53659884526950985</v>
      </c>
      <c r="N396" s="2">
        <v>2.7513601992109598</v>
      </c>
      <c r="O396" s="2">
        <v>2.5988000000000002</v>
      </c>
      <c r="P396" s="2">
        <v>0.51469442647316832</v>
      </c>
      <c r="Q396" s="2">
        <v>2.6390473483832002</v>
      </c>
      <c r="R396" s="2">
        <v>2.6694</v>
      </c>
      <c r="S396" s="2">
        <v>0.52867681315510062</v>
      </c>
      <c r="T396" s="2">
        <v>2.710740723323886</v>
      </c>
      <c r="U396" s="2">
        <v>2.6124000000000001</v>
      </c>
      <c r="V396" s="2">
        <v>0.51738791739206746</v>
      </c>
      <c r="W396" s="2">
        <v>2.6528579701848054</v>
      </c>
    </row>
    <row r="397" spans="1:23" ht="16.25" x14ac:dyDescent="0.85">
      <c r="A397" s="1"/>
      <c r="B397" s="2" t="s">
        <v>11</v>
      </c>
      <c r="C397" s="2">
        <v>3.1932</v>
      </c>
      <c r="D397" s="2">
        <v>0.59485050496986125</v>
      </c>
      <c r="E397" s="2">
        <v>3.2548672015159577</v>
      </c>
      <c r="F397" s="2">
        <v>3.3574999999999999</v>
      </c>
      <c r="G397" s="2">
        <v>0.62545740023684993</v>
      </c>
      <c r="H397" s="2">
        <v>3.4223401694506537</v>
      </c>
      <c r="I397" s="2">
        <v>3.2219000000000002</v>
      </c>
      <c r="J397" s="2">
        <v>0.60019693159288368</v>
      </c>
      <c r="K397" s="2">
        <v>3.2841214570225055</v>
      </c>
      <c r="L397" s="2">
        <v>3.1602000000000001</v>
      </c>
      <c r="M397" s="2">
        <v>0.58870304578659516</v>
      </c>
      <c r="N397" s="2">
        <v>3.2212299042436205</v>
      </c>
      <c r="O397" s="2">
        <v>2.9441999999999999</v>
      </c>
      <c r="P397" s="2">
        <v>0.54846513113248951</v>
      </c>
      <c r="Q397" s="2">
        <v>3.0010585039155964</v>
      </c>
      <c r="R397" s="2">
        <v>3.1149</v>
      </c>
      <c r="S397" s="2">
        <v>0.58026426090774796</v>
      </c>
      <c r="T397" s="2">
        <v>3.1750550688970489</v>
      </c>
      <c r="U397" s="2">
        <v>3.1657000000000002</v>
      </c>
      <c r="V397" s="2">
        <v>0.58972762231713949</v>
      </c>
      <c r="W397" s="2">
        <v>3.226836120455677</v>
      </c>
    </row>
    <row r="398" spans="1:23" ht="16.25" x14ac:dyDescent="0.85">
      <c r="A398" s="1"/>
      <c r="B398" s="2" t="s">
        <v>13</v>
      </c>
      <c r="C398" s="2">
        <v>3.5707</v>
      </c>
      <c r="D398" s="2">
        <v>0.69424475635611116</v>
      </c>
      <c r="E398" s="2">
        <v>3.6599063997262151</v>
      </c>
      <c r="F398" s="2">
        <v>3.7143999999999999</v>
      </c>
      <c r="G398" s="2">
        <v>0.72218408799651035</v>
      </c>
      <c r="H398" s="2">
        <v>3.8071964407939767</v>
      </c>
      <c r="I398" s="2">
        <v>3.6061999999999999</v>
      </c>
      <c r="J398" s="2">
        <v>0.70114695728328003</v>
      </c>
      <c r="K398" s="2">
        <v>3.6962932922655716</v>
      </c>
      <c r="L398" s="2">
        <v>3.5522999999999998</v>
      </c>
      <c r="M398" s="2">
        <v>0.69066727756569124</v>
      </c>
      <c r="N398" s="2">
        <v>3.6410467145790553</v>
      </c>
      <c r="O398" s="2">
        <v>3.4</v>
      </c>
      <c r="P398" s="2">
        <v>0.66105586344716105</v>
      </c>
      <c r="Q398" s="2">
        <v>3.4849418206707736</v>
      </c>
      <c r="R398" s="2">
        <v>3.5449000000000002</v>
      </c>
      <c r="S398" s="2">
        <v>0.68922850892171805</v>
      </c>
      <c r="T398" s="2">
        <v>3.6334618412046544</v>
      </c>
      <c r="U398" s="2">
        <v>3.5</v>
      </c>
      <c r="V398" s="2">
        <v>0.68049868296031291</v>
      </c>
      <c r="W398" s="2">
        <v>3.5874401095140316</v>
      </c>
    </row>
    <row r="399" spans="1:23" ht="16.25" x14ac:dyDescent="0.85">
      <c r="A399" s="28"/>
      <c r="B399" s="28" t="s">
        <v>15</v>
      </c>
      <c r="C399" s="28">
        <v>3.0476000000000001</v>
      </c>
      <c r="D399" s="28">
        <v>0.58194098535954664</v>
      </c>
      <c r="E399" s="28">
        <v>3.1621995924481925</v>
      </c>
      <c r="F399" s="28">
        <v>3.2444999999999999</v>
      </c>
      <c r="G399" s="28">
        <v>0.61953915441627805</v>
      </c>
      <c r="H399" s="28">
        <v>3.3665036677051319</v>
      </c>
      <c r="I399" s="28">
        <v>3.1343000000000001</v>
      </c>
      <c r="J399" s="28">
        <v>0.59849640058158127</v>
      </c>
      <c r="K399" s="28">
        <v>3.2521597921677285</v>
      </c>
      <c r="L399" s="28">
        <v>3.0175000000000001</v>
      </c>
      <c r="M399" s="28">
        <v>0.57619337292375383</v>
      </c>
      <c r="N399" s="28">
        <v>3.1309677353367964</v>
      </c>
      <c r="O399" s="28">
        <v>2.8153999999999999</v>
      </c>
      <c r="P399" s="28">
        <v>0.53760226085485874</v>
      </c>
      <c r="Q399" s="28">
        <v>2.921268123303137</v>
      </c>
      <c r="R399" s="28">
        <v>2.8845999999999998</v>
      </c>
      <c r="S399" s="28">
        <v>0.55081604093980452</v>
      </c>
      <c r="T399" s="28">
        <v>2.993070266562559</v>
      </c>
      <c r="U399" s="28">
        <v>3.2383999999999999</v>
      </c>
      <c r="V399" s="28">
        <v>0.61837435588277856</v>
      </c>
      <c r="W399" s="28">
        <v>3.3601742880247492</v>
      </c>
    </row>
    <row r="400" spans="1:23" ht="16.25" x14ac:dyDescent="0.85">
      <c r="A400" s="28"/>
      <c r="B400" s="28" t="s">
        <v>17</v>
      </c>
      <c r="C400" s="28">
        <v>2.8481000000000001</v>
      </c>
      <c r="D400" s="28">
        <v>0.54246424013865879</v>
      </c>
      <c r="E400" s="28">
        <v>2.9735180475645357</v>
      </c>
      <c r="F400" s="28">
        <v>3.0398000000000001</v>
      </c>
      <c r="G400" s="28">
        <v>0.57897643944155575</v>
      </c>
      <c r="H400" s="28">
        <v>3.17365968926185</v>
      </c>
      <c r="I400" s="28">
        <v>2.9584999999999999</v>
      </c>
      <c r="J400" s="28">
        <v>0.56349161000323789</v>
      </c>
      <c r="K400" s="28">
        <v>3.0887795876969482</v>
      </c>
      <c r="L400" s="28">
        <v>2.7519999999999998</v>
      </c>
      <c r="M400" s="28">
        <v>0.52416052416052406</v>
      </c>
      <c r="N400" s="28">
        <v>2.873186217793477</v>
      </c>
      <c r="O400" s="28">
        <v>2.5636999999999999</v>
      </c>
      <c r="P400" s="28">
        <v>0.48829590690055802</v>
      </c>
      <c r="Q400" s="28">
        <v>2.6765942974408201</v>
      </c>
      <c r="R400" s="28">
        <v>2.7210999999999999</v>
      </c>
      <c r="S400" s="28">
        <v>0.51827514618212289</v>
      </c>
      <c r="T400" s="28">
        <v>2.8409255149846766</v>
      </c>
      <c r="U400" s="28">
        <v>3.0531999999999999</v>
      </c>
      <c r="V400" s="28">
        <v>0.58152867455193036</v>
      </c>
      <c r="W400" s="28">
        <v>3.1876497675025597</v>
      </c>
    </row>
    <row r="401" spans="1:23" ht="16.25" x14ac:dyDescent="0.85">
      <c r="A401" s="28"/>
      <c r="B401" s="28" t="s">
        <v>18</v>
      </c>
      <c r="C401" s="28">
        <v>2.6966999999999999</v>
      </c>
      <c r="D401" s="28">
        <v>0.51125182474832687</v>
      </c>
      <c r="E401" s="28">
        <v>2.8203891144775888</v>
      </c>
      <c r="F401" s="28">
        <v>2.8365999999999998</v>
      </c>
      <c r="G401" s="28">
        <v>0.53777466017024655</v>
      </c>
      <c r="H401" s="28">
        <v>2.9667058857593087</v>
      </c>
      <c r="I401" s="28">
        <v>2.7376</v>
      </c>
      <c r="J401" s="28">
        <v>0.51900582023622199</v>
      </c>
      <c r="K401" s="28">
        <v>2.8631650683405079</v>
      </c>
      <c r="L401" s="28">
        <v>2.6922000000000001</v>
      </c>
      <c r="M401" s="28">
        <v>0.51039869566041673</v>
      </c>
      <c r="N401" s="28">
        <v>2.8156827136858253</v>
      </c>
      <c r="O401" s="28">
        <v>2.5081000000000002</v>
      </c>
      <c r="P401" s="28">
        <v>0.47549623675280112</v>
      </c>
      <c r="Q401" s="28">
        <v>2.62313862796056</v>
      </c>
      <c r="R401" s="28">
        <v>2.6156000000000001</v>
      </c>
      <c r="S401" s="28">
        <v>0.49587654274176729</v>
      </c>
      <c r="T401" s="28">
        <v>2.7355693135415811</v>
      </c>
      <c r="U401" s="28">
        <v>2.9639000000000002</v>
      </c>
      <c r="V401" s="28">
        <v>0.56190873414601783</v>
      </c>
      <c r="W401" s="28">
        <v>3.099844734824091</v>
      </c>
    </row>
    <row r="402" spans="1:23" ht="16.25" x14ac:dyDescent="0.85">
      <c r="A402" s="28"/>
      <c r="B402" s="28" t="s">
        <v>20</v>
      </c>
      <c r="C402" s="28">
        <v>2.5287000000000002</v>
      </c>
      <c r="D402" s="28">
        <v>0.48235540973599883</v>
      </c>
      <c r="E402" s="28">
        <v>2.6366075680640297</v>
      </c>
      <c r="F402" s="28">
        <v>2.6802999999999999</v>
      </c>
      <c r="G402" s="28">
        <v>0.51127346253624295</v>
      </c>
      <c r="H402" s="28">
        <v>2.7946768160248423</v>
      </c>
      <c r="I402" s="28">
        <v>2.5154999999999998</v>
      </c>
      <c r="J402" s="28">
        <v>0.479837479017244</v>
      </c>
      <c r="K402" s="28">
        <v>2.6228442826215312</v>
      </c>
      <c r="L402" s="28">
        <v>2.6034000000000002</v>
      </c>
      <c r="M402" s="28">
        <v>0.49660460857622468</v>
      </c>
      <c r="N402" s="28">
        <v>2.7144952515908947</v>
      </c>
      <c r="O402" s="28">
        <v>2.4512</v>
      </c>
      <c r="P402" s="28">
        <v>0.46757210437967345</v>
      </c>
      <c r="Q402" s="28">
        <v>2.5558003997463321</v>
      </c>
      <c r="R402" s="28">
        <v>2.5152999999999999</v>
      </c>
      <c r="S402" s="28">
        <v>0.47979932855180829</v>
      </c>
      <c r="T402" s="28">
        <v>2.6226357479936144</v>
      </c>
      <c r="U402" s="28">
        <v>2.6454</v>
      </c>
      <c r="V402" s="28">
        <v>0.50461620631771709</v>
      </c>
      <c r="W402" s="28">
        <v>2.7582875234533888</v>
      </c>
    </row>
    <row r="403" spans="1:23" ht="16.25" x14ac:dyDescent="0.85">
      <c r="A403" s="1">
        <v>2023</v>
      </c>
      <c r="B403" s="2" t="s">
        <v>2</v>
      </c>
      <c r="C403" s="2">
        <v>2.5213999999999999</v>
      </c>
      <c r="D403" s="2">
        <v>0.48481935124117903</v>
      </c>
      <c r="E403" s="2">
        <v>2.6275343018076494</v>
      </c>
      <c r="F403" s="2">
        <v>2.6907000000000001</v>
      </c>
      <c r="G403" s="2">
        <v>0.51737266137250748</v>
      </c>
      <c r="H403" s="2">
        <v>2.8039607146322849</v>
      </c>
      <c r="I403" s="2">
        <v>2.5121000000000002</v>
      </c>
      <c r="J403" s="2">
        <v>0.48303113042475054</v>
      </c>
      <c r="K403" s="2">
        <v>2.6178428331764088</v>
      </c>
      <c r="L403" s="2">
        <v>2.5949</v>
      </c>
      <c r="M403" s="2">
        <v>0.4989520641452112</v>
      </c>
      <c r="N403" s="2">
        <v>2.7041281667964903</v>
      </c>
      <c r="O403" s="2">
        <v>2.4533</v>
      </c>
      <c r="P403" s="2">
        <v>0.47172496010152476</v>
      </c>
      <c r="Q403" s="2">
        <v>2.5565677411853365</v>
      </c>
      <c r="R403" s="2">
        <v>2.4931999999999999</v>
      </c>
      <c r="S403" s="2">
        <v>0.47939700424942788</v>
      </c>
      <c r="T403" s="2">
        <v>2.5981472678935638</v>
      </c>
      <c r="U403" s="2">
        <v>2.5729000000000002</v>
      </c>
      <c r="V403" s="2">
        <v>0.49472186436441251</v>
      </c>
      <c r="W403" s="2">
        <v>2.6812021119698985</v>
      </c>
    </row>
    <row r="404" spans="1:23" ht="16.25" x14ac:dyDescent="0.85">
      <c r="A404" s="1"/>
      <c r="B404" s="2" t="s">
        <v>4</v>
      </c>
      <c r="C404" s="2">
        <v>2.6619000000000002</v>
      </c>
      <c r="D404" s="2">
        <v>0.5147050292940426</v>
      </c>
      <c r="E404" s="2">
        <v>2.7729545002888303</v>
      </c>
      <c r="F404" s="2">
        <v>2.8740000000000001</v>
      </c>
      <c r="G404" s="2">
        <v>0.55571668890306858</v>
      </c>
      <c r="H404" s="2">
        <v>2.9939033148616017</v>
      </c>
      <c r="I404" s="2">
        <v>2.6690999999999998</v>
      </c>
      <c r="J404" s="2">
        <v>0.51609722141655545</v>
      </c>
      <c r="K404" s="2">
        <v>2.7804548843761658</v>
      </c>
      <c r="L404" s="2">
        <v>2.73</v>
      </c>
      <c r="M404" s="2">
        <v>0.52787284645281041</v>
      </c>
      <c r="N404" s="2">
        <v>2.8438956331148826</v>
      </c>
      <c r="O404" s="2">
        <v>2.5644999999999998</v>
      </c>
      <c r="P404" s="2">
        <v>0.49587176363671515</v>
      </c>
      <c r="Q404" s="2">
        <v>2.6714909711073687</v>
      </c>
      <c r="R404" s="2">
        <v>2.6709000000000001</v>
      </c>
      <c r="S404" s="2">
        <v>0.51644526944718372</v>
      </c>
      <c r="T404" s="2">
        <v>2.7823299803979999</v>
      </c>
      <c r="U404" s="2">
        <v>2.7437</v>
      </c>
      <c r="V404" s="2">
        <v>0.53052187868592526</v>
      </c>
      <c r="W404" s="2">
        <v>2.8581671972810638</v>
      </c>
    </row>
    <row r="405" spans="1:23" ht="16.25" x14ac:dyDescent="0.85">
      <c r="A405" s="1"/>
      <c r="B405" s="2" t="s">
        <v>5</v>
      </c>
      <c r="C405" s="2">
        <v>2.7275999999999998</v>
      </c>
      <c r="D405" s="2">
        <v>0.52338098436150815</v>
      </c>
      <c r="E405" s="2">
        <v>2.8511479089443044</v>
      </c>
      <c r="F405" s="2">
        <v>2.8807</v>
      </c>
      <c r="G405" s="2">
        <v>0.55275832293965266</v>
      </c>
      <c r="H405" s="2">
        <v>3.0111826445578012</v>
      </c>
      <c r="I405" s="2">
        <v>2.7559999999999998</v>
      </c>
      <c r="J405" s="2">
        <v>0.52883047107358716</v>
      </c>
      <c r="K405" s="2">
        <v>2.8808343001358345</v>
      </c>
      <c r="L405" s="2">
        <v>2.8269000000000002</v>
      </c>
      <c r="M405" s="2">
        <v>0.54243499952029173</v>
      </c>
      <c r="N405" s="2">
        <v>2.9549457485682118</v>
      </c>
      <c r="O405" s="2">
        <v>2.6097000000000001</v>
      </c>
      <c r="P405" s="2">
        <v>0.50075793917298284</v>
      </c>
      <c r="Q405" s="2">
        <v>2.727907573680874</v>
      </c>
      <c r="R405" s="2">
        <v>2.7467000000000001</v>
      </c>
      <c r="S405" s="2">
        <v>0.52704595605871629</v>
      </c>
      <c r="T405" s="2">
        <v>2.8711130523160735</v>
      </c>
      <c r="U405" s="2">
        <v>2.8025000000000002</v>
      </c>
      <c r="V405" s="2">
        <v>0.53775304614794206</v>
      </c>
      <c r="W405" s="2">
        <v>2.9294405392346436</v>
      </c>
    </row>
    <row r="406" spans="1:23" ht="16.25" x14ac:dyDescent="0.85">
      <c r="A406" s="1"/>
      <c r="B406" s="2" t="s">
        <v>7</v>
      </c>
      <c r="C406" s="2">
        <v>2.8119999999999998</v>
      </c>
      <c r="D406" s="2">
        <v>0.56019284020957416</v>
      </c>
      <c r="E406" s="2">
        <v>2.9694518716695972</v>
      </c>
      <c r="F406" s="2">
        <v>2.9468999999999999</v>
      </c>
      <c r="G406" s="2">
        <v>0.58706695619260107</v>
      </c>
      <c r="H406" s="2">
        <v>3.1119053060537469</v>
      </c>
      <c r="I406" s="2">
        <v>2.8437999999999999</v>
      </c>
      <c r="J406" s="2">
        <v>0.56652788015220024</v>
      </c>
      <c r="K406" s="2">
        <v>3.0030324440448082</v>
      </c>
      <c r="L406" s="2">
        <v>2.8616000000000001</v>
      </c>
      <c r="M406" s="2">
        <v>0.57007390879933062</v>
      </c>
      <c r="N406" s="2">
        <v>3.0218291166321909</v>
      </c>
      <c r="O406" s="2">
        <v>2.7153</v>
      </c>
      <c r="P406" s="2">
        <v>0.54092874076140007</v>
      </c>
      <c r="Q406" s="2">
        <v>2.8673373638493804</v>
      </c>
      <c r="R406" s="2">
        <v>2.7841999999999998</v>
      </c>
      <c r="S406" s="2">
        <v>0.55465466063708979</v>
      </c>
      <c r="T406" s="2">
        <v>2.9400952706623373</v>
      </c>
      <c r="U406" s="2">
        <v>2.8740000000000001</v>
      </c>
      <c r="V406" s="2">
        <v>0.57254417594676976</v>
      </c>
      <c r="W406" s="2">
        <v>3.034923427872839</v>
      </c>
    </row>
    <row r="407" spans="1:23" ht="16.25" x14ac:dyDescent="0.85">
      <c r="A407" s="1"/>
      <c r="B407" s="2" t="s">
        <v>9</v>
      </c>
      <c r="C407" s="2">
        <v>2.7229000000000001</v>
      </c>
      <c r="D407" s="2">
        <v>0.54645982178694708</v>
      </c>
      <c r="E407" s="2">
        <v>2.9439513517386748</v>
      </c>
      <c r="F407" s="2">
        <v>2.8105000000000002</v>
      </c>
      <c r="G407" s="2">
        <v>0.56404029862727789</v>
      </c>
      <c r="H407" s="2">
        <v>3.0386629233763802</v>
      </c>
      <c r="I407" s="2">
        <v>2.7612000000000001</v>
      </c>
      <c r="J407" s="2">
        <v>0.55414626314521953</v>
      </c>
      <c r="K407" s="2">
        <v>2.9853606347720554</v>
      </c>
      <c r="L407" s="2">
        <v>2.8026</v>
      </c>
      <c r="M407" s="2">
        <v>0.56245484466564977</v>
      </c>
      <c r="N407" s="2">
        <v>3.0301215830117925</v>
      </c>
      <c r="O407" s="2">
        <v>2.5920000000000001</v>
      </c>
      <c r="P407" s="2">
        <v>0.52018945171389586</v>
      </c>
      <c r="Q407" s="2">
        <v>2.8024245854444327</v>
      </c>
      <c r="R407" s="2">
        <v>2.7532000000000001</v>
      </c>
      <c r="S407" s="2">
        <v>0.55254074014610255</v>
      </c>
      <c r="T407" s="2">
        <v>2.9767111761750047</v>
      </c>
      <c r="U407" s="2">
        <v>2.8426</v>
      </c>
      <c r="V407" s="2">
        <v>0.57048245966123468</v>
      </c>
      <c r="W407" s="2">
        <v>3.0733688759970463</v>
      </c>
    </row>
    <row r="408" spans="1:23" ht="16.25" x14ac:dyDescent="0.85">
      <c r="A408" s="1"/>
      <c r="B408" s="2" t="s">
        <v>10</v>
      </c>
      <c r="C408" s="2">
        <v>2.5568</v>
      </c>
      <c r="D408" s="2">
        <v>0.52700140159947229</v>
      </c>
      <c r="E408" s="2">
        <v>2.8051579402728462</v>
      </c>
      <c r="F408" s="2">
        <v>2.6547999999999998</v>
      </c>
      <c r="G408" s="2">
        <v>0.54720092340671111</v>
      </c>
      <c r="H408" s="2">
        <v>2.9126772918634041</v>
      </c>
      <c r="I408" s="2">
        <v>2.6248</v>
      </c>
      <c r="J408" s="2">
        <v>0.5410173963228625</v>
      </c>
      <c r="K408" s="2">
        <v>2.8797632046418049</v>
      </c>
      <c r="L408" s="2">
        <v>2.6869000000000001</v>
      </c>
      <c r="M408" s="2">
        <v>0.55381729738642915</v>
      </c>
      <c r="N408" s="2">
        <v>2.9478953651905155</v>
      </c>
      <c r="O408" s="2">
        <v>2.3592</v>
      </c>
      <c r="P408" s="2">
        <v>0.48627256987385603</v>
      </c>
      <c r="Q408" s="2">
        <v>2.5883638191065779</v>
      </c>
      <c r="R408" s="2">
        <v>2.492</v>
      </c>
      <c r="S408" s="2">
        <v>0.51364498309835926</v>
      </c>
      <c r="T408" s="2">
        <v>2.7340635118741914</v>
      </c>
      <c r="U408" s="2">
        <v>2.7239</v>
      </c>
      <c r="V408" s="2">
        <v>0.5614436474565091</v>
      </c>
      <c r="W408" s="2">
        <v>2.988489406097155</v>
      </c>
    </row>
    <row r="409" spans="1:23" ht="16.25" x14ac:dyDescent="0.85">
      <c r="A409" s="1"/>
      <c r="B409" s="2" t="s">
        <v>11</v>
      </c>
      <c r="C409" s="2">
        <v>2.4142000000000001</v>
      </c>
      <c r="D409" s="2">
        <v>0.50287452091318119</v>
      </c>
      <c r="E409" s="2">
        <v>2.6594004666829929</v>
      </c>
      <c r="F409" s="2">
        <v>2.5735999999999999</v>
      </c>
      <c r="G409" s="2">
        <v>0.53607732044659229</v>
      </c>
      <c r="H409" s="2">
        <v>2.8349900758244346</v>
      </c>
      <c r="I409" s="2">
        <v>2.5009999999999999</v>
      </c>
      <c r="J409" s="2">
        <v>0.52095484085985666</v>
      </c>
      <c r="K409" s="2">
        <v>2.7550163893522344</v>
      </c>
      <c r="L409" s="2">
        <v>2.5057</v>
      </c>
      <c r="M409" s="2">
        <v>0.52193384435927348</v>
      </c>
      <c r="N409" s="2">
        <v>2.7601937492202695</v>
      </c>
      <c r="O409" s="2">
        <v>2.1882999999999999</v>
      </c>
      <c r="P409" s="2">
        <v>0.4558198633561073</v>
      </c>
      <c r="Q409" s="2">
        <v>2.4105567232385026</v>
      </c>
      <c r="R409" s="2">
        <v>2.2629000000000001</v>
      </c>
      <c r="S409" s="2">
        <v>0.47135894017663726</v>
      </c>
      <c r="T409" s="2">
        <v>2.4927335415694412</v>
      </c>
      <c r="U409" s="2">
        <v>2.6482000000000001</v>
      </c>
      <c r="V409" s="2">
        <v>0.55161639726712219</v>
      </c>
      <c r="W409" s="2">
        <v>2.9171668941553732</v>
      </c>
    </row>
    <row r="410" spans="1:23" ht="16.25" x14ac:dyDescent="0.85">
      <c r="A410" s="1"/>
      <c r="B410" s="2" t="s">
        <v>13</v>
      </c>
      <c r="C410" s="2">
        <v>2.25</v>
      </c>
      <c r="D410" s="2">
        <v>0.458743654046119</v>
      </c>
      <c r="E410" s="2">
        <v>2.4774060981366031</v>
      </c>
      <c r="F410" s="2">
        <v>2.2233000000000001</v>
      </c>
      <c r="G410" s="2">
        <v>0.45329989601810511</v>
      </c>
      <c r="H410" s="2">
        <v>2.4480075457720489</v>
      </c>
      <c r="I410" s="2">
        <v>2.3340000000000001</v>
      </c>
      <c r="J410" s="2">
        <v>0.47587008379717416</v>
      </c>
      <c r="K410" s="2">
        <v>2.5698959258003695</v>
      </c>
      <c r="L410" s="2">
        <v>2.2635999999999998</v>
      </c>
      <c r="M410" s="2">
        <v>0.46151650457724219</v>
      </c>
      <c r="N410" s="2">
        <v>2.4923806416631176</v>
      </c>
      <c r="O410" s="2">
        <v>2.0409000000000002</v>
      </c>
      <c r="P410" s="2">
        <v>0.4161110771300997</v>
      </c>
      <c r="Q410" s="2">
        <v>2.2471724914164417</v>
      </c>
      <c r="R410" s="2">
        <v>2.0947</v>
      </c>
      <c r="S410" s="2">
        <v>0.42708014761351354</v>
      </c>
      <c r="T410" s="2">
        <v>2.3064100238963299</v>
      </c>
      <c r="U410" s="2">
        <v>2.5196000000000001</v>
      </c>
      <c r="V410" s="2">
        <v>0.51371133810426739</v>
      </c>
      <c r="W410" s="2">
        <v>2.7742544021622155</v>
      </c>
    </row>
    <row r="411" spans="1:23" ht="16.25" x14ac:dyDescent="0.85">
      <c r="A411" s="28"/>
      <c r="B411" s="28" t="s">
        <v>15</v>
      </c>
      <c r="C411" s="28">
        <v>2.0508999999999999</v>
      </c>
      <c r="D411" s="28">
        <v>0.41541421916143406</v>
      </c>
      <c r="E411" s="28">
        <v>2.2481612966115176</v>
      </c>
      <c r="F411" s="28">
        <v>1.9922</v>
      </c>
      <c r="G411" s="28">
        <v>0.40352440753494023</v>
      </c>
      <c r="H411" s="28">
        <v>2.1838153664778708</v>
      </c>
      <c r="I411" s="28">
        <v>2.0948000000000002</v>
      </c>
      <c r="J411" s="28">
        <v>0.4243062588616569</v>
      </c>
      <c r="K411" s="28">
        <v>2.2962837213622347</v>
      </c>
      <c r="L411" s="28">
        <v>2.0546000000000002</v>
      </c>
      <c r="M411" s="28">
        <v>0.41616366214300182</v>
      </c>
      <c r="N411" s="28">
        <v>2.2522171729572502</v>
      </c>
      <c r="O411" s="28">
        <v>1.9287000000000001</v>
      </c>
      <c r="P411" s="28">
        <v>0.39066234555398016</v>
      </c>
      <c r="Q411" s="28">
        <v>2.1142077589227335</v>
      </c>
      <c r="R411" s="28">
        <v>1.92</v>
      </c>
      <c r="S411" s="28">
        <v>0.38890014178651</v>
      </c>
      <c r="T411" s="28">
        <v>2.1046709685962814</v>
      </c>
      <c r="U411" s="28">
        <v>2.2854000000000001</v>
      </c>
      <c r="V411" s="28">
        <v>0.4629127000202552</v>
      </c>
      <c r="W411" s="28">
        <v>2.5052161623072613</v>
      </c>
    </row>
    <row r="412" spans="1:23" ht="16.25" x14ac:dyDescent="0.85">
      <c r="A412" s="28"/>
      <c r="B412" s="28" t="s">
        <v>17</v>
      </c>
      <c r="C412" s="28">
        <v>1.9675</v>
      </c>
      <c r="D412" s="28">
        <v>0.38846548728478913</v>
      </c>
      <c r="E412" s="28">
        <v>2.1457781017663731</v>
      </c>
      <c r="F412" s="28">
        <v>1.9775</v>
      </c>
      <c r="G412" s="28">
        <v>0.39043989891012482</v>
      </c>
      <c r="H412" s="28">
        <v>2.1566842166419331</v>
      </c>
      <c r="I412" s="28">
        <v>1.9664999999999999</v>
      </c>
      <c r="J412" s="28">
        <v>0.38826804612225557</v>
      </c>
      <c r="K412" s="28">
        <v>2.1446874902788173</v>
      </c>
      <c r="L412" s="28">
        <v>1.966</v>
      </c>
      <c r="M412" s="28">
        <v>0.38816932554098876</v>
      </c>
      <c r="N412" s="28">
        <v>2.1441421845350392</v>
      </c>
      <c r="O412" s="28">
        <v>1.9246000000000001</v>
      </c>
      <c r="P412" s="28">
        <v>0.37999526141209922</v>
      </c>
      <c r="Q412" s="28">
        <v>2.0989908689502221</v>
      </c>
      <c r="R412" s="28">
        <v>1.8819999999999999</v>
      </c>
      <c r="S412" s="28">
        <v>0.37158426788816928</v>
      </c>
      <c r="T412" s="28">
        <v>2.0525308195803378</v>
      </c>
      <c r="U412" s="28">
        <v>2.1627000000000001</v>
      </c>
      <c r="V412" s="28">
        <v>0.42700600221134105</v>
      </c>
      <c r="W412" s="28">
        <v>2.3586654641372991</v>
      </c>
    </row>
    <row r="413" spans="1:23" ht="16.25" x14ac:dyDescent="0.85">
      <c r="A413" s="28"/>
      <c r="B413" s="28" t="s">
        <v>18</v>
      </c>
      <c r="C413" s="28">
        <v>1.9981</v>
      </c>
      <c r="D413" s="28">
        <v>0.40791703243982608</v>
      </c>
      <c r="E413" s="28">
        <v>2.1682280797101452</v>
      </c>
      <c r="F413" s="28">
        <v>1.9812000000000001</v>
      </c>
      <c r="G413" s="28">
        <v>0.40446685584794728</v>
      </c>
      <c r="H413" s="28">
        <v>2.1498891304347829</v>
      </c>
      <c r="I413" s="28">
        <v>1.9683999999999999</v>
      </c>
      <c r="J413" s="28">
        <v>0.40185370434640588</v>
      </c>
      <c r="K413" s="28">
        <v>2.1359992753623187</v>
      </c>
      <c r="L413" s="28">
        <v>1.9979</v>
      </c>
      <c r="M413" s="28">
        <v>0.40787620194761448</v>
      </c>
      <c r="N413" s="28">
        <v>2.1680110507246377</v>
      </c>
      <c r="O413" s="28">
        <v>2.0257999999999998</v>
      </c>
      <c r="P413" s="28">
        <v>0.41357205561113036</v>
      </c>
      <c r="Q413" s="28">
        <v>2.1982865942028984</v>
      </c>
      <c r="R413" s="28">
        <v>2.0192000000000001</v>
      </c>
      <c r="S413" s="28">
        <v>0.41222464936814818</v>
      </c>
      <c r="T413" s="28">
        <v>2.1911246376811597</v>
      </c>
      <c r="U413" s="28">
        <v>2.1627000000000001</v>
      </c>
      <c r="V413" s="28">
        <v>0.44152052752995941</v>
      </c>
      <c r="W413" s="28">
        <v>2.3468429347826087</v>
      </c>
    </row>
    <row r="414" spans="1:23" ht="16.25" x14ac:dyDescent="0.85">
      <c r="A414" s="28"/>
      <c r="B414" s="28" t="s">
        <v>20</v>
      </c>
      <c r="C414" s="28">
        <v>2.0335000000000001</v>
      </c>
      <c r="D414" s="28">
        <v>0.42008387216724857</v>
      </c>
      <c r="E414" s="28">
        <v>2.192548566719823</v>
      </c>
      <c r="F414" s="28">
        <v>1.9942</v>
      </c>
      <c r="G414" s="28">
        <v>0.4119652116429442</v>
      </c>
      <c r="H414" s="28">
        <v>2.1501747488333764</v>
      </c>
      <c r="I414" s="28">
        <v>1.9953000000000001</v>
      </c>
      <c r="J414" s="28">
        <v>0.41219245150494765</v>
      </c>
      <c r="K414" s="28">
        <v>2.151360784448519</v>
      </c>
      <c r="L414" s="28">
        <v>2.1374</v>
      </c>
      <c r="M414" s="28">
        <v>0.4415477100419361</v>
      </c>
      <c r="N414" s="28">
        <v>2.3045750216409884</v>
      </c>
      <c r="O414" s="28">
        <v>2.0556999999999999</v>
      </c>
      <c r="P414" s="28">
        <v>0.42466998574586318</v>
      </c>
      <c r="Q414" s="28">
        <v>2.216484921861785</v>
      </c>
      <c r="R414" s="28">
        <v>2.0668000000000002</v>
      </c>
      <c r="S414" s="28">
        <v>0.42696304253517059</v>
      </c>
      <c r="T414" s="28">
        <v>2.2284530994327665</v>
      </c>
      <c r="U414" s="28">
        <v>2.1408999999999998</v>
      </c>
      <c r="V414" s="28">
        <v>0.44227074596649241</v>
      </c>
      <c r="W414" s="28">
        <v>2.308348771325532</v>
      </c>
    </row>
    <row r="415" spans="1:23" ht="16.25" x14ac:dyDescent="0.85">
      <c r="A415" s="1">
        <v>2024</v>
      </c>
      <c r="B415" s="2" t="s">
        <v>2</v>
      </c>
      <c r="C415" s="2">
        <v>2.1347</v>
      </c>
      <c r="D415" s="2">
        <v>0.43125252525252522</v>
      </c>
      <c r="E415" s="2">
        <v>2.307863844595949</v>
      </c>
      <c r="F415" s="2">
        <v>2.1320999999999999</v>
      </c>
      <c r="G415" s="2">
        <v>0.43072727272727268</v>
      </c>
      <c r="H415" s="2">
        <v>2.3050529362734915</v>
      </c>
      <c r="I415" s="2">
        <v>2.1105</v>
      </c>
      <c r="J415" s="2">
        <v>0.42636363636363633</v>
      </c>
      <c r="K415" s="2">
        <v>2.2817007748253855</v>
      </c>
      <c r="L415" s="2">
        <v>2.2391999999999999</v>
      </c>
      <c r="M415" s="2">
        <v>0.4523636363636363</v>
      </c>
      <c r="N415" s="2">
        <v>2.4208407367870186</v>
      </c>
      <c r="O415" s="2">
        <v>2.1244000000000001</v>
      </c>
      <c r="P415" s="2">
        <v>0.42917171717171715</v>
      </c>
      <c r="Q415" s="2">
        <v>2.2967283231646762</v>
      </c>
      <c r="R415" s="2">
        <v>2.1391</v>
      </c>
      <c r="S415" s="2">
        <v>0.4321414141414141</v>
      </c>
      <c r="T415" s="2">
        <v>2.3126207663724148</v>
      </c>
      <c r="U415" s="2">
        <v>2.2143000000000002</v>
      </c>
      <c r="V415" s="2">
        <v>0.44733333333333336</v>
      </c>
      <c r="W415" s="2">
        <v>2.3939208840065631</v>
      </c>
    </row>
    <row r="416" spans="1:23" ht="16.25" x14ac:dyDescent="0.85">
      <c r="A416" s="1"/>
      <c r="B416" s="2" t="s">
        <v>4</v>
      </c>
      <c r="C416" s="2">
        <v>2.2347000000000001</v>
      </c>
      <c r="D416" s="2">
        <v>0.44963782696177068</v>
      </c>
      <c r="E416" s="2">
        <v>2.4258235826590595</v>
      </c>
      <c r="F416" s="2">
        <v>2.2382</v>
      </c>
      <c r="G416" s="2">
        <v>0.4503420523138833</v>
      </c>
      <c r="H416" s="2">
        <v>2.4296229215140763</v>
      </c>
      <c r="I416" s="2">
        <v>2.2037</v>
      </c>
      <c r="J416" s="2">
        <v>0.44340040241448692</v>
      </c>
      <c r="K416" s="2">
        <v>2.3921722956574794</v>
      </c>
      <c r="L416" s="2">
        <v>2.3517000000000001</v>
      </c>
      <c r="M416" s="2">
        <v>0.47317907444668011</v>
      </c>
      <c r="N416" s="2">
        <v>2.5528300529553452</v>
      </c>
      <c r="O416" s="2">
        <v>2.2421000000000002</v>
      </c>
      <c r="P416" s="2">
        <v>0.45112676056338036</v>
      </c>
      <c r="Q416" s="2">
        <v>2.4338564705239527</v>
      </c>
      <c r="R416" s="2">
        <v>2.2524000000000002</v>
      </c>
      <c r="S416" s="2">
        <v>0.45319919517102619</v>
      </c>
      <c r="T416" s="2">
        <v>2.4450373820115745</v>
      </c>
      <c r="U416" s="2">
        <v>2.3048000000000002</v>
      </c>
      <c r="V416" s="2">
        <v>0.46374245472837028</v>
      </c>
      <c r="W416" s="2">
        <v>2.5019189122981165</v>
      </c>
    </row>
    <row r="417" spans="1:23" ht="16.25" x14ac:dyDescent="0.85">
      <c r="A417" s="1"/>
      <c r="B417" s="2" t="s">
        <v>5</v>
      </c>
      <c r="C417" s="2">
        <v>2.3290000000000002</v>
      </c>
      <c r="D417" s="2">
        <v>0.464870259481038</v>
      </c>
      <c r="E417" s="2">
        <v>2.5358833738443849</v>
      </c>
      <c r="F417" s="2">
        <v>2.3637000000000001</v>
      </c>
      <c r="G417" s="2">
        <v>0.47179640718562876</v>
      </c>
      <c r="H417" s="2">
        <v>2.5736657495731956</v>
      </c>
      <c r="I417" s="2">
        <v>2.3115999999999999</v>
      </c>
      <c r="J417" s="2">
        <v>0.46139720558882236</v>
      </c>
      <c r="K417" s="2">
        <v>2.516937744516393</v>
      </c>
      <c r="L417" s="2">
        <v>2.4201999999999999</v>
      </c>
      <c r="M417" s="2">
        <v>0.48307385229540917</v>
      </c>
      <c r="N417" s="2">
        <v>2.6351846034255817</v>
      </c>
      <c r="O417" s="2">
        <v>2.3443000000000001</v>
      </c>
      <c r="P417" s="2">
        <v>0.46792415169660684</v>
      </c>
      <c r="Q417" s="2">
        <v>2.5525424617017567</v>
      </c>
      <c r="R417" s="2">
        <v>2.3048999999999999</v>
      </c>
      <c r="S417" s="2">
        <v>0.46005988023952099</v>
      </c>
      <c r="T417" s="2">
        <v>2.5096425883958444</v>
      </c>
      <c r="U417" s="2">
        <v>2.3685999999999998</v>
      </c>
      <c r="V417" s="2">
        <v>0.47277445109780436</v>
      </c>
      <c r="W417" s="2">
        <v>2.5790010130046412</v>
      </c>
    </row>
    <row r="418" spans="1:23" ht="16.25" x14ac:dyDescent="0.85">
      <c r="A418" s="1"/>
      <c r="B418" s="2" t="s">
        <v>7</v>
      </c>
      <c r="C418" s="2">
        <v>2.4575999999999998</v>
      </c>
      <c r="D418" s="2">
        <v>0.47352601156069357</v>
      </c>
      <c r="E418" s="2">
        <v>2.6567425824823605</v>
      </c>
      <c r="F418" s="2">
        <v>2.4575999999999998</v>
      </c>
      <c r="G418" s="2">
        <v>0.47352601156069357</v>
      </c>
      <c r="H418" s="2">
        <v>2.6567425824823605</v>
      </c>
      <c r="I418" s="2">
        <v>2.4632000000000001</v>
      </c>
      <c r="J418" s="2">
        <v>0.47460500963391133</v>
      </c>
      <c r="K418" s="2">
        <v>2.6627963578981735</v>
      </c>
      <c r="L418" s="2">
        <v>2.5663999999999998</v>
      </c>
      <c r="M418" s="2">
        <v>0.49448940269749508</v>
      </c>
      <c r="N418" s="2">
        <v>2.7743587905610068</v>
      </c>
      <c r="O418" s="2">
        <v>2.4462999999999999</v>
      </c>
      <c r="P418" s="2">
        <v>0.47134874759152212</v>
      </c>
      <c r="Q418" s="2">
        <v>2.6445269285183102</v>
      </c>
      <c r="R418" s="2">
        <v>2.4289000000000001</v>
      </c>
      <c r="S418" s="2">
        <v>0.46799614643545279</v>
      </c>
      <c r="T418" s="2">
        <v>2.625716983476321</v>
      </c>
      <c r="U418" s="2">
        <v>2.4563000000000001</v>
      </c>
      <c r="V418" s="2">
        <v>0.47327552986512522</v>
      </c>
      <c r="W418" s="2">
        <v>2.655337241760833</v>
      </c>
    </row>
    <row r="419" spans="1:23" ht="16.25" x14ac:dyDescent="0.85">
      <c r="A419" s="1"/>
      <c r="B419" s="2" t="s">
        <v>9</v>
      </c>
      <c r="C419" s="2">
        <v>2.7113999999999998</v>
      </c>
      <c r="D419" s="2">
        <v>0.51744274809160296</v>
      </c>
      <c r="E419" s="2">
        <v>2.9058097153543234</v>
      </c>
      <c r="F419" s="2">
        <v>2.7519</v>
      </c>
      <c r="G419" s="2">
        <v>0.52517175572519081</v>
      </c>
      <c r="H419" s="2">
        <v>2.9492136002373548</v>
      </c>
      <c r="I419" s="2">
        <v>2.7341000000000002</v>
      </c>
      <c r="J419" s="2">
        <v>0.52177480916030539</v>
      </c>
      <c r="K419" s="2">
        <v>2.9301373249060476</v>
      </c>
      <c r="L419" s="2">
        <v>2.7902</v>
      </c>
      <c r="M419" s="2">
        <v>0.53248091603053438</v>
      </c>
      <c r="N419" s="2">
        <v>2.9902597432255051</v>
      </c>
      <c r="O419" s="2">
        <v>2.6516999999999999</v>
      </c>
      <c r="P419" s="2">
        <v>0.50604961832061068</v>
      </c>
      <c r="Q419" s="2">
        <v>2.8418291739341521</v>
      </c>
      <c r="R419" s="2">
        <v>2.7302</v>
      </c>
      <c r="S419" s="2">
        <v>0.52103053435114499</v>
      </c>
      <c r="T419" s="2">
        <v>2.9259576915469405</v>
      </c>
      <c r="U419" s="2">
        <v>2.6448999999999998</v>
      </c>
      <c r="V419" s="2">
        <v>0.5047519083969465</v>
      </c>
      <c r="W419" s="2">
        <v>2.8345416080772479</v>
      </c>
    </row>
    <row r="420" spans="1:23" ht="16.25" x14ac:dyDescent="0.85">
      <c r="A420" s="1"/>
      <c r="B420" s="2" t="s">
        <v>10</v>
      </c>
      <c r="C420" s="2">
        <v>2.7524000000000002</v>
      </c>
      <c r="D420" s="2">
        <v>0.49237924865831845</v>
      </c>
      <c r="E420" s="2">
        <v>2.9351641448683869</v>
      </c>
      <c r="F420" s="2">
        <v>2.7774000000000001</v>
      </c>
      <c r="G420" s="2">
        <v>0.49685152057245086</v>
      </c>
      <c r="H420" s="2">
        <v>2.9618241883292611</v>
      </c>
      <c r="I420" s="2">
        <v>2.7869000000000002</v>
      </c>
      <c r="J420" s="2">
        <v>0.49855098389982117</v>
      </c>
      <c r="K420" s="2">
        <v>2.9719550048443932</v>
      </c>
      <c r="L420" s="2">
        <v>2.8169</v>
      </c>
      <c r="M420" s="2">
        <v>0.50391771019678</v>
      </c>
      <c r="N420" s="2">
        <v>3.003947056997442</v>
      </c>
      <c r="O420" s="2">
        <v>2.6747000000000001</v>
      </c>
      <c r="P420" s="2">
        <v>0.47847942754919504</v>
      </c>
      <c r="Q420" s="2">
        <v>2.8523047297919906</v>
      </c>
      <c r="R420" s="2">
        <v>2.7578999999999998</v>
      </c>
      <c r="S420" s="2">
        <v>0.49336314847942753</v>
      </c>
      <c r="T420" s="2">
        <v>2.9410293544297792</v>
      </c>
      <c r="U420" s="2">
        <v>2.7040000000000002</v>
      </c>
      <c r="V420" s="2">
        <v>0.48372093023255819</v>
      </c>
      <c r="W420" s="2">
        <v>2.8835503007281349</v>
      </c>
    </row>
    <row r="421" spans="1:23" ht="16.25" x14ac:dyDescent="0.85">
      <c r="A421" s="1"/>
      <c r="B421" s="2" t="s">
        <v>11</v>
      </c>
      <c r="C421" s="2">
        <v>2.7225000000000001</v>
      </c>
      <c r="D421" s="2">
        <v>0.481858407079646</v>
      </c>
      <c r="E421" s="2">
        <v>2.8792869716201124</v>
      </c>
      <c r="F421" s="2">
        <v>2.7275999999999998</v>
      </c>
      <c r="G421" s="2">
        <v>0.4827610619469026</v>
      </c>
      <c r="H421" s="2">
        <v>2.8846806772418798</v>
      </c>
      <c r="I421" s="2">
        <v>2.8100999999999998</v>
      </c>
      <c r="J421" s="2">
        <v>0.49736283185840702</v>
      </c>
      <c r="K421" s="2">
        <v>2.9719317975940043</v>
      </c>
      <c r="L421" s="2">
        <v>2.7353000000000001</v>
      </c>
      <c r="M421" s="2">
        <v>0.48412389380530974</v>
      </c>
      <c r="N421" s="2">
        <v>2.8928241151414116</v>
      </c>
      <c r="O421" s="2">
        <v>2.6193</v>
      </c>
      <c r="P421" s="2">
        <v>0.46359292035398225</v>
      </c>
      <c r="Q421" s="2">
        <v>2.7701437519796364</v>
      </c>
      <c r="R421" s="2">
        <v>2.637</v>
      </c>
      <c r="S421" s="2">
        <v>0.46672566371681412</v>
      </c>
      <c r="T421" s="2">
        <v>2.7888630832551828</v>
      </c>
      <c r="U421" s="2">
        <v>2.7002999999999999</v>
      </c>
      <c r="V421" s="2">
        <v>0.47792920353982299</v>
      </c>
      <c r="W421" s="2">
        <v>2.8558084883253585</v>
      </c>
    </row>
    <row r="422" spans="1:23" ht="16.25" x14ac:dyDescent="0.85">
      <c r="A422" s="1"/>
      <c r="B422" s="2" t="s">
        <v>13</v>
      </c>
      <c r="C422" s="2">
        <v>2.6528</v>
      </c>
      <c r="D422" s="2">
        <v>0.47286987522281637</v>
      </c>
      <c r="E422" s="2">
        <v>2.8023233865764872</v>
      </c>
      <c r="F422" s="2">
        <v>2.7271000000000001</v>
      </c>
      <c r="G422" s="2">
        <v>0.48611408199643491</v>
      </c>
      <c r="H422" s="2">
        <v>2.8808112588709052</v>
      </c>
      <c r="I422" s="2">
        <v>2.8755000000000002</v>
      </c>
      <c r="J422" s="2">
        <v>0.5125668449197861</v>
      </c>
      <c r="K422" s="2">
        <v>3.0375757305868096</v>
      </c>
      <c r="L422" s="2">
        <v>2.7694999999999999</v>
      </c>
      <c r="M422" s="2">
        <v>0.49367201426024948</v>
      </c>
      <c r="N422" s="2">
        <v>2.9256011079325921</v>
      </c>
      <c r="O422" s="2">
        <v>2.6587000000000001</v>
      </c>
      <c r="P422" s="2">
        <v>0.47392156862745094</v>
      </c>
      <c r="Q422" s="2">
        <v>2.8085559363279953</v>
      </c>
      <c r="R422" s="2">
        <v>2.6705999999999999</v>
      </c>
      <c r="S422" s="2">
        <v>0.47604278074866307</v>
      </c>
      <c r="T422" s="2">
        <v>2.8211266722674782</v>
      </c>
      <c r="U422" s="2">
        <v>2.7523</v>
      </c>
      <c r="V422" s="2">
        <v>0.49060606060606055</v>
      </c>
      <c r="W422" s="2">
        <v>2.9074316408603984</v>
      </c>
    </row>
    <row r="423" spans="1:23" ht="16.25" x14ac:dyDescent="0.85">
      <c r="A423" s="28"/>
      <c r="B423" s="28" t="s">
        <v>15</v>
      </c>
      <c r="C423" s="28">
        <v>2.8656999999999999</v>
      </c>
      <c r="D423" s="28">
        <v>0.52600954478707773</v>
      </c>
      <c r="E423" s="28">
        <v>2.9964912195905016</v>
      </c>
      <c r="F423" s="28">
        <v>2.8092999999999999</v>
      </c>
      <c r="G423" s="28">
        <v>0.51565712187958879</v>
      </c>
      <c r="H423" s="28">
        <v>2.9375171103728919</v>
      </c>
      <c r="I423" s="28">
        <v>2.9927000000000001</v>
      </c>
      <c r="J423" s="28">
        <v>0.54932085168869305</v>
      </c>
      <c r="K423" s="28">
        <v>3.1292875293535594</v>
      </c>
      <c r="L423" s="28">
        <v>2.9178000000000002</v>
      </c>
      <c r="M423" s="28">
        <v>0.53557268722466955</v>
      </c>
      <c r="N423" s="28">
        <v>3.0509690758003862</v>
      </c>
      <c r="O423" s="28">
        <v>2.718</v>
      </c>
      <c r="P423" s="28">
        <v>0.49889867841409685</v>
      </c>
      <c r="Q423" s="28">
        <v>2.8420501569763004</v>
      </c>
      <c r="R423" s="28">
        <v>2.806</v>
      </c>
      <c r="S423" s="28">
        <v>0.51505139500734209</v>
      </c>
      <c r="T423" s="28">
        <v>2.9340664975995212</v>
      </c>
      <c r="U423" s="28">
        <v>2.8420000000000001</v>
      </c>
      <c r="V423" s="28">
        <v>0.52165932452276065</v>
      </c>
      <c r="W423" s="28">
        <v>2.9717095460362937</v>
      </c>
    </row>
    <row r="424" spans="1:23" ht="16.25" x14ac:dyDescent="0.85">
      <c r="A424" s="28"/>
      <c r="B424" s="28" t="s">
        <v>17</v>
      </c>
      <c r="C424" s="28">
        <v>2.8065000000000002</v>
      </c>
      <c r="D424" s="28">
        <v>0.48505012098167999</v>
      </c>
      <c r="E424" s="28">
        <v>2.8901337562504534</v>
      </c>
      <c r="F424" s="28">
        <v>2.7269999999999999</v>
      </c>
      <c r="G424" s="28">
        <v>0.47131005876253024</v>
      </c>
      <c r="H424" s="28">
        <v>2.8082646546570409</v>
      </c>
      <c r="I424" s="28">
        <v>2.9253999999999998</v>
      </c>
      <c r="J424" s="28">
        <v>0.50559972347044591</v>
      </c>
      <c r="K424" s="28">
        <v>3.0125769786335561</v>
      </c>
      <c r="L424" s="28">
        <v>2.8254999999999999</v>
      </c>
      <c r="M424" s="28">
        <v>0.48833390943657107</v>
      </c>
      <c r="N424" s="28">
        <v>2.9096999566312687</v>
      </c>
      <c r="O424" s="28">
        <v>2.6735000000000002</v>
      </c>
      <c r="P424" s="28">
        <v>0.46206360179744216</v>
      </c>
      <c r="Q424" s="28">
        <v>2.7531703535847454</v>
      </c>
      <c r="R424" s="28">
        <v>2.7736000000000001</v>
      </c>
      <c r="S424" s="28">
        <v>0.47936398202557901</v>
      </c>
      <c r="T424" s="28">
        <v>2.8562533355910413</v>
      </c>
      <c r="U424" s="28">
        <v>2.7795999999999998</v>
      </c>
      <c r="V424" s="28">
        <v>0.48040096785343933</v>
      </c>
      <c r="W424" s="28">
        <v>2.8624321357112987</v>
      </c>
    </row>
    <row r="425" spans="1:23" ht="16.25" x14ac:dyDescent="0.85">
      <c r="A425" s="28"/>
      <c r="B425" s="28" t="s">
        <v>18</v>
      </c>
      <c r="C425" s="28">
        <v>2.6374</v>
      </c>
      <c r="D425" s="28">
        <v>0.44177554438860972</v>
      </c>
      <c r="E425" s="28">
        <v>2.6842386711179036</v>
      </c>
      <c r="F425" s="28">
        <v>2.5289999999999999</v>
      </c>
      <c r="G425" s="28">
        <v>0.42361809045226129</v>
      </c>
      <c r="H425" s="28">
        <v>2.5739135509430415</v>
      </c>
      <c r="I425" s="28">
        <v>2.7328999999999999</v>
      </c>
      <c r="J425" s="28">
        <v>0.4577721943048576</v>
      </c>
      <c r="K425" s="28">
        <v>2.7814346948881923</v>
      </c>
      <c r="L425" s="28">
        <v>2.7021000000000002</v>
      </c>
      <c r="M425" s="28">
        <v>0.4526130653266332</v>
      </c>
      <c r="N425" s="28">
        <v>2.7500877050230104</v>
      </c>
      <c r="O425" s="28">
        <v>2.5432999999999999</v>
      </c>
      <c r="P425" s="28">
        <v>0.4260134003350084</v>
      </c>
      <c r="Q425" s="28">
        <v>2.5884675105233046</v>
      </c>
      <c r="R425" s="28">
        <v>2.5827</v>
      </c>
      <c r="S425" s="28">
        <v>0.43261306532663318</v>
      </c>
      <c r="T425" s="28">
        <v>2.6285672313248689</v>
      </c>
      <c r="U425" s="28">
        <v>2.6463999999999999</v>
      </c>
      <c r="V425" s="28">
        <v>0.44328308207705192</v>
      </c>
      <c r="W425" s="28">
        <v>2.6933985058187684</v>
      </c>
    </row>
    <row r="426" spans="1:23" ht="16.25" x14ac:dyDescent="0.85">
      <c r="A426" s="28"/>
      <c r="B426" s="28" t="s">
        <v>20</v>
      </c>
      <c r="C426" s="28">
        <v>2.58</v>
      </c>
      <c r="D426" s="28">
        <v>0.41767848470131136</v>
      </c>
      <c r="E426" s="28">
        <v>2.60315522085107</v>
      </c>
      <c r="F426" s="28">
        <v>2.46</v>
      </c>
      <c r="G426" s="28">
        <v>0.39825157843613407</v>
      </c>
      <c r="H426" s="28">
        <v>2.4820782338347414</v>
      </c>
      <c r="I426" s="28">
        <v>2.65</v>
      </c>
      <c r="J426" s="28">
        <v>0.42901084668933143</v>
      </c>
      <c r="K426" s="28">
        <v>2.6737834632772617</v>
      </c>
      <c r="L426" s="28">
        <v>2.66</v>
      </c>
      <c r="M426" s="28">
        <v>0.4306297555447629</v>
      </c>
      <c r="N426" s="28">
        <v>2.6838732121952895</v>
      </c>
      <c r="O426" s="28">
        <v>2.5299999999999998</v>
      </c>
      <c r="P426" s="28">
        <v>0.40958394042415414</v>
      </c>
      <c r="Q426" s="28">
        <v>2.5527064762609331</v>
      </c>
      <c r="R426" s="28">
        <v>2.4900000000000002</v>
      </c>
      <c r="S426" s="28">
        <v>0.40310830500242845</v>
      </c>
      <c r="T426" s="28">
        <v>2.5123474805888235</v>
      </c>
      <c r="U426" s="28">
        <v>2.59</v>
      </c>
      <c r="V426" s="28">
        <v>0.41929739355674278</v>
      </c>
      <c r="W426" s="28">
        <v>2.6132449697690974</v>
      </c>
    </row>
    <row r="427" spans="1:23" ht="16.25" x14ac:dyDescent="0.85">
      <c r="A427" s="1">
        <v>2025</v>
      </c>
      <c r="B427" s="2" t="s">
        <v>2</v>
      </c>
      <c r="C427" s="2">
        <v>2.65</v>
      </c>
      <c r="D427" s="2">
        <v>0.45376712328767121</v>
      </c>
      <c r="E427" s="2">
        <v>2.6708761276172264</v>
      </c>
      <c r="F427" s="2">
        <v>2.54</v>
      </c>
      <c r="G427" s="2">
        <v>0.43493150684931509</v>
      </c>
      <c r="H427" s="2">
        <v>2.5600095713765114</v>
      </c>
      <c r="I427" s="2">
        <v>2.72</v>
      </c>
      <c r="J427" s="2">
        <v>0.46575342465753428</v>
      </c>
      <c r="K427" s="2">
        <v>2.7414275724976815</v>
      </c>
      <c r="L427" s="2">
        <v>2.73</v>
      </c>
      <c r="M427" s="2">
        <v>0.46746575342465752</v>
      </c>
      <c r="N427" s="2">
        <v>2.7515063503377464</v>
      </c>
      <c r="O427" s="2">
        <v>2.6</v>
      </c>
      <c r="P427" s="2">
        <v>0.4452054794520548</v>
      </c>
      <c r="Q427" s="2">
        <v>2.6204822384169013</v>
      </c>
      <c r="R427" s="2">
        <v>2.5499999999999998</v>
      </c>
      <c r="S427" s="2">
        <v>0.43664383561643832</v>
      </c>
      <c r="T427" s="2">
        <v>2.5700883492165763</v>
      </c>
      <c r="U427" s="2">
        <v>2.63</v>
      </c>
      <c r="V427" s="2">
        <v>0.45034246575342463</v>
      </c>
      <c r="W427" s="2">
        <v>2.6507185719370963</v>
      </c>
    </row>
    <row r="428" spans="1:23" ht="16.25" x14ac:dyDescent="0.85">
      <c r="A428" s="1"/>
      <c r="B428" s="2" t="s">
        <v>4</v>
      </c>
      <c r="C428" s="2">
        <v>2.77</v>
      </c>
      <c r="D428" s="2">
        <v>0.47108843537414968</v>
      </c>
      <c r="E428" s="2">
        <v>2.7641841311725734</v>
      </c>
      <c r="F428" s="2">
        <v>2.7</v>
      </c>
      <c r="G428" s="2">
        <v>0.45918367346938782</v>
      </c>
      <c r="H428" s="2">
        <v>2.6943311025869852</v>
      </c>
      <c r="I428" s="2">
        <v>2.87</v>
      </c>
      <c r="J428" s="2">
        <v>0.48809523809523814</v>
      </c>
      <c r="K428" s="2">
        <v>2.8639741720091285</v>
      </c>
      <c r="L428" s="2">
        <v>2.84</v>
      </c>
      <c r="M428" s="2">
        <v>0.48299319727891155</v>
      </c>
      <c r="N428" s="2">
        <v>2.8340371597581617</v>
      </c>
      <c r="O428" s="2">
        <v>2.68</v>
      </c>
      <c r="P428" s="2">
        <v>0.45578231292517013</v>
      </c>
      <c r="Q428" s="2">
        <v>2.674373094419674</v>
      </c>
      <c r="R428" s="2">
        <v>2.68</v>
      </c>
      <c r="S428" s="2">
        <v>0.45578231292517013</v>
      </c>
      <c r="T428" s="2">
        <v>2.674373094419674</v>
      </c>
      <c r="U428" s="2">
        <v>2.72</v>
      </c>
      <c r="V428" s="2">
        <v>0.46258503401360546</v>
      </c>
      <c r="W428" s="2">
        <v>2.7142891107542959</v>
      </c>
    </row>
    <row r="429" spans="1:23" ht="16.25" x14ac:dyDescent="0.85">
      <c r="A429" s="1"/>
      <c r="B429" s="2" t="s">
        <v>5</v>
      </c>
      <c r="C429" s="2">
        <v>2.82</v>
      </c>
      <c r="D429" s="2">
        <v>0.49473684210526314</v>
      </c>
      <c r="E429" s="2">
        <v>2.8279713961216499</v>
      </c>
      <c r="F429" s="2">
        <v>2.71</v>
      </c>
      <c r="G429" s="2">
        <v>0.47543859649122805</v>
      </c>
      <c r="H429" s="2">
        <v>2.7176604551381818</v>
      </c>
      <c r="I429" s="2">
        <v>2.94</v>
      </c>
      <c r="J429" s="2">
        <v>0.51578947368421046</v>
      </c>
      <c r="K429" s="2">
        <v>2.9483106044672525</v>
      </c>
      <c r="L429" s="2">
        <v>2.89</v>
      </c>
      <c r="M429" s="2">
        <v>0.50701754385964914</v>
      </c>
      <c r="N429" s="2">
        <v>2.8981692676565851</v>
      </c>
      <c r="O429" s="2">
        <v>2.72</v>
      </c>
      <c r="P429" s="2">
        <v>0.47719298245614039</v>
      </c>
      <c r="Q429" s="2">
        <v>2.7276887225003152</v>
      </c>
      <c r="R429" s="2">
        <v>2.72</v>
      </c>
      <c r="S429" s="2">
        <v>0.47719298245614039</v>
      </c>
      <c r="T429" s="2">
        <v>2.7276887225003152</v>
      </c>
      <c r="U429" s="2">
        <v>2.8</v>
      </c>
      <c r="V429" s="2">
        <v>0.49122807017543857</v>
      </c>
      <c r="W429" s="2">
        <v>2.807914861397383</v>
      </c>
    </row>
    <row r="430" spans="1:23" ht="16.25" x14ac:dyDescent="0.85">
      <c r="A430" s="1"/>
      <c r="B430" s="2" t="s">
        <v>7</v>
      </c>
      <c r="C430" s="2">
        <v>2.74</v>
      </c>
      <c r="D430" s="2">
        <v>0.48324514991181661</v>
      </c>
      <c r="E430" s="2">
        <v>2.7398414031284841</v>
      </c>
      <c r="F430" s="2">
        <v>2.58</v>
      </c>
      <c r="G430" s="2">
        <v>0.45502645502645506</v>
      </c>
      <c r="H430" s="2">
        <v>2.5798506642596677</v>
      </c>
      <c r="I430" s="2">
        <v>2.86</v>
      </c>
      <c r="J430" s="2">
        <v>0.50440917107583771</v>
      </c>
      <c r="K430" s="2">
        <v>2.8598344572800962</v>
      </c>
      <c r="L430" s="2">
        <v>2.81</v>
      </c>
      <c r="M430" s="2">
        <v>0.49559082892416229</v>
      </c>
      <c r="N430" s="2">
        <v>2.8098373513835915</v>
      </c>
      <c r="O430" s="2">
        <v>2.66</v>
      </c>
      <c r="P430" s="2">
        <v>0.46913580246913583</v>
      </c>
      <c r="Q430" s="2">
        <v>2.6598460336940759</v>
      </c>
      <c r="R430" s="2">
        <v>2.62</v>
      </c>
      <c r="S430" s="2">
        <v>0.46208112874779544</v>
      </c>
      <c r="T430" s="2">
        <v>2.6198483489768716</v>
      </c>
      <c r="U430" s="2">
        <v>2.77</v>
      </c>
      <c r="V430" s="2">
        <v>0.4885361552028219</v>
      </c>
      <c r="W430" s="2">
        <v>2.7698396666663871</v>
      </c>
    </row>
    <row r="431" spans="1:23" ht="16.25" x14ac:dyDescent="0.85">
      <c r="A431" s="1"/>
      <c r="B431" s="2" t="s">
        <v>9</v>
      </c>
      <c r="C431" s="2">
        <v>2.64</v>
      </c>
      <c r="D431" s="2">
        <v>0.46153846153846156</v>
      </c>
      <c r="E431" s="2">
        <v>2.6624812491274974</v>
      </c>
      <c r="F431" s="2">
        <v>2.4700000000000002</v>
      </c>
      <c r="G431" s="2">
        <v>0.43181818181818188</v>
      </c>
      <c r="H431" s="2">
        <v>2.4910335929336815</v>
      </c>
      <c r="I431" s="2">
        <v>2.74</v>
      </c>
      <c r="J431" s="2">
        <v>0.47902097902097907</v>
      </c>
      <c r="K431" s="2">
        <v>2.7633328115944482</v>
      </c>
      <c r="L431" s="2">
        <v>2.73</v>
      </c>
      <c r="M431" s="2">
        <v>0.47727272727272729</v>
      </c>
      <c r="N431" s="2">
        <v>2.753247655347753</v>
      </c>
      <c r="O431" s="2">
        <v>2.58</v>
      </c>
      <c r="P431" s="2">
        <v>0.4510489510489511</v>
      </c>
      <c r="Q431" s="2">
        <v>2.6019703116473272</v>
      </c>
      <c r="R431" s="2">
        <v>2.5</v>
      </c>
      <c r="S431" s="2">
        <v>0.43706293706293708</v>
      </c>
      <c r="T431" s="2">
        <v>2.5212890616737664</v>
      </c>
      <c r="U431" s="2">
        <v>2.73</v>
      </c>
      <c r="V431" s="2">
        <v>0.47727272727272729</v>
      </c>
      <c r="W431" s="2">
        <v>2.753247655347753</v>
      </c>
    </row>
    <row r="432" spans="1:23" ht="16.25" x14ac:dyDescent="0.85">
      <c r="A432" s="1"/>
      <c r="B432" s="2" t="s">
        <v>10</v>
      </c>
      <c r="C432" s="2">
        <v>2.65</v>
      </c>
      <c r="D432" s="2">
        <v>0.48802946593001845</v>
      </c>
      <c r="E432" s="2">
        <v>2.7216880217609143</v>
      </c>
      <c r="F432" s="2">
        <v>2.5299999999999998</v>
      </c>
      <c r="G432" s="2">
        <v>0.46593001841620624</v>
      </c>
      <c r="H432" s="2">
        <v>2.5984417717189103</v>
      </c>
      <c r="I432" s="2">
        <v>2.72</v>
      </c>
      <c r="J432" s="2">
        <v>0.50092081031307556</v>
      </c>
      <c r="K432" s="2">
        <v>2.7935816676187497</v>
      </c>
      <c r="L432" s="2">
        <v>2.74</v>
      </c>
      <c r="M432" s="2">
        <v>0.50460405156537758</v>
      </c>
      <c r="N432" s="2">
        <v>2.814122709292417</v>
      </c>
      <c r="O432" s="2">
        <v>2.54</v>
      </c>
      <c r="P432" s="2">
        <v>0.4677716390423573</v>
      </c>
      <c r="Q432" s="2">
        <v>2.6087122925557442</v>
      </c>
      <c r="R432" s="2">
        <v>2.65</v>
      </c>
      <c r="S432" s="2">
        <v>0.48802946593001845</v>
      </c>
      <c r="T432" s="2">
        <v>2.7216880217609143</v>
      </c>
      <c r="U432" s="2">
        <v>2.73</v>
      </c>
      <c r="V432" s="2">
        <v>0.50276243093922657</v>
      </c>
      <c r="W432" s="2">
        <v>2.8038521884555831</v>
      </c>
    </row>
    <row r="433" spans="1:23" ht="16.25" x14ac:dyDescent="0.85">
      <c r="A433" s="1"/>
      <c r="B433" s="2" t="s">
        <v>11</v>
      </c>
      <c r="C433" s="2">
        <v>2.62</v>
      </c>
      <c r="D433" s="2">
        <v>0.47003946896304272</v>
      </c>
      <c r="E433" s="2">
        <v>2.6926443137954785</v>
      </c>
      <c r="F433" s="2">
        <v>2.54</v>
      </c>
      <c r="G433" s="2">
        <v>0.4556871187656979</v>
      </c>
      <c r="H433" s="2">
        <v>2.6104261668093569</v>
      </c>
      <c r="I433" s="2">
        <v>2.7</v>
      </c>
      <c r="J433" s="2">
        <v>0.48439181916038754</v>
      </c>
      <c r="K433" s="2">
        <v>2.7748624607816001</v>
      </c>
      <c r="L433" s="2">
        <v>2.71</v>
      </c>
      <c r="M433" s="2">
        <v>0.48618586293505561</v>
      </c>
      <c r="N433" s="2">
        <v>2.785139729154865</v>
      </c>
      <c r="O433" s="2">
        <v>2.4900000000000002</v>
      </c>
      <c r="P433" s="2">
        <v>0.44671689989235741</v>
      </c>
      <c r="Q433" s="2">
        <v>2.5590398249430311</v>
      </c>
      <c r="R433" s="2">
        <v>2.58</v>
      </c>
      <c r="S433" s="2">
        <v>0.46286329386437031</v>
      </c>
      <c r="T433" s="2">
        <v>2.6515352403024179</v>
      </c>
      <c r="U433" s="2">
        <v>2.7</v>
      </c>
      <c r="V433" s="2">
        <v>0.48439181916038754</v>
      </c>
      <c r="W433" s="2">
        <v>2.7748624607816001</v>
      </c>
    </row>
    <row r="434" spans="1:23" ht="16.25" x14ac:dyDescent="0.85">
      <c r="A434" s="1"/>
      <c r="B434" s="2" t="s">
        <v>13</v>
      </c>
      <c r="C434" s="2">
        <v>2.54</v>
      </c>
      <c r="D434" s="2">
        <v>0.4669117647058823</v>
      </c>
      <c r="E434" s="2">
        <v>2.6051074711392603</v>
      </c>
      <c r="F434" s="2">
        <v>2.44</v>
      </c>
      <c r="G434" s="2">
        <v>0.44852941176470584</v>
      </c>
      <c r="H434" s="2">
        <v>2.5025441848739347</v>
      </c>
      <c r="I434" s="2">
        <v>2.62</v>
      </c>
      <c r="J434" s="2">
        <v>0.48161764705882354</v>
      </c>
      <c r="K434" s="2">
        <v>2.6871581001515206</v>
      </c>
      <c r="L434" s="2">
        <v>2.58</v>
      </c>
      <c r="M434" s="2">
        <v>0.47426470588235292</v>
      </c>
      <c r="N434" s="2">
        <v>2.6461327856453902</v>
      </c>
      <c r="O434" s="2">
        <v>2.4300000000000002</v>
      </c>
      <c r="P434" s="2">
        <v>0.44669117647058826</v>
      </c>
      <c r="Q434" s="2">
        <v>2.4922878562474025</v>
      </c>
      <c r="R434" s="2">
        <v>2.44</v>
      </c>
      <c r="S434" s="2">
        <v>0.44852941176470584</v>
      </c>
      <c r="T434" s="2">
        <v>2.5025441848739347</v>
      </c>
      <c r="U434" s="2">
        <v>2.65</v>
      </c>
      <c r="V434" s="2">
        <v>0.48713235294117641</v>
      </c>
      <c r="W434" s="2">
        <v>2.7179270860311178</v>
      </c>
    </row>
    <row r="435" spans="1:23" ht="16.25" x14ac:dyDescent="0.85">
      <c r="A435" s="28"/>
      <c r="B435" s="28" t="s">
        <v>15</v>
      </c>
      <c r="C435" s="28">
        <v>2.44</v>
      </c>
      <c r="D435" s="28">
        <v>0.45692883895131087</v>
      </c>
      <c r="E435" s="28">
        <v>2.4936827656216107</v>
      </c>
      <c r="F435" s="28">
        <v>2.34</v>
      </c>
      <c r="G435" s="28">
        <v>0.4382022471910112</v>
      </c>
      <c r="H435" s="28">
        <v>2.3914826522764625</v>
      </c>
      <c r="I435" s="28">
        <v>2.5299999999999998</v>
      </c>
      <c r="J435" s="28">
        <v>0.47378277153558052</v>
      </c>
      <c r="K435" s="28">
        <v>2.5856628676322435</v>
      </c>
      <c r="L435" s="28">
        <v>2.46</v>
      </c>
      <c r="M435" s="28">
        <v>0.4606741573033708</v>
      </c>
      <c r="N435" s="28">
        <v>2.5141227882906403</v>
      </c>
      <c r="O435" s="28">
        <v>2.36</v>
      </c>
      <c r="P435" s="28">
        <v>0.44194756554307113</v>
      </c>
      <c r="Q435" s="28">
        <v>2.4119226749454921</v>
      </c>
      <c r="R435" s="28">
        <v>2.34</v>
      </c>
      <c r="S435" s="28">
        <v>0.4382022471910112</v>
      </c>
      <c r="T435" s="28">
        <v>2.3914826522764625</v>
      </c>
      <c r="U435" s="28">
        <v>2.56</v>
      </c>
      <c r="V435" s="28">
        <v>0.47940074906367042</v>
      </c>
      <c r="W435" s="28">
        <v>2.6163229016357885</v>
      </c>
    </row>
    <row r="436" spans="1:23" ht="16.25" x14ac:dyDescent="0.85">
      <c r="A436" s="28"/>
      <c r="B436" s="28" t="s">
        <v>17</v>
      </c>
      <c r="C436" s="28">
        <v>2.2999999999999998</v>
      </c>
      <c r="D436" s="28">
        <v>0.42830540037243942</v>
      </c>
      <c r="E436" s="28">
        <v>2.3513384403216508</v>
      </c>
      <c r="F436" s="28">
        <v>2.21</v>
      </c>
      <c r="G436" s="28">
        <v>0.41154562383612664</v>
      </c>
      <c r="H436" s="28">
        <v>2.2593295448308037</v>
      </c>
      <c r="I436" s="28">
        <v>2.39</v>
      </c>
      <c r="J436" s="28">
        <v>0.44506517690875236</v>
      </c>
      <c r="K436" s="28">
        <v>2.4433473358124984</v>
      </c>
      <c r="L436" s="28">
        <v>2.29</v>
      </c>
      <c r="M436" s="28">
        <v>0.42644320297951582</v>
      </c>
      <c r="N436" s="28">
        <v>2.3411152297115572</v>
      </c>
      <c r="O436" s="28">
        <v>2.2200000000000002</v>
      </c>
      <c r="P436" s="28">
        <v>0.41340782122905029</v>
      </c>
      <c r="Q436" s="28">
        <v>2.2695527554408983</v>
      </c>
      <c r="R436" s="28">
        <v>2.2000000000000002</v>
      </c>
      <c r="S436" s="28">
        <v>0.40968342644320299</v>
      </c>
      <c r="T436" s="28">
        <v>2.24910633422071</v>
      </c>
      <c r="U436" s="28">
        <v>2.42</v>
      </c>
      <c r="V436" s="28">
        <v>0.45065176908752325</v>
      </c>
      <c r="W436" s="28">
        <v>2.4740169676427808</v>
      </c>
    </row>
    <row r="437" spans="1:23" ht="16.25" x14ac:dyDescent="0.85">
      <c r="A437" s="28"/>
      <c r="B437" s="28" t="s">
        <v>18</v>
      </c>
      <c r="C437" s="28">
        <v>2.11</v>
      </c>
      <c r="D437" s="28">
        <v>0.39219330855018586</v>
      </c>
      <c r="E437" s="28">
        <v>2.1587804218612532</v>
      </c>
      <c r="F437" s="28">
        <v>2.02</v>
      </c>
      <c r="G437" s="28">
        <v>0.37546468401486988</v>
      </c>
      <c r="H437" s="28">
        <v>2.0666997403600624</v>
      </c>
      <c r="I437" s="28">
        <v>2.19</v>
      </c>
      <c r="J437" s="28">
        <v>0.40706319702602228</v>
      </c>
      <c r="K437" s="28">
        <v>2.2406299165289782</v>
      </c>
      <c r="L437" s="28">
        <v>2.06</v>
      </c>
      <c r="M437" s="28">
        <v>0.38289962825278812</v>
      </c>
      <c r="N437" s="28">
        <v>2.1076244876939252</v>
      </c>
      <c r="O437" s="28">
        <v>2.0699999999999998</v>
      </c>
      <c r="P437" s="28">
        <v>0.38475836431226762</v>
      </c>
      <c r="Q437" s="28">
        <v>2.1178556745273904</v>
      </c>
      <c r="R437" s="28">
        <v>2.0099999999999998</v>
      </c>
      <c r="S437" s="28">
        <v>0.37360594795539032</v>
      </c>
      <c r="T437" s="28">
        <v>2.0564685535265963</v>
      </c>
      <c r="U437" s="28">
        <v>2.23</v>
      </c>
      <c r="V437" s="28">
        <v>0.41449814126394052</v>
      </c>
      <c r="W437" s="28">
        <v>2.281554663862841</v>
      </c>
    </row>
    <row r="438" spans="1:23" ht="16.25" x14ac:dyDescent="0.85">
      <c r="A438" s="28"/>
      <c r="B438" s="28" t="s">
        <v>20</v>
      </c>
      <c r="C438" s="28">
        <v>2.11</v>
      </c>
      <c r="D438" s="28">
        <v>0.38086642599277976</v>
      </c>
      <c r="E438" s="28">
        <v>2.1547781559731978</v>
      </c>
      <c r="F438" s="28">
        <v>2.02</v>
      </c>
      <c r="G438" s="28">
        <v>0.36462093862815886</v>
      </c>
      <c r="H438" s="28">
        <v>2.0628681872350048</v>
      </c>
      <c r="I438" s="28">
        <v>2.19</v>
      </c>
      <c r="J438" s="28">
        <v>0.39530685920577618</v>
      </c>
      <c r="K438" s="28">
        <v>2.2364759059627031</v>
      </c>
      <c r="L438" s="28">
        <v>2.06</v>
      </c>
      <c r="M438" s="28">
        <v>0.37184115523465705</v>
      </c>
      <c r="N438" s="28">
        <v>2.1037170622297574</v>
      </c>
      <c r="O438" s="28">
        <v>2.0699999999999998</v>
      </c>
      <c r="P438" s="28">
        <v>0.37364620938628157</v>
      </c>
      <c r="Q438" s="28">
        <v>2.1139292809784451</v>
      </c>
      <c r="R438" s="28">
        <v>2.0099999999999998</v>
      </c>
      <c r="S438" s="28">
        <v>0.36281588447653423</v>
      </c>
      <c r="T438" s="28">
        <v>2.0526559684863162</v>
      </c>
      <c r="U438" s="28">
        <v>2.23</v>
      </c>
      <c r="V438" s="28">
        <v>0.40252707581227437</v>
      </c>
      <c r="W438" s="28">
        <v>2.2773247809574557</v>
      </c>
    </row>
    <row r="439" spans="1:23" ht="16.25" x14ac:dyDescent="0.85">
      <c r="A439" s="1">
        <v>2026</v>
      </c>
      <c r="B439" s="28" t="s">
        <v>2</v>
      </c>
      <c r="C439" s="28">
        <v>2.0215999999999998</v>
      </c>
      <c r="D439" s="28">
        <v>0.37576208178438658</v>
      </c>
      <c r="E439" s="28">
        <v>2.0603945531932357</v>
      </c>
      <c r="F439" s="28">
        <v>1.919</v>
      </c>
      <c r="G439" s="28">
        <v>0.35669144981412643</v>
      </c>
      <c r="H439" s="28">
        <v>1.9558256566965868</v>
      </c>
      <c r="I439" s="28">
        <v>2.0632999999999999</v>
      </c>
      <c r="J439" s="28">
        <v>0.38351301115241637</v>
      </c>
      <c r="K439" s="28">
        <v>2.1028947772079558</v>
      </c>
      <c r="L439" s="28">
        <v>2.0354999999999999</v>
      </c>
      <c r="M439" s="28">
        <v>0.3783457249070632</v>
      </c>
      <c r="N439" s="28">
        <v>2.0745612945314758</v>
      </c>
      <c r="O439" s="28">
        <v>2.004</v>
      </c>
      <c r="P439" s="28">
        <v>0.3724907063197026</v>
      </c>
      <c r="Q439" s="28">
        <v>2.0424568087649608</v>
      </c>
      <c r="R439" s="28">
        <v>1.958</v>
      </c>
      <c r="S439" s="28">
        <v>0.36394052044609665</v>
      </c>
      <c r="T439" s="28">
        <v>1.9955740676456053</v>
      </c>
      <c r="U439" s="28">
        <v>2.1055999999999999</v>
      </c>
      <c r="V439" s="28">
        <v>0.39137546468401485</v>
      </c>
      <c r="W439" s="28">
        <v>2.1460065152372763</v>
      </c>
    </row>
    <row r="440" spans="1:23" ht="16.25" x14ac:dyDescent="0.85">
      <c r="A440" s="28"/>
      <c r="B440" s="28" t="s">
        <v>4</v>
      </c>
      <c r="C440" s="28">
        <v>2.1463999999999999</v>
      </c>
      <c r="D440" s="28">
        <v>0.41677669902912617</v>
      </c>
      <c r="E440" s="28">
        <v>2.2060479263308559</v>
      </c>
      <c r="F440" s="28">
        <v>2.1036999999999999</v>
      </c>
      <c r="G440" s="28">
        <v>0.40848543689320382</v>
      </c>
      <c r="H440" s="28">
        <v>2.162161303867975</v>
      </c>
      <c r="I440" s="28">
        <v>2.2029999999999998</v>
      </c>
      <c r="J440" s="28">
        <v>0.42776699029126208</v>
      </c>
      <c r="K440" s="28">
        <v>2.2642208263636205</v>
      </c>
      <c r="L440" s="28">
        <v>2.1659999999999999</v>
      </c>
      <c r="M440" s="28">
        <v>0.42058252427184462</v>
      </c>
      <c r="N440" s="28">
        <v>2.2261926054941457</v>
      </c>
      <c r="O440" s="28">
        <v>2.09</v>
      </c>
      <c r="P440" s="28">
        <v>0.40582524271844655</v>
      </c>
      <c r="Q440" s="28">
        <v>2.1480805842487367</v>
      </c>
      <c r="R440" s="28">
        <v>2.0699999999999998</v>
      </c>
      <c r="S440" s="28">
        <v>0.40194174757281548</v>
      </c>
      <c r="T440" s="28">
        <v>2.1275247891841556</v>
      </c>
      <c r="U440" s="28">
        <v>2.1962999999999999</v>
      </c>
      <c r="V440" s="28">
        <v>0.42646601941747569</v>
      </c>
      <c r="W440" s="28">
        <v>2.2573346350169858</v>
      </c>
    </row>
    <row r="441" spans="1:23" ht="16.25" x14ac:dyDescent="0.85">
      <c r="A441" s="28"/>
      <c r="B441" s="28" t="s">
        <v>5</v>
      </c>
      <c r="C441" s="28">
        <v>2.3923999999999999</v>
      </c>
      <c r="D441" s="28">
        <v>0.45569523809523804</v>
      </c>
      <c r="E441" s="28">
        <v>2.4310849262004255</v>
      </c>
      <c r="F441" s="28">
        <v>2.339</v>
      </c>
      <c r="G441" s="28">
        <v>0.44552380952380954</v>
      </c>
      <c r="H441" s="28">
        <v>2.3768214522583162</v>
      </c>
      <c r="I441" s="28">
        <v>2.4580000000000002</v>
      </c>
      <c r="J441" s="28">
        <v>0.46819047619047621</v>
      </c>
      <c r="K441" s="28">
        <v>2.4977456732154519</v>
      </c>
      <c r="L441" s="28">
        <v>2.4700000000000002</v>
      </c>
      <c r="M441" s="28">
        <v>0.47047619047619049</v>
      </c>
      <c r="N441" s="28">
        <v>2.5099397123035665</v>
      </c>
      <c r="O441" s="28">
        <v>2.306</v>
      </c>
      <c r="P441" s="28">
        <v>0.43923809523809526</v>
      </c>
      <c r="Q441" s="28">
        <v>2.3432878447660017</v>
      </c>
      <c r="R441" s="28">
        <v>2.359</v>
      </c>
      <c r="S441" s="28">
        <v>0.44933333333333331</v>
      </c>
      <c r="T441" s="28">
        <v>2.3971448507385071</v>
      </c>
      <c r="U441" s="28">
        <v>2.4239999999999999</v>
      </c>
      <c r="V441" s="28">
        <v>0.46171428571428569</v>
      </c>
      <c r="W441" s="28">
        <v>2.4631958957991271</v>
      </c>
    </row>
    <row r="442" spans="1:23" ht="16.25" x14ac:dyDescent="0.85">
      <c r="A442" s="28"/>
      <c r="B442" s="28" t="s">
        <v>7</v>
      </c>
      <c r="C442" s="28">
        <v>2.6583999999999999</v>
      </c>
      <c r="D442" s="28">
        <v>0.53274549098196389</v>
      </c>
      <c r="E442" s="28">
        <v>2.6377100819071719</v>
      </c>
      <c r="F442" s="28">
        <v>2.589</v>
      </c>
      <c r="G442" s="28">
        <v>0.51883767535070136</v>
      </c>
      <c r="H442" s="28">
        <v>2.5688502114270495</v>
      </c>
      <c r="I442" s="28">
        <v>2.75</v>
      </c>
      <c r="J442" s="28">
        <v>0.55110220440881763</v>
      </c>
      <c r="K442" s="28">
        <v>2.7285971732037027</v>
      </c>
      <c r="L442" s="28">
        <v>2.75</v>
      </c>
      <c r="M442" s="28">
        <v>0.55110220440881763</v>
      </c>
      <c r="N442" s="28">
        <v>2.7285971732037027</v>
      </c>
      <c r="O442" s="28">
        <v>2.5099999999999998</v>
      </c>
      <c r="P442" s="28">
        <v>0.50300601202404804</v>
      </c>
      <c r="Q442" s="28">
        <v>2.4904650562695609</v>
      </c>
      <c r="R442" s="28">
        <v>2.68</v>
      </c>
      <c r="S442" s="28">
        <v>0.53707414829659317</v>
      </c>
      <c r="T442" s="28">
        <v>2.6591419724312448</v>
      </c>
      <c r="U442" s="28">
        <v>2.6469999999999998</v>
      </c>
      <c r="V442" s="28">
        <v>0.53046092184368732</v>
      </c>
      <c r="W442" s="28">
        <v>2.6263988063528001</v>
      </c>
    </row>
    <row r="443" spans="1:23" ht="16.25" x14ac:dyDescent="0.85">
      <c r="A443" s="28"/>
      <c r="B443" s="28" t="s">
        <v>9</v>
      </c>
      <c r="C443" s="28">
        <v>2.6583999999999999</v>
      </c>
      <c r="D443" s="28">
        <v>0.52956175298804786</v>
      </c>
      <c r="E443" s="28">
        <v>2.6149207265045429</v>
      </c>
      <c r="F443" s="28">
        <v>2.589</v>
      </c>
      <c r="G443" s="28">
        <v>0.51573705179282869</v>
      </c>
      <c r="H443" s="28">
        <v>2.5466557933043412</v>
      </c>
      <c r="I443" s="28">
        <v>2.75</v>
      </c>
      <c r="J443" s="28">
        <v>0.54780876494023911</v>
      </c>
      <c r="K443" s="28">
        <v>2.7050225691722436</v>
      </c>
      <c r="L443" s="28">
        <v>2.75</v>
      </c>
      <c r="M443" s="28">
        <v>0.54780876494023911</v>
      </c>
      <c r="N443" s="28">
        <v>2.7050225691722436</v>
      </c>
      <c r="O443" s="28">
        <v>2.5099999999999998</v>
      </c>
      <c r="P443" s="28">
        <v>0.5</v>
      </c>
      <c r="Q443" s="28">
        <v>2.4689478722263023</v>
      </c>
      <c r="R443" s="28">
        <v>2.68</v>
      </c>
      <c r="S443" s="28">
        <v>0.5338645418326694</v>
      </c>
      <c r="T443" s="28">
        <v>2.6361674492296778</v>
      </c>
      <c r="U443" s="28">
        <v>2.6469999999999998</v>
      </c>
      <c r="V443" s="28">
        <v>0.5272908366533865</v>
      </c>
      <c r="W443" s="28">
        <v>2.6037071783996102</v>
      </c>
    </row>
    <row r="444" spans="1:23" ht="16.25" x14ac:dyDescent="0.85">
      <c r="A444" s="28"/>
      <c r="B444" s="28" t="s">
        <v>10</v>
      </c>
      <c r="C444" s="28">
        <v>2.58</v>
      </c>
      <c r="D444" s="28">
        <v>0.49903288201160545</v>
      </c>
      <c r="E444" s="28">
        <v>2.557920949780379</v>
      </c>
      <c r="F444" s="28">
        <v>2.77</v>
      </c>
      <c r="G444" s="28">
        <v>0.53578336557059958</v>
      </c>
      <c r="H444" s="28">
        <v>2.7462949732138178</v>
      </c>
      <c r="I444" s="28">
        <v>2.89</v>
      </c>
      <c r="J444" s="28">
        <v>0.55899419729206967</v>
      </c>
      <c r="K444" s="28">
        <v>2.8652680406454634</v>
      </c>
      <c r="L444" s="28">
        <v>2.77</v>
      </c>
      <c r="M444" s="28">
        <v>0.53578336557059958</v>
      </c>
      <c r="N444" s="28">
        <v>2.7462949732138178</v>
      </c>
      <c r="O444" s="28">
        <v>2.5365000000000002</v>
      </c>
      <c r="P444" s="28">
        <v>0.49061895551257256</v>
      </c>
      <c r="Q444" s="28">
        <v>2.5147932128364077</v>
      </c>
      <c r="R444" s="28">
        <v>2.7069999999999999</v>
      </c>
      <c r="S444" s="28">
        <v>0.52359767891682785</v>
      </c>
      <c r="T444" s="28">
        <v>2.6838341128122036</v>
      </c>
      <c r="U444" s="28">
        <v>2.835</v>
      </c>
      <c r="V444" s="28">
        <v>0.54835589941972918</v>
      </c>
      <c r="W444" s="28">
        <v>2.8107387180726255</v>
      </c>
    </row>
    <row r="445" spans="1:23" ht="16.25" x14ac:dyDescent="0.85">
      <c r="A445" s="28"/>
      <c r="B445" s="28" t="s">
        <v>11</v>
      </c>
      <c r="C445" s="28">
        <v>2.88</v>
      </c>
      <c r="D445" s="28">
        <v>0.56692913385826771</v>
      </c>
      <c r="E445" s="28">
        <v>2.88</v>
      </c>
      <c r="F445" s="28">
        <v>2.94</v>
      </c>
      <c r="G445" s="28">
        <v>0.57874015748031493</v>
      </c>
      <c r="H445" s="28">
        <v>2.94</v>
      </c>
      <c r="I445" s="28">
        <v>3.02</v>
      </c>
      <c r="J445" s="28">
        <v>0.5944881889763779</v>
      </c>
      <c r="K445" s="28">
        <v>3.02</v>
      </c>
      <c r="L445" s="28">
        <v>2.9</v>
      </c>
      <c r="M445" s="28">
        <v>0.57086614173228345</v>
      </c>
      <c r="N445" s="28">
        <v>2.9</v>
      </c>
      <c r="O445" s="28">
        <v>2.66</v>
      </c>
      <c r="P445" s="28">
        <v>0.52362204724409456</v>
      </c>
      <c r="Q445" s="28">
        <v>2.66</v>
      </c>
      <c r="R445" s="28">
        <v>2.79</v>
      </c>
      <c r="S445" s="28">
        <v>0.54921259842519687</v>
      </c>
      <c r="T445" s="28">
        <v>2.79</v>
      </c>
      <c r="U445" s="28">
        <v>2.97</v>
      </c>
      <c r="V445" s="28">
        <v>0.58464566929133865</v>
      </c>
      <c r="W445" s="28">
        <v>2.97</v>
      </c>
    </row>
    <row r="446" spans="1:23" ht="16.25" x14ac:dyDescent="0.85">
      <c r="A446" s="28"/>
      <c r="B446" s="28" t="s">
        <v>13</v>
      </c>
      <c r="C446" s="28">
        <v>2.88</v>
      </c>
      <c r="D446" s="28">
        <v>0.55813953488372092</v>
      </c>
      <c r="E446" s="28">
        <v>2.88</v>
      </c>
      <c r="F446" s="28">
        <v>2.94</v>
      </c>
      <c r="G446" s="28">
        <v>0.56976744186046513</v>
      </c>
      <c r="H446" s="28">
        <v>2.94</v>
      </c>
      <c r="I446" s="28">
        <v>3.02</v>
      </c>
      <c r="J446" s="28">
        <v>0.5852713178294574</v>
      </c>
      <c r="K446" s="28">
        <v>3.02</v>
      </c>
      <c r="L446" s="28">
        <v>2.9</v>
      </c>
      <c r="M446" s="28">
        <v>0.56201550387596899</v>
      </c>
      <c r="N446" s="28">
        <v>2.9</v>
      </c>
      <c r="O446" s="28">
        <v>2.66</v>
      </c>
      <c r="P446" s="28">
        <v>0.51550387596899228</v>
      </c>
      <c r="Q446" s="28">
        <v>2.66</v>
      </c>
      <c r="R446" s="28">
        <v>2.79</v>
      </c>
      <c r="S446" s="28">
        <v>0.54069767441860461</v>
      </c>
      <c r="T446" s="28">
        <v>2.79</v>
      </c>
      <c r="U446" s="28">
        <v>2.97</v>
      </c>
      <c r="V446" s="28">
        <v>0.57558139534883723</v>
      </c>
      <c r="W446" s="28">
        <v>2.97</v>
      </c>
    </row>
    <row r="447" spans="1:23" ht="16.25" x14ac:dyDescent="0.85">
      <c r="A447" s="28"/>
      <c r="B447" s="28" t="s">
        <v>15</v>
      </c>
      <c r="C447" s="28">
        <v>2.88</v>
      </c>
      <c r="D447" s="28">
        <v>0.55384615384615377</v>
      </c>
      <c r="E447" s="28">
        <v>2.88</v>
      </c>
      <c r="F447" s="28">
        <v>2.94</v>
      </c>
      <c r="G447" s="28">
        <v>0.56538461538461537</v>
      </c>
      <c r="H447" s="28">
        <v>2.94</v>
      </c>
      <c r="I447" s="28">
        <v>3.02</v>
      </c>
      <c r="J447" s="28">
        <v>0.5807692307692307</v>
      </c>
      <c r="K447" s="28">
        <v>3.02</v>
      </c>
      <c r="L447" s="28">
        <v>2.9</v>
      </c>
      <c r="M447" s="28">
        <v>0.55769230769230771</v>
      </c>
      <c r="N447" s="28">
        <v>2.9</v>
      </c>
      <c r="O447" s="28">
        <v>2.66</v>
      </c>
      <c r="P447" s="28">
        <v>0.5115384615384615</v>
      </c>
      <c r="Q447" s="28">
        <v>2.66</v>
      </c>
      <c r="R447" s="28">
        <v>2.79</v>
      </c>
      <c r="S447" s="28">
        <v>0.53653846153846152</v>
      </c>
      <c r="T447" s="28">
        <v>2.79</v>
      </c>
      <c r="U447" s="28">
        <v>2.97</v>
      </c>
      <c r="V447" s="28">
        <v>0.57115384615384612</v>
      </c>
      <c r="W447" s="28">
        <v>2.97</v>
      </c>
    </row>
    <row r="448" spans="1:23" ht="16.25" x14ac:dyDescent="0.8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</row>
    <row r="449" spans="1:23" ht="16.25" x14ac:dyDescent="0.8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</row>
    <row r="450" spans="1:23" ht="16.25" x14ac:dyDescent="0.8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312A-FFE7-44A4-9FFE-AF080C44E185}">
  <dimension ref="A1"/>
  <sheetViews>
    <sheetView showGridLines="0" zoomScale="70" zoomScaleNormal="70" workbookViewId="0"/>
  </sheetViews>
  <sheetFormatPr defaultRowHeight="15.75" x14ac:dyDescent="0.7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0AEF-6FBC-4C47-BF06-8A35541AB487}">
  <dimension ref="A2:N450"/>
  <sheetViews>
    <sheetView showGridLines="0" zoomScale="70" zoomScaleNormal="70" workbookViewId="0">
      <pane xSplit="2" ySplit="6" topLeftCell="C415" activePane="bottomRight" state="frozen"/>
      <selection pane="topRight" activeCell="C1" sqref="C1"/>
      <selection pane="bottomLeft" activeCell="A3" sqref="A3"/>
      <selection pane="bottomRight" activeCell="I415" sqref="I415"/>
    </sheetView>
  </sheetViews>
  <sheetFormatPr defaultRowHeight="15.75" x14ac:dyDescent="0.75"/>
  <cols>
    <col min="3" max="4" width="14.20703125" customWidth="1"/>
    <col min="5" max="14" width="13.58203125" customWidth="1"/>
  </cols>
  <sheetData>
    <row r="2" spans="1:14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x14ac:dyDescent="0.7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7.25" customHeight="1" x14ac:dyDescent="0.75">
      <c r="A4" s="22"/>
      <c r="B4" s="22"/>
      <c r="C4" s="22" t="s">
        <v>81</v>
      </c>
      <c r="D4" s="22" t="s">
        <v>148</v>
      </c>
      <c r="E4" s="22" t="s">
        <v>73</v>
      </c>
      <c r="F4" s="22" t="s">
        <v>73</v>
      </c>
      <c r="G4" s="22" t="s">
        <v>73</v>
      </c>
      <c r="H4" s="22" t="s">
        <v>78</v>
      </c>
      <c r="I4" s="22" t="s">
        <v>78</v>
      </c>
      <c r="J4" s="22" t="s">
        <v>78</v>
      </c>
      <c r="K4" s="22" t="s">
        <v>79</v>
      </c>
      <c r="L4" s="22" t="s">
        <v>79</v>
      </c>
      <c r="M4" s="22" t="s">
        <v>79</v>
      </c>
      <c r="N4" s="22" t="s">
        <v>75</v>
      </c>
    </row>
    <row r="5" spans="1:14" ht="17.25" customHeight="1" x14ac:dyDescent="0.75">
      <c r="A5" s="22" t="s">
        <v>1</v>
      </c>
      <c r="B5" s="22" t="s">
        <v>0</v>
      </c>
      <c r="C5" s="22" t="s">
        <v>80</v>
      </c>
      <c r="D5" s="22" t="s">
        <v>149</v>
      </c>
      <c r="E5" s="22" t="s">
        <v>74</v>
      </c>
      <c r="F5" s="22" t="s">
        <v>74</v>
      </c>
      <c r="G5" s="22" t="s">
        <v>74</v>
      </c>
      <c r="H5" s="22" t="s">
        <v>74</v>
      </c>
      <c r="I5" s="22" t="s">
        <v>74</v>
      </c>
      <c r="J5" s="22" t="s">
        <v>74</v>
      </c>
      <c r="K5" s="22" t="s">
        <v>74</v>
      </c>
      <c r="L5" s="22" t="s">
        <v>74</v>
      </c>
      <c r="M5" s="22" t="s">
        <v>74</v>
      </c>
      <c r="N5" s="22" t="s">
        <v>76</v>
      </c>
    </row>
    <row r="6" spans="1:14" ht="17.25" customHeight="1" x14ac:dyDescent="0.75">
      <c r="A6" s="22"/>
      <c r="B6" s="22"/>
      <c r="C6" s="22" t="s">
        <v>135</v>
      </c>
      <c r="D6" s="22" t="s">
        <v>150</v>
      </c>
      <c r="E6" s="22" t="s">
        <v>116</v>
      </c>
      <c r="F6" s="22" t="s">
        <v>136</v>
      </c>
      <c r="G6" s="22" t="s">
        <v>92</v>
      </c>
      <c r="H6" s="22" t="s">
        <v>116</v>
      </c>
      <c r="I6" s="22" t="s">
        <v>136</v>
      </c>
      <c r="J6" s="22" t="s">
        <v>92</v>
      </c>
      <c r="K6" s="22" t="s">
        <v>116</v>
      </c>
      <c r="L6" s="22" t="s">
        <v>136</v>
      </c>
      <c r="M6" s="22" t="s">
        <v>92</v>
      </c>
      <c r="N6" s="22" t="s">
        <v>77</v>
      </c>
    </row>
    <row r="7" spans="1:14" ht="16.25" x14ac:dyDescent="0.85">
      <c r="A7" s="1">
        <v>1990</v>
      </c>
      <c r="B7" s="2" t="s">
        <v>2</v>
      </c>
      <c r="C7" s="2">
        <v>20.95</v>
      </c>
      <c r="D7" s="2">
        <v>2.82</v>
      </c>
      <c r="E7" s="2"/>
      <c r="F7" s="2"/>
      <c r="G7" s="2"/>
      <c r="H7" s="2"/>
      <c r="I7" s="2"/>
      <c r="J7" s="2"/>
      <c r="K7" s="2"/>
      <c r="L7" s="2"/>
      <c r="M7" s="2"/>
      <c r="N7" s="2">
        <v>14.314</v>
      </c>
    </row>
    <row r="8" spans="1:14" ht="16.25" x14ac:dyDescent="0.85">
      <c r="A8" s="1"/>
      <c r="B8" s="2" t="s">
        <v>4</v>
      </c>
      <c r="C8" s="2">
        <v>19.899999999999999</v>
      </c>
      <c r="D8" s="2">
        <v>2.82</v>
      </c>
      <c r="E8" s="2"/>
      <c r="F8" s="2"/>
      <c r="G8" s="2"/>
      <c r="H8" s="2"/>
      <c r="I8" s="2"/>
      <c r="J8" s="2"/>
      <c r="K8" s="2"/>
      <c r="L8" s="2"/>
      <c r="M8" s="2"/>
      <c r="N8" s="2">
        <v>23.661000000000001</v>
      </c>
    </row>
    <row r="9" spans="1:14" ht="16.25" x14ac:dyDescent="0.85">
      <c r="A9" s="1"/>
      <c r="B9" s="2" t="s">
        <v>5</v>
      </c>
      <c r="C9" s="2">
        <v>18.45</v>
      </c>
      <c r="D9" s="2">
        <v>2.82</v>
      </c>
      <c r="E9" s="2"/>
      <c r="F9" s="2"/>
      <c r="G9" s="2"/>
      <c r="H9" s="2"/>
      <c r="I9" s="2"/>
      <c r="J9" s="2"/>
      <c r="K9" s="2"/>
      <c r="L9" s="2"/>
      <c r="M9" s="2"/>
      <c r="N9" s="2">
        <v>37.746000000000002</v>
      </c>
    </row>
    <row r="10" spans="1:14" ht="16.25" x14ac:dyDescent="0.85">
      <c r="A10" s="1"/>
      <c r="B10" s="2" t="s">
        <v>7</v>
      </c>
      <c r="C10" s="2">
        <v>16.75</v>
      </c>
      <c r="D10" s="2">
        <v>2.82</v>
      </c>
      <c r="E10" s="2"/>
      <c r="F10" s="2"/>
      <c r="G10" s="2"/>
      <c r="H10" s="2"/>
      <c r="I10" s="2"/>
      <c r="J10" s="2"/>
      <c r="K10" s="2"/>
      <c r="L10" s="2"/>
      <c r="M10" s="2"/>
      <c r="N10" s="2">
        <v>47.816000000000003</v>
      </c>
    </row>
    <row r="11" spans="1:14" ht="16.25" x14ac:dyDescent="0.85">
      <c r="A11" s="1"/>
      <c r="B11" s="2" t="s">
        <v>9</v>
      </c>
      <c r="C11" s="2">
        <v>16.7</v>
      </c>
      <c r="D11" s="2">
        <v>2.82</v>
      </c>
      <c r="E11" s="2"/>
      <c r="F11" s="2"/>
      <c r="G11" s="2"/>
      <c r="H11" s="2"/>
      <c r="I11" s="2"/>
      <c r="J11" s="2"/>
      <c r="K11" s="2"/>
      <c r="L11" s="2"/>
      <c r="M11" s="2"/>
      <c r="N11" s="2">
        <v>52.203000000000003</v>
      </c>
    </row>
    <row r="12" spans="1:14" ht="16.25" x14ac:dyDescent="0.85">
      <c r="A12" s="1"/>
      <c r="B12" s="2" t="s">
        <v>10</v>
      </c>
      <c r="C12" s="2">
        <v>15.7</v>
      </c>
      <c r="D12" s="2">
        <v>2.82</v>
      </c>
      <c r="E12" s="2"/>
      <c r="F12" s="2"/>
      <c r="G12" s="2"/>
      <c r="H12" s="2"/>
      <c r="I12" s="2"/>
      <c r="J12" s="2"/>
      <c r="K12" s="2"/>
      <c r="L12" s="2"/>
      <c r="M12" s="2"/>
      <c r="N12" s="2">
        <v>57.170999999999999</v>
      </c>
    </row>
    <row r="13" spans="1:14" ht="16.25" x14ac:dyDescent="0.85">
      <c r="A13" s="1"/>
      <c r="B13" s="2" t="s">
        <v>11</v>
      </c>
      <c r="C13" s="2">
        <v>17.55</v>
      </c>
      <c r="D13" s="2">
        <v>2.82</v>
      </c>
      <c r="E13" s="2"/>
      <c r="F13" s="2"/>
      <c r="G13" s="2"/>
      <c r="H13" s="2"/>
      <c r="I13" s="2"/>
      <c r="J13" s="2"/>
      <c r="K13" s="2"/>
      <c r="L13" s="2"/>
      <c r="M13" s="2"/>
      <c r="N13" s="2">
        <v>66.613</v>
      </c>
    </row>
    <row r="14" spans="1:14" ht="16.25" x14ac:dyDescent="0.85">
      <c r="A14" s="1"/>
      <c r="B14" s="2" t="s">
        <v>13</v>
      </c>
      <c r="C14" s="2">
        <v>27.05</v>
      </c>
      <c r="D14" s="2">
        <v>2.82</v>
      </c>
      <c r="E14" s="2"/>
      <c r="F14" s="2"/>
      <c r="G14" s="2"/>
      <c r="H14" s="2"/>
      <c r="I14" s="2"/>
      <c r="J14" s="2"/>
      <c r="K14" s="2"/>
      <c r="L14" s="2"/>
      <c r="M14" s="2"/>
      <c r="N14" s="2">
        <v>71.742000000000004</v>
      </c>
    </row>
    <row r="15" spans="1:14" ht="16.25" x14ac:dyDescent="0.85">
      <c r="A15" s="1"/>
      <c r="B15" s="2" t="s">
        <v>15</v>
      </c>
      <c r="C15" s="2">
        <v>34.1</v>
      </c>
      <c r="D15" s="2">
        <v>2.82</v>
      </c>
      <c r="E15" s="2"/>
      <c r="F15" s="2"/>
      <c r="G15" s="2"/>
      <c r="H15" s="2"/>
      <c r="I15" s="2"/>
      <c r="J15" s="2"/>
      <c r="K15" s="2"/>
      <c r="L15" s="2"/>
      <c r="M15" s="2"/>
      <c r="N15" s="2">
        <v>75.802999999999997</v>
      </c>
    </row>
    <row r="16" spans="1:14" ht="16.25" x14ac:dyDescent="0.85">
      <c r="A16" s="1"/>
      <c r="B16" s="2" t="s">
        <v>17</v>
      </c>
      <c r="C16" s="2">
        <v>36.049999999999997</v>
      </c>
      <c r="D16" s="2">
        <v>2.82</v>
      </c>
      <c r="E16" s="2"/>
      <c r="F16" s="2"/>
      <c r="G16" s="2"/>
      <c r="H16" s="2"/>
      <c r="I16" s="2"/>
      <c r="J16" s="2"/>
      <c r="K16" s="2"/>
      <c r="L16" s="2"/>
      <c r="M16" s="2"/>
      <c r="N16" s="2">
        <v>95.442999999999998</v>
      </c>
    </row>
    <row r="17" spans="1:14" ht="16.25" x14ac:dyDescent="0.85">
      <c r="A17" s="1"/>
      <c r="B17" s="2" t="s">
        <v>18</v>
      </c>
      <c r="C17" s="2">
        <v>33</v>
      </c>
      <c r="D17" s="2">
        <v>2.82</v>
      </c>
      <c r="E17" s="2"/>
      <c r="F17" s="2"/>
      <c r="G17" s="2"/>
      <c r="H17" s="2"/>
      <c r="I17" s="2"/>
      <c r="J17" s="2"/>
      <c r="K17" s="2"/>
      <c r="L17" s="2"/>
      <c r="M17" s="2"/>
      <c r="N17" s="2">
        <v>121.88</v>
      </c>
    </row>
    <row r="18" spans="1:14" ht="16.25" x14ac:dyDescent="0.85">
      <c r="A18" s="1"/>
      <c r="B18" s="2" t="s">
        <v>20</v>
      </c>
      <c r="C18" s="2">
        <v>28</v>
      </c>
      <c r="D18" s="2">
        <v>2.82</v>
      </c>
      <c r="E18" s="2"/>
      <c r="F18" s="2"/>
      <c r="G18" s="2"/>
      <c r="H18" s="2"/>
      <c r="I18" s="2"/>
      <c r="J18" s="2"/>
      <c r="K18" s="2"/>
      <c r="L18" s="2"/>
      <c r="M18" s="2"/>
      <c r="N18" s="2">
        <v>155.51599999999999</v>
      </c>
    </row>
    <row r="19" spans="1:14" ht="16.25" x14ac:dyDescent="0.85">
      <c r="A19" s="1">
        <v>1991</v>
      </c>
      <c r="B19" s="2" t="s">
        <v>2</v>
      </c>
      <c r="C19" s="2">
        <v>23.65</v>
      </c>
      <c r="D19" s="2">
        <v>3.44</v>
      </c>
      <c r="E19" s="2"/>
      <c r="F19" s="2"/>
      <c r="G19" s="2"/>
      <c r="H19" s="2"/>
      <c r="I19" s="2"/>
      <c r="J19" s="2"/>
      <c r="K19" s="2"/>
      <c r="L19" s="2"/>
      <c r="M19" s="2"/>
      <c r="N19" s="2">
        <v>220.14</v>
      </c>
    </row>
    <row r="20" spans="1:14" ht="16.25" x14ac:dyDescent="0.85">
      <c r="A20" s="1"/>
      <c r="B20" s="2" t="s">
        <v>4</v>
      </c>
      <c r="C20" s="2">
        <v>19.399999999999999</v>
      </c>
      <c r="D20" s="2">
        <v>3.41</v>
      </c>
      <c r="E20" s="2"/>
      <c r="F20" s="2"/>
      <c r="G20" s="2"/>
      <c r="H20" s="2"/>
      <c r="I20" s="2"/>
      <c r="J20" s="2"/>
      <c r="K20" s="2"/>
      <c r="L20" s="2"/>
      <c r="M20" s="2"/>
      <c r="N20" s="2">
        <v>223.43</v>
      </c>
    </row>
    <row r="21" spans="1:14" ht="16.25" x14ac:dyDescent="0.85">
      <c r="A21" s="1"/>
      <c r="B21" s="2" t="s">
        <v>5</v>
      </c>
      <c r="C21" s="2">
        <v>19.45</v>
      </c>
      <c r="D21" s="2">
        <v>3.33</v>
      </c>
      <c r="E21" s="2"/>
      <c r="F21" s="2"/>
      <c r="G21" s="2"/>
      <c r="H21" s="2"/>
      <c r="I21" s="2"/>
      <c r="J21" s="2"/>
      <c r="K21" s="2"/>
      <c r="L21" s="2"/>
      <c r="M21" s="2"/>
      <c r="N21" s="2">
        <v>238.93</v>
      </c>
    </row>
    <row r="22" spans="1:14" ht="16.25" x14ac:dyDescent="0.85">
      <c r="A22" s="1"/>
      <c r="B22" s="2" t="s">
        <v>7</v>
      </c>
      <c r="C22" s="2">
        <v>19.25</v>
      </c>
      <c r="D22" s="2">
        <v>3.47</v>
      </c>
      <c r="E22" s="2"/>
      <c r="F22" s="2"/>
      <c r="G22" s="2"/>
      <c r="H22" s="2"/>
      <c r="I22" s="2"/>
      <c r="J22" s="2"/>
      <c r="K22" s="2"/>
      <c r="L22" s="2"/>
      <c r="M22" s="2"/>
      <c r="N22" s="2">
        <v>260.73</v>
      </c>
    </row>
    <row r="23" spans="1:14" ht="16.25" x14ac:dyDescent="0.85">
      <c r="A23" s="1"/>
      <c r="B23" s="2" t="s">
        <v>9</v>
      </c>
      <c r="C23" s="2">
        <v>19.3</v>
      </c>
      <c r="D23" s="2">
        <v>3.37</v>
      </c>
      <c r="E23" s="2"/>
      <c r="F23" s="2"/>
      <c r="G23" s="2"/>
      <c r="H23" s="2"/>
      <c r="I23" s="2"/>
      <c r="J23" s="2"/>
      <c r="K23" s="2"/>
      <c r="L23" s="2"/>
      <c r="M23" s="2"/>
      <c r="N23" s="2">
        <v>284.7</v>
      </c>
    </row>
    <row r="24" spans="1:14" ht="16.25" x14ac:dyDescent="0.85">
      <c r="A24" s="1"/>
      <c r="B24" s="2" t="s">
        <v>10</v>
      </c>
      <c r="C24" s="2">
        <v>18.2</v>
      </c>
      <c r="D24" s="2">
        <v>3.29</v>
      </c>
      <c r="E24" s="2"/>
      <c r="F24" s="2"/>
      <c r="G24" s="2"/>
      <c r="H24" s="2"/>
      <c r="I24" s="2"/>
      <c r="J24" s="2"/>
      <c r="K24" s="2"/>
      <c r="L24" s="2"/>
      <c r="M24" s="2"/>
      <c r="N24" s="2">
        <v>312.23</v>
      </c>
    </row>
    <row r="25" spans="1:14" ht="16.25" x14ac:dyDescent="0.85">
      <c r="A25" s="1"/>
      <c r="B25" s="2" t="s">
        <v>11</v>
      </c>
      <c r="C25" s="2">
        <v>19.45</v>
      </c>
      <c r="D25" s="2">
        <v>3</v>
      </c>
      <c r="E25" s="2"/>
      <c r="F25" s="2"/>
      <c r="G25" s="2"/>
      <c r="H25" s="2"/>
      <c r="I25" s="2"/>
      <c r="J25" s="2"/>
      <c r="K25" s="2"/>
      <c r="L25" s="2"/>
      <c r="M25" s="2"/>
      <c r="N25" s="2">
        <v>346.57</v>
      </c>
    </row>
    <row r="26" spans="1:14" ht="16.25" x14ac:dyDescent="0.85">
      <c r="A26" s="1"/>
      <c r="B26" s="2" t="s">
        <v>13</v>
      </c>
      <c r="C26" s="2">
        <v>19.75</v>
      </c>
      <c r="D26" s="2">
        <v>2.98</v>
      </c>
      <c r="E26" s="2"/>
      <c r="F26" s="2"/>
      <c r="G26" s="2"/>
      <c r="H26" s="2"/>
      <c r="I26" s="2"/>
      <c r="J26" s="2"/>
      <c r="K26" s="2"/>
      <c r="L26" s="2"/>
      <c r="M26" s="2"/>
      <c r="N26" s="2">
        <v>375</v>
      </c>
    </row>
    <row r="27" spans="1:14" ht="16.25" x14ac:dyDescent="0.85">
      <c r="A27" s="1"/>
      <c r="B27" s="2" t="s">
        <v>15</v>
      </c>
      <c r="C27" s="2">
        <v>20.5</v>
      </c>
      <c r="D27" s="2">
        <v>2.97</v>
      </c>
      <c r="E27" s="2"/>
      <c r="F27" s="2"/>
      <c r="G27" s="2"/>
      <c r="H27" s="2"/>
      <c r="I27" s="2"/>
      <c r="J27" s="2"/>
      <c r="K27" s="2"/>
      <c r="L27" s="2"/>
      <c r="M27" s="2"/>
      <c r="N27" s="2">
        <v>440</v>
      </c>
    </row>
    <row r="28" spans="1:14" ht="16.25" x14ac:dyDescent="0.85">
      <c r="A28" s="1"/>
      <c r="B28" s="2" t="s">
        <v>17</v>
      </c>
      <c r="C28" s="2">
        <v>22.2</v>
      </c>
      <c r="D28" s="2">
        <v>2.71</v>
      </c>
      <c r="E28" s="2"/>
      <c r="F28" s="2"/>
      <c r="G28" s="2"/>
      <c r="H28" s="2"/>
      <c r="I28" s="2"/>
      <c r="J28" s="2"/>
      <c r="K28" s="2"/>
      <c r="L28" s="2"/>
      <c r="M28" s="2"/>
      <c r="N28" s="2">
        <v>600</v>
      </c>
    </row>
    <row r="29" spans="1:14" ht="16.25" x14ac:dyDescent="0.85">
      <c r="A29" s="1"/>
      <c r="B29" s="2" t="s">
        <v>18</v>
      </c>
      <c r="C29" s="2">
        <v>21.25</v>
      </c>
      <c r="D29" s="2">
        <v>2.7</v>
      </c>
      <c r="E29" s="2"/>
      <c r="F29" s="2"/>
      <c r="G29" s="2"/>
      <c r="H29" s="2"/>
      <c r="I29" s="2"/>
      <c r="J29" s="2"/>
      <c r="K29" s="2"/>
      <c r="L29" s="2"/>
      <c r="M29" s="2"/>
      <c r="N29" s="2">
        <v>755</v>
      </c>
    </row>
    <row r="30" spans="1:14" ht="16.25" x14ac:dyDescent="0.85">
      <c r="A30" s="1"/>
      <c r="B30" s="2" t="s">
        <v>20</v>
      </c>
      <c r="C30" s="2">
        <v>18.399999999999999</v>
      </c>
      <c r="D30" s="2">
        <v>2.7</v>
      </c>
      <c r="E30" s="2"/>
      <c r="F30" s="2"/>
      <c r="G30" s="2"/>
      <c r="H30" s="2"/>
      <c r="I30" s="2"/>
      <c r="J30" s="2"/>
      <c r="K30" s="2"/>
      <c r="L30" s="2"/>
      <c r="M30" s="2"/>
      <c r="N30" s="2">
        <v>978</v>
      </c>
    </row>
    <row r="31" spans="1:14" ht="16.25" x14ac:dyDescent="0.85">
      <c r="A31" s="1">
        <v>1992</v>
      </c>
      <c r="B31" s="2" t="s">
        <v>2</v>
      </c>
      <c r="C31" s="2">
        <v>18.149999999999999</v>
      </c>
      <c r="D31" s="2">
        <v>2.57</v>
      </c>
      <c r="E31" s="2"/>
      <c r="F31" s="2"/>
      <c r="G31" s="2"/>
      <c r="H31" s="2"/>
      <c r="I31" s="2"/>
      <c r="J31" s="2"/>
      <c r="K31" s="2"/>
      <c r="L31" s="2"/>
      <c r="M31" s="2"/>
      <c r="N31" s="2">
        <v>1197</v>
      </c>
    </row>
    <row r="32" spans="1:14" ht="16.25" x14ac:dyDescent="0.85">
      <c r="A32" s="1"/>
      <c r="B32" s="2" t="s">
        <v>4</v>
      </c>
      <c r="C32" s="2">
        <v>18.100000000000001</v>
      </c>
      <c r="D32" s="2">
        <v>2.5</v>
      </c>
      <c r="E32" s="2"/>
      <c r="F32" s="2"/>
      <c r="G32" s="2"/>
      <c r="H32" s="2"/>
      <c r="I32" s="2"/>
      <c r="J32" s="2"/>
      <c r="K32" s="2"/>
      <c r="L32" s="2"/>
      <c r="M32" s="2"/>
      <c r="N32" s="2">
        <v>1474</v>
      </c>
    </row>
    <row r="33" spans="1:14" ht="16.25" x14ac:dyDescent="0.85">
      <c r="A33" s="1"/>
      <c r="B33" s="2" t="s">
        <v>5</v>
      </c>
      <c r="C33" s="2">
        <v>17.600000000000001</v>
      </c>
      <c r="D33" s="2">
        <v>2.58</v>
      </c>
      <c r="E33" s="2"/>
      <c r="F33" s="2"/>
      <c r="G33" s="2"/>
      <c r="H33" s="2"/>
      <c r="I33" s="2"/>
      <c r="J33" s="2"/>
      <c r="K33" s="2"/>
      <c r="L33" s="2"/>
      <c r="M33" s="2"/>
      <c r="N33" s="2">
        <v>1813</v>
      </c>
    </row>
    <row r="34" spans="1:14" ht="16.25" x14ac:dyDescent="0.85">
      <c r="A34" s="1"/>
      <c r="B34" s="2" t="s">
        <v>7</v>
      </c>
      <c r="C34" s="2">
        <v>18.95</v>
      </c>
      <c r="D34" s="2">
        <v>2.4700000000000002</v>
      </c>
      <c r="E34" s="2"/>
      <c r="F34" s="2"/>
      <c r="G34" s="2"/>
      <c r="H34" s="2"/>
      <c r="I34" s="2"/>
      <c r="J34" s="2"/>
      <c r="K34" s="2"/>
      <c r="L34" s="2"/>
      <c r="M34" s="2"/>
      <c r="N34" s="2">
        <v>2217</v>
      </c>
    </row>
    <row r="35" spans="1:14" ht="16.25" x14ac:dyDescent="0.85">
      <c r="A35" s="1"/>
      <c r="B35" s="2" t="s">
        <v>9</v>
      </c>
      <c r="C35" s="2">
        <v>19.899999999999999</v>
      </c>
      <c r="D35" s="2">
        <v>2.4900000000000002</v>
      </c>
      <c r="E35" s="2"/>
      <c r="F35" s="2"/>
      <c r="G35" s="2"/>
      <c r="H35" s="2"/>
      <c r="I35" s="2"/>
      <c r="J35" s="2"/>
      <c r="K35" s="2"/>
      <c r="L35" s="2"/>
      <c r="M35" s="2"/>
      <c r="N35" s="2">
        <v>2600</v>
      </c>
    </row>
    <row r="36" spans="1:14" ht="16.25" x14ac:dyDescent="0.85">
      <c r="A36" s="1"/>
      <c r="B36" s="2" t="s">
        <v>10</v>
      </c>
      <c r="C36" s="2">
        <v>21.15</v>
      </c>
      <c r="D36" s="2">
        <v>2.5</v>
      </c>
      <c r="E36" s="2"/>
      <c r="F36" s="2"/>
      <c r="G36" s="2"/>
      <c r="H36" s="2"/>
      <c r="I36" s="2"/>
      <c r="J36" s="2"/>
      <c r="K36" s="2"/>
      <c r="L36" s="2"/>
      <c r="M36" s="2"/>
      <c r="N36" s="2">
        <v>3400</v>
      </c>
    </row>
    <row r="37" spans="1:14" ht="16.25" x14ac:dyDescent="0.85">
      <c r="A37" s="1"/>
      <c r="B37" s="2" t="s">
        <v>11</v>
      </c>
      <c r="C37" s="2">
        <v>20.25</v>
      </c>
      <c r="D37" s="2">
        <v>2.5499999999999998</v>
      </c>
      <c r="E37" s="2"/>
      <c r="F37" s="2"/>
      <c r="G37" s="2"/>
      <c r="H37" s="2"/>
      <c r="I37" s="2"/>
      <c r="J37" s="2"/>
      <c r="K37" s="2"/>
      <c r="L37" s="2"/>
      <c r="M37" s="2"/>
      <c r="N37" s="2">
        <v>3850</v>
      </c>
    </row>
    <row r="38" spans="1:14" ht="16.25" x14ac:dyDescent="0.85">
      <c r="A38" s="1"/>
      <c r="B38" s="2" t="s">
        <v>13</v>
      </c>
      <c r="C38" s="2">
        <v>19.75</v>
      </c>
      <c r="D38" s="2">
        <v>2.56</v>
      </c>
      <c r="E38" s="2"/>
      <c r="F38" s="2"/>
      <c r="G38" s="2"/>
      <c r="H38" s="2"/>
      <c r="I38" s="2"/>
      <c r="J38" s="2"/>
      <c r="K38" s="2"/>
      <c r="L38" s="2"/>
      <c r="M38" s="2"/>
      <c r="N38" s="2">
        <v>4650</v>
      </c>
    </row>
    <row r="39" spans="1:14" ht="16.25" x14ac:dyDescent="0.85">
      <c r="A39" s="1"/>
      <c r="B39" s="2" t="s">
        <v>15</v>
      </c>
      <c r="C39" s="2">
        <v>20.25</v>
      </c>
      <c r="D39" s="2">
        <v>2.57</v>
      </c>
      <c r="E39" s="2"/>
      <c r="F39" s="2"/>
      <c r="G39" s="2"/>
      <c r="H39" s="2"/>
      <c r="I39" s="2"/>
      <c r="J39" s="2"/>
      <c r="K39" s="2"/>
      <c r="L39" s="2"/>
      <c r="M39" s="2"/>
      <c r="N39" s="2">
        <v>5758</v>
      </c>
    </row>
    <row r="40" spans="1:14" ht="16.25" x14ac:dyDescent="0.85">
      <c r="A40" s="1"/>
      <c r="B40" s="2" t="s">
        <v>17</v>
      </c>
      <c r="C40" s="2">
        <v>20.3</v>
      </c>
      <c r="D40" s="2">
        <v>2.63</v>
      </c>
      <c r="E40" s="2"/>
      <c r="F40" s="2"/>
      <c r="G40" s="2"/>
      <c r="H40" s="2"/>
      <c r="I40" s="2"/>
      <c r="J40" s="2"/>
      <c r="K40" s="2"/>
      <c r="L40" s="2"/>
      <c r="M40" s="2"/>
      <c r="N40" s="2">
        <v>7350.1</v>
      </c>
    </row>
    <row r="41" spans="1:14" ht="16.25" x14ac:dyDescent="0.85">
      <c r="A41" s="1"/>
      <c r="B41" s="2" t="s">
        <v>18</v>
      </c>
      <c r="C41" s="2">
        <v>19.2</v>
      </c>
      <c r="D41" s="2">
        <v>2.64</v>
      </c>
      <c r="E41" s="2"/>
      <c r="F41" s="2"/>
      <c r="G41" s="2"/>
      <c r="H41" s="2"/>
      <c r="I41" s="2"/>
      <c r="J41" s="2"/>
      <c r="K41" s="2"/>
      <c r="L41" s="2"/>
      <c r="M41" s="2"/>
      <c r="N41" s="2">
        <v>8872.2999999999993</v>
      </c>
    </row>
    <row r="42" spans="1:14" ht="16.25" x14ac:dyDescent="0.85">
      <c r="A42" s="1"/>
      <c r="B42" s="2" t="s">
        <v>20</v>
      </c>
      <c r="C42" s="2">
        <v>18.149999999999999</v>
      </c>
      <c r="D42" s="2">
        <v>2.64</v>
      </c>
      <c r="E42" s="2"/>
      <c r="F42" s="2"/>
      <c r="G42" s="2"/>
      <c r="H42" s="2"/>
      <c r="I42" s="2"/>
      <c r="J42" s="2"/>
      <c r="K42" s="2"/>
      <c r="L42" s="2"/>
      <c r="M42" s="2"/>
      <c r="N42" s="2">
        <v>11053.8</v>
      </c>
    </row>
    <row r="43" spans="1:14" ht="16.25" x14ac:dyDescent="0.85">
      <c r="A43" s="1">
        <v>1993</v>
      </c>
      <c r="B43" s="2" t="s">
        <v>2</v>
      </c>
      <c r="C43" s="2">
        <v>17.399999999999999</v>
      </c>
      <c r="D43" s="2">
        <v>2.76</v>
      </c>
      <c r="E43" s="2"/>
      <c r="F43" s="2"/>
      <c r="G43" s="2"/>
      <c r="H43" s="2"/>
      <c r="I43" s="2"/>
      <c r="J43" s="2"/>
      <c r="K43" s="2"/>
      <c r="L43" s="2"/>
      <c r="M43" s="2"/>
      <c r="N43" s="2">
        <v>14059.2</v>
      </c>
    </row>
    <row r="44" spans="1:14" ht="16.25" x14ac:dyDescent="0.85">
      <c r="A44" s="1"/>
      <c r="B44" s="2" t="s">
        <v>4</v>
      </c>
      <c r="C44" s="2">
        <v>18.45</v>
      </c>
      <c r="D44" s="2">
        <v>2.74</v>
      </c>
      <c r="E44" s="2"/>
      <c r="F44" s="2"/>
      <c r="G44" s="2"/>
      <c r="H44" s="2"/>
      <c r="I44" s="2"/>
      <c r="J44" s="2"/>
      <c r="K44" s="2"/>
      <c r="L44" s="2"/>
      <c r="M44" s="2"/>
      <c r="N44" s="2">
        <v>17866.61</v>
      </c>
    </row>
    <row r="45" spans="1:14" ht="16.25" x14ac:dyDescent="0.85">
      <c r="A45" s="1"/>
      <c r="B45" s="2" t="s">
        <v>5</v>
      </c>
      <c r="C45" s="2">
        <v>18.75</v>
      </c>
      <c r="D45" s="2">
        <v>2.75</v>
      </c>
      <c r="E45" s="2"/>
      <c r="F45" s="2"/>
      <c r="G45" s="2"/>
      <c r="H45" s="2"/>
      <c r="I45" s="2"/>
      <c r="J45" s="2"/>
      <c r="K45" s="2"/>
      <c r="L45" s="2"/>
      <c r="M45" s="2"/>
      <c r="N45" s="2">
        <v>22686</v>
      </c>
    </row>
    <row r="46" spans="1:14" ht="16.25" x14ac:dyDescent="0.85">
      <c r="A46" s="1"/>
      <c r="B46" s="2" t="s">
        <v>7</v>
      </c>
      <c r="C46" s="2">
        <v>18.649999999999999</v>
      </c>
      <c r="D46" s="2">
        <v>2.68</v>
      </c>
      <c r="E46" s="2"/>
      <c r="F46" s="2"/>
      <c r="G46" s="2"/>
      <c r="H46" s="2"/>
      <c r="I46" s="2"/>
      <c r="J46" s="2"/>
      <c r="K46" s="2"/>
      <c r="L46" s="2"/>
      <c r="M46" s="2"/>
      <c r="N46" s="2">
        <v>27892.2</v>
      </c>
    </row>
    <row r="47" spans="1:14" ht="16.25" x14ac:dyDescent="0.85">
      <c r="A47" s="1"/>
      <c r="B47" s="2" t="s">
        <v>9</v>
      </c>
      <c r="C47" s="2">
        <v>18.5</v>
      </c>
      <c r="D47" s="2">
        <v>2.68</v>
      </c>
      <c r="E47" s="2"/>
      <c r="F47" s="2"/>
      <c r="G47" s="2"/>
      <c r="H47" s="2"/>
      <c r="I47" s="2"/>
      <c r="J47" s="2"/>
      <c r="K47" s="2"/>
      <c r="L47" s="2"/>
      <c r="M47" s="2"/>
      <c r="N47" s="2">
        <v>36445.4</v>
      </c>
    </row>
    <row r="48" spans="1:14" ht="16.25" x14ac:dyDescent="0.85">
      <c r="A48" s="1"/>
      <c r="B48" s="2" t="s">
        <v>10</v>
      </c>
      <c r="C48" s="2">
        <v>17.649999999999999</v>
      </c>
      <c r="D48" s="2">
        <v>2.68</v>
      </c>
      <c r="E48" s="2"/>
      <c r="F48" s="2"/>
      <c r="G48" s="2"/>
      <c r="H48" s="2"/>
      <c r="I48" s="2"/>
      <c r="J48" s="2"/>
      <c r="K48" s="2"/>
      <c r="L48" s="2"/>
      <c r="M48" s="2"/>
      <c r="N48" s="2">
        <v>46815</v>
      </c>
    </row>
    <row r="49" spans="1:14" ht="16.25" x14ac:dyDescent="0.85">
      <c r="A49" s="1"/>
      <c r="B49" s="2" t="s">
        <v>11</v>
      </c>
      <c r="C49" s="2">
        <v>16.8</v>
      </c>
      <c r="D49" s="2">
        <v>2.66</v>
      </c>
      <c r="E49" s="2"/>
      <c r="F49" s="2"/>
      <c r="G49" s="2"/>
      <c r="H49" s="2"/>
      <c r="I49" s="2"/>
      <c r="J49" s="2"/>
      <c r="K49" s="2"/>
      <c r="L49" s="2"/>
      <c r="M49" s="2"/>
      <c r="N49" s="2">
        <v>58000</v>
      </c>
    </row>
    <row r="50" spans="1:14" ht="16.25" x14ac:dyDescent="0.85">
      <c r="A50" s="1"/>
      <c r="B50" s="2" t="s">
        <v>13</v>
      </c>
      <c r="C50" s="2">
        <v>16.7</v>
      </c>
      <c r="D50" s="2">
        <v>2.65</v>
      </c>
      <c r="E50" s="2"/>
      <c r="F50" s="2"/>
      <c r="G50" s="2"/>
      <c r="H50" s="2"/>
      <c r="I50" s="2"/>
      <c r="J50" s="2"/>
      <c r="K50" s="2"/>
      <c r="L50" s="2"/>
      <c r="M50" s="2"/>
      <c r="N50" s="2">
        <v>76.8</v>
      </c>
    </row>
    <row r="51" spans="1:14" ht="16.25" x14ac:dyDescent="0.85">
      <c r="A51" s="1"/>
      <c r="B51" s="2" t="s">
        <v>15</v>
      </c>
      <c r="C51" s="2">
        <v>16</v>
      </c>
      <c r="D51" s="2">
        <v>2.62</v>
      </c>
      <c r="E51" s="2"/>
      <c r="F51" s="2"/>
      <c r="G51" s="2"/>
      <c r="H51" s="2"/>
      <c r="I51" s="2"/>
      <c r="J51" s="2"/>
      <c r="K51" s="2"/>
      <c r="L51" s="2"/>
      <c r="M51" s="2"/>
      <c r="N51" s="2">
        <v>118</v>
      </c>
    </row>
    <row r="52" spans="1:14" ht="16.25" x14ac:dyDescent="0.85">
      <c r="A52" s="1"/>
      <c r="B52" s="2" t="s">
        <v>17</v>
      </c>
      <c r="C52" s="2">
        <v>16.600000000000001</v>
      </c>
      <c r="D52" s="2">
        <v>2.62</v>
      </c>
      <c r="E52" s="2"/>
      <c r="F52" s="2"/>
      <c r="G52" s="2"/>
      <c r="H52" s="2"/>
      <c r="I52" s="2"/>
      <c r="J52" s="2"/>
      <c r="K52" s="2"/>
      <c r="L52" s="2"/>
      <c r="M52" s="2"/>
      <c r="N52" s="2">
        <v>145</v>
      </c>
    </row>
    <row r="53" spans="1:14" ht="16.25" x14ac:dyDescent="0.85">
      <c r="A53" s="1"/>
      <c r="B53" s="2" t="s">
        <v>18</v>
      </c>
      <c r="C53" s="2">
        <v>15.15</v>
      </c>
      <c r="D53" s="2">
        <v>2.62</v>
      </c>
      <c r="E53" s="2"/>
      <c r="F53" s="2"/>
      <c r="G53" s="2"/>
      <c r="H53" s="2"/>
      <c r="I53" s="2"/>
      <c r="J53" s="2"/>
      <c r="K53" s="2"/>
      <c r="L53" s="2"/>
      <c r="M53" s="2"/>
      <c r="N53" s="2">
        <v>209</v>
      </c>
    </row>
    <row r="54" spans="1:14" ht="16.25" x14ac:dyDescent="0.85">
      <c r="A54" s="1"/>
      <c r="B54" s="2" t="s">
        <v>20</v>
      </c>
      <c r="C54" s="2">
        <v>13.6</v>
      </c>
      <c r="D54" s="2">
        <v>2.6</v>
      </c>
      <c r="E54" s="2"/>
      <c r="F54" s="2"/>
      <c r="G54" s="2"/>
      <c r="H54" s="2"/>
      <c r="I54" s="2"/>
      <c r="J54" s="2"/>
      <c r="K54" s="2"/>
      <c r="L54" s="2"/>
      <c r="M54" s="2"/>
      <c r="N54" s="2">
        <v>262</v>
      </c>
    </row>
    <row r="55" spans="1:14" ht="16.25" x14ac:dyDescent="0.85">
      <c r="A55" s="1">
        <v>1994</v>
      </c>
      <c r="B55" s="2" t="s">
        <v>2</v>
      </c>
      <c r="C55" s="2">
        <v>14.25</v>
      </c>
      <c r="D55" s="2">
        <v>2.4700000000000002</v>
      </c>
      <c r="E55" s="2"/>
      <c r="F55" s="2"/>
      <c r="G55" s="2"/>
      <c r="H55" s="2"/>
      <c r="I55" s="2"/>
      <c r="J55" s="2"/>
      <c r="K55" s="2"/>
      <c r="L55" s="2"/>
      <c r="M55" s="2"/>
      <c r="N55" s="2">
        <v>381.5</v>
      </c>
    </row>
    <row r="56" spans="1:14" ht="16.25" x14ac:dyDescent="0.85">
      <c r="A56" s="1"/>
      <c r="B56" s="2" t="s">
        <v>4</v>
      </c>
      <c r="C56" s="2">
        <v>13.8</v>
      </c>
      <c r="D56" s="2">
        <v>2.36</v>
      </c>
      <c r="E56" s="2"/>
      <c r="F56" s="2"/>
      <c r="G56" s="2"/>
      <c r="H56" s="2"/>
      <c r="I56" s="2"/>
      <c r="J56" s="2"/>
      <c r="K56" s="2"/>
      <c r="L56" s="2"/>
      <c r="M56" s="2"/>
      <c r="N56" s="2">
        <v>573.42999999999995</v>
      </c>
    </row>
    <row r="57" spans="1:14" ht="16.25" x14ac:dyDescent="0.85">
      <c r="A57" s="1"/>
      <c r="B57" s="2" t="s">
        <v>5</v>
      </c>
      <c r="C57" s="2">
        <v>13.95</v>
      </c>
      <c r="D57" s="2">
        <v>2.36</v>
      </c>
      <c r="E57" s="2"/>
      <c r="F57" s="2"/>
      <c r="G57" s="2"/>
      <c r="H57" s="2"/>
      <c r="I57" s="2"/>
      <c r="J57" s="2"/>
      <c r="K57" s="2"/>
      <c r="L57" s="2"/>
      <c r="M57" s="2"/>
      <c r="N57" s="2">
        <v>767</v>
      </c>
    </row>
    <row r="58" spans="1:14" ht="16.25" x14ac:dyDescent="0.85">
      <c r="A58" s="1"/>
      <c r="B58" s="2" t="s">
        <v>7</v>
      </c>
      <c r="C58" s="2">
        <v>15.15</v>
      </c>
      <c r="D58" s="2">
        <v>2.36</v>
      </c>
      <c r="E58" s="2"/>
      <c r="F58" s="2"/>
      <c r="G58" s="2"/>
      <c r="H58" s="2"/>
      <c r="I58" s="2"/>
      <c r="J58" s="2"/>
      <c r="K58" s="2"/>
      <c r="L58" s="2"/>
      <c r="M58" s="2"/>
      <c r="N58" s="2">
        <v>1084</v>
      </c>
    </row>
    <row r="59" spans="1:14" ht="16.25" x14ac:dyDescent="0.85">
      <c r="A59" s="1"/>
      <c r="B59" s="2" t="s">
        <v>9</v>
      </c>
      <c r="C59" s="2">
        <v>16.2</v>
      </c>
      <c r="D59" s="2">
        <v>2.36</v>
      </c>
      <c r="E59" s="2"/>
      <c r="F59" s="2"/>
      <c r="G59" s="2"/>
      <c r="H59" s="2"/>
      <c r="I59" s="2"/>
      <c r="J59" s="2"/>
      <c r="K59" s="2"/>
      <c r="L59" s="2"/>
      <c r="M59" s="2"/>
      <c r="N59" s="2">
        <v>1560</v>
      </c>
    </row>
    <row r="60" spans="1:14" ht="16.25" x14ac:dyDescent="0.85">
      <c r="A60" s="1"/>
      <c r="B60" s="2" t="s">
        <v>10</v>
      </c>
      <c r="C60" s="2">
        <v>16.75</v>
      </c>
      <c r="D60" s="2">
        <v>2.36</v>
      </c>
      <c r="E60" s="2"/>
      <c r="F60" s="2"/>
      <c r="G60" s="2"/>
      <c r="H60" s="2"/>
      <c r="I60" s="2"/>
      <c r="J60" s="2"/>
      <c r="K60" s="2"/>
      <c r="L60" s="2"/>
      <c r="M60" s="2"/>
      <c r="N60" s="2">
        <v>2000</v>
      </c>
    </row>
    <row r="61" spans="1:14" ht="16.25" x14ac:dyDescent="0.85">
      <c r="A61" s="1"/>
      <c r="B61" s="2" t="s">
        <v>11</v>
      </c>
      <c r="C61" s="2">
        <v>17.600000000000001</v>
      </c>
      <c r="D61" s="2">
        <v>2.42</v>
      </c>
      <c r="E61" s="2"/>
      <c r="F61" s="2"/>
      <c r="G61" s="2"/>
      <c r="H61" s="2"/>
      <c r="I61" s="2"/>
      <c r="J61" s="2"/>
      <c r="K61" s="2"/>
      <c r="L61" s="2"/>
      <c r="M61" s="2"/>
      <c r="N61" s="2">
        <v>0.93</v>
      </c>
    </row>
    <row r="62" spans="1:14" ht="16.25" x14ac:dyDescent="0.85">
      <c r="A62" s="1"/>
      <c r="B62" s="2" t="s">
        <v>13</v>
      </c>
      <c r="C62" s="2">
        <v>16.8</v>
      </c>
      <c r="D62" s="2">
        <v>2.46</v>
      </c>
      <c r="E62" s="2"/>
      <c r="F62" s="2"/>
      <c r="G62" s="2"/>
      <c r="H62" s="2"/>
      <c r="I62" s="2"/>
      <c r="J62" s="2"/>
      <c r="K62" s="2"/>
      <c r="L62" s="2"/>
      <c r="M62" s="2"/>
      <c r="N62" s="2">
        <v>0.89</v>
      </c>
    </row>
    <row r="63" spans="1:14" ht="16.25" x14ac:dyDescent="0.85">
      <c r="A63" s="1"/>
      <c r="B63" s="2" t="s">
        <v>15</v>
      </c>
      <c r="C63" s="2">
        <v>15.9</v>
      </c>
      <c r="D63" s="2">
        <v>2.48</v>
      </c>
      <c r="E63" s="2"/>
      <c r="F63" s="2"/>
      <c r="G63" s="2"/>
      <c r="H63" s="2"/>
      <c r="I63" s="2"/>
      <c r="J63" s="2"/>
      <c r="K63" s="2"/>
      <c r="L63" s="2"/>
      <c r="M63" s="2"/>
      <c r="N63" s="2">
        <v>0.85299999999999998</v>
      </c>
    </row>
    <row r="64" spans="1:14" ht="16.25" x14ac:dyDescent="0.85">
      <c r="A64" s="1"/>
      <c r="B64" s="2" t="s">
        <v>17</v>
      </c>
      <c r="C64" s="2">
        <v>16.399999999999999</v>
      </c>
      <c r="D64" s="2">
        <v>2.56</v>
      </c>
      <c r="E64" s="2"/>
      <c r="F64" s="2"/>
      <c r="G64" s="2"/>
      <c r="H64" s="2"/>
      <c r="I64" s="2"/>
      <c r="J64" s="2"/>
      <c r="K64" s="2"/>
      <c r="L64" s="2"/>
      <c r="M64" s="2"/>
      <c r="N64" s="2">
        <v>0.84</v>
      </c>
    </row>
    <row r="65" spans="1:14" ht="16.25" x14ac:dyDescent="0.85">
      <c r="A65" s="1"/>
      <c r="B65" s="2" t="s">
        <v>18</v>
      </c>
      <c r="C65" s="2">
        <v>17.2</v>
      </c>
      <c r="D65" s="2">
        <v>2.57</v>
      </c>
      <c r="E65" s="2"/>
      <c r="F65" s="2"/>
      <c r="G65" s="2"/>
      <c r="H65" s="2"/>
      <c r="I65" s="2"/>
      <c r="J65" s="2"/>
      <c r="K65" s="2"/>
      <c r="L65" s="2"/>
      <c r="M65" s="2"/>
      <c r="N65" s="2">
        <v>0.84</v>
      </c>
    </row>
    <row r="66" spans="1:14" ht="16.25" x14ac:dyDescent="0.85">
      <c r="A66" s="1"/>
      <c r="B66" s="2" t="s">
        <v>20</v>
      </c>
      <c r="C66" s="2">
        <v>15.96</v>
      </c>
      <c r="D66" s="2">
        <v>2.56</v>
      </c>
      <c r="E66" s="2"/>
      <c r="F66" s="2"/>
      <c r="G66" s="2"/>
      <c r="H66" s="2"/>
      <c r="I66" s="2"/>
      <c r="J66" s="2"/>
      <c r="K66" s="2"/>
      <c r="L66" s="2"/>
      <c r="M66" s="2"/>
      <c r="N66" s="2">
        <v>0.85</v>
      </c>
    </row>
    <row r="67" spans="1:14" ht="16.25" x14ac:dyDescent="0.85">
      <c r="A67" s="1">
        <v>1995</v>
      </c>
      <c r="B67" s="2" t="s">
        <v>2</v>
      </c>
      <c r="C67" s="2">
        <v>16.63</v>
      </c>
      <c r="D67" s="2">
        <v>2.66</v>
      </c>
      <c r="E67" s="2"/>
      <c r="F67" s="2"/>
      <c r="G67" s="2"/>
      <c r="H67" s="2"/>
      <c r="I67" s="2"/>
      <c r="J67" s="2"/>
      <c r="K67" s="2"/>
      <c r="L67" s="2"/>
      <c r="M67" s="2"/>
      <c r="N67" s="2">
        <v>0.84199999999999997</v>
      </c>
    </row>
    <row r="68" spans="1:14" ht="16.25" x14ac:dyDescent="0.85">
      <c r="A68" s="1"/>
      <c r="B68" s="2" t="s">
        <v>4</v>
      </c>
      <c r="C68" s="2">
        <v>17.079999999999998</v>
      </c>
      <c r="D68" s="2">
        <v>2.66</v>
      </c>
      <c r="E68" s="2"/>
      <c r="F68" s="2"/>
      <c r="G68" s="2"/>
      <c r="H68" s="2"/>
      <c r="I68" s="2"/>
      <c r="J68" s="2"/>
      <c r="K68" s="2"/>
      <c r="L68" s="2"/>
      <c r="M68" s="2"/>
      <c r="N68" s="2">
        <v>0.85150000000000003</v>
      </c>
    </row>
    <row r="69" spans="1:14" ht="16.25" x14ac:dyDescent="0.85">
      <c r="A69" s="1"/>
      <c r="B69" s="2" t="s">
        <v>5</v>
      </c>
      <c r="C69" s="2">
        <v>17.010000000000002</v>
      </c>
      <c r="D69" s="2">
        <v>2.65</v>
      </c>
      <c r="E69" s="2"/>
      <c r="F69" s="2"/>
      <c r="G69" s="2"/>
      <c r="H69" s="2"/>
      <c r="I69" s="2"/>
      <c r="J69" s="2"/>
      <c r="K69" s="2"/>
      <c r="L69" s="2"/>
      <c r="M69" s="2"/>
      <c r="N69" s="2">
        <v>0.89600000000000002</v>
      </c>
    </row>
    <row r="70" spans="1:14" ht="16.25" x14ac:dyDescent="0.85">
      <c r="A70" s="1"/>
      <c r="B70" s="2" t="s">
        <v>7</v>
      </c>
      <c r="C70" s="2">
        <v>18.670000000000002</v>
      </c>
      <c r="D70" s="2">
        <v>2.71</v>
      </c>
      <c r="E70" s="2"/>
      <c r="F70" s="2"/>
      <c r="G70" s="2"/>
      <c r="H70" s="2"/>
      <c r="I70" s="2"/>
      <c r="J70" s="2"/>
      <c r="K70" s="2"/>
      <c r="L70" s="2"/>
      <c r="M70" s="2"/>
      <c r="N70" s="2">
        <v>0.91300000000000003</v>
      </c>
    </row>
    <row r="71" spans="1:14" ht="16.25" x14ac:dyDescent="0.85">
      <c r="A71" s="1"/>
      <c r="B71" s="2" t="s">
        <v>9</v>
      </c>
      <c r="C71" s="2">
        <v>18.38</v>
      </c>
      <c r="D71" s="2">
        <v>2.71</v>
      </c>
      <c r="E71" s="2"/>
      <c r="F71" s="2"/>
      <c r="G71" s="2"/>
      <c r="H71" s="2"/>
      <c r="I71" s="2"/>
      <c r="J71" s="2"/>
      <c r="K71" s="2"/>
      <c r="L71" s="2"/>
      <c r="M71" s="2"/>
      <c r="N71" s="2">
        <v>0.90600000000000003</v>
      </c>
    </row>
    <row r="72" spans="1:14" ht="16.25" x14ac:dyDescent="0.85">
      <c r="A72" s="1"/>
      <c r="B72" s="2" t="s">
        <v>10</v>
      </c>
      <c r="C72" s="2">
        <v>17.350000000000001</v>
      </c>
      <c r="D72" s="2">
        <v>2.73</v>
      </c>
      <c r="E72" s="2"/>
      <c r="F72" s="2"/>
      <c r="G72" s="2"/>
      <c r="H72" s="2"/>
      <c r="I72" s="2"/>
      <c r="J72" s="2"/>
      <c r="K72" s="2"/>
      <c r="L72" s="2"/>
      <c r="M72" s="2"/>
      <c r="N72" s="2">
        <v>0.92200000000000004</v>
      </c>
    </row>
    <row r="73" spans="1:14" ht="16.25" x14ac:dyDescent="0.85">
      <c r="A73" s="1"/>
      <c r="B73" s="2" t="s">
        <v>11</v>
      </c>
      <c r="C73" s="2">
        <v>15.86</v>
      </c>
      <c r="D73" s="2">
        <v>2.8</v>
      </c>
      <c r="E73" s="2"/>
      <c r="F73" s="2"/>
      <c r="G73" s="2"/>
      <c r="H73" s="2"/>
      <c r="I73" s="2"/>
      <c r="J73" s="2"/>
      <c r="K73" s="2"/>
      <c r="L73" s="2"/>
      <c r="M73" s="2"/>
      <c r="N73" s="2">
        <v>0.93600000000000005</v>
      </c>
    </row>
    <row r="74" spans="1:14" ht="16.25" x14ac:dyDescent="0.85">
      <c r="A74" s="1"/>
      <c r="B74" s="2" t="s">
        <v>13</v>
      </c>
      <c r="C74" s="2">
        <v>16.07</v>
      </c>
      <c r="D74" s="2">
        <v>2.8</v>
      </c>
      <c r="E74" s="2"/>
      <c r="F74" s="2"/>
      <c r="G74" s="2"/>
      <c r="H74" s="2"/>
      <c r="I74" s="2"/>
      <c r="J74" s="2"/>
      <c r="K74" s="2"/>
      <c r="L74" s="2"/>
      <c r="M74" s="2"/>
      <c r="N74" s="2">
        <v>0.95099999999999996</v>
      </c>
    </row>
    <row r="75" spans="1:14" ht="16.25" x14ac:dyDescent="0.85">
      <c r="A75" s="1"/>
      <c r="B75" s="2" t="s">
        <v>15</v>
      </c>
      <c r="C75" s="2">
        <v>16.78</v>
      </c>
      <c r="D75" s="2">
        <v>2.78</v>
      </c>
      <c r="E75" s="2"/>
      <c r="F75" s="2"/>
      <c r="G75" s="2"/>
      <c r="H75" s="2"/>
      <c r="I75" s="2"/>
      <c r="J75" s="2"/>
      <c r="K75" s="2"/>
      <c r="L75" s="2"/>
      <c r="M75" s="2"/>
      <c r="N75" s="2">
        <v>0.95399999999999996</v>
      </c>
    </row>
    <row r="76" spans="1:14" ht="16.25" x14ac:dyDescent="0.85">
      <c r="A76" s="1"/>
      <c r="B76" s="2" t="s">
        <v>17</v>
      </c>
      <c r="C76" s="2">
        <v>16.12</v>
      </c>
      <c r="D76" s="2">
        <v>2.75</v>
      </c>
      <c r="E76" s="2"/>
      <c r="F76" s="2"/>
      <c r="G76" s="2"/>
      <c r="H76" s="2"/>
      <c r="I76" s="2"/>
      <c r="J76" s="2"/>
      <c r="K76" s="2"/>
      <c r="L76" s="2"/>
      <c r="M76" s="2"/>
      <c r="N76" s="2">
        <v>0.96189999999999998</v>
      </c>
    </row>
    <row r="77" spans="1:14" ht="16.25" x14ac:dyDescent="0.85">
      <c r="A77" s="1"/>
      <c r="B77" s="2" t="s">
        <v>18</v>
      </c>
      <c r="C77" s="2">
        <v>16.88</v>
      </c>
      <c r="D77" s="2">
        <v>2.75</v>
      </c>
      <c r="E77" s="2"/>
      <c r="F77" s="2"/>
      <c r="G77" s="2"/>
      <c r="H77" s="2"/>
      <c r="I77" s="2"/>
      <c r="J77" s="2"/>
      <c r="K77" s="2"/>
      <c r="L77" s="2"/>
      <c r="M77" s="2"/>
      <c r="N77" s="2">
        <v>0.96660000000000001</v>
      </c>
    </row>
    <row r="78" spans="1:14" ht="16.25" x14ac:dyDescent="0.85">
      <c r="A78" s="1"/>
      <c r="B78" s="2" t="s">
        <v>20</v>
      </c>
      <c r="C78" s="2">
        <v>17.96</v>
      </c>
      <c r="D78" s="2">
        <v>2.73</v>
      </c>
      <c r="E78" s="2"/>
      <c r="F78" s="2"/>
      <c r="G78" s="2"/>
      <c r="H78" s="2"/>
      <c r="I78" s="2"/>
      <c r="J78" s="2"/>
      <c r="K78" s="2"/>
      <c r="L78" s="2"/>
      <c r="M78" s="2"/>
      <c r="N78" s="2">
        <v>0.97250000000000003</v>
      </c>
    </row>
    <row r="79" spans="1:14" ht="16.25" x14ac:dyDescent="0.85">
      <c r="A79" s="1">
        <v>1996</v>
      </c>
      <c r="B79" s="2" t="s">
        <v>2</v>
      </c>
      <c r="C79" s="2">
        <v>17.940000000000001</v>
      </c>
      <c r="D79" s="2">
        <v>2.75</v>
      </c>
      <c r="E79" s="2"/>
      <c r="F79" s="2"/>
      <c r="G79" s="2"/>
      <c r="H79" s="2"/>
      <c r="I79" s="2"/>
      <c r="J79" s="2"/>
      <c r="K79" s="2"/>
      <c r="L79" s="2"/>
      <c r="M79" s="2"/>
      <c r="N79" s="2">
        <v>0.97450000000000003</v>
      </c>
    </row>
    <row r="80" spans="1:14" ht="16.25" x14ac:dyDescent="0.85">
      <c r="A80" s="1"/>
      <c r="B80" s="2" t="s">
        <v>4</v>
      </c>
      <c r="C80" s="2">
        <v>17.97</v>
      </c>
      <c r="D80" s="2">
        <v>2.77</v>
      </c>
      <c r="E80" s="2"/>
      <c r="F80" s="2"/>
      <c r="G80" s="2"/>
      <c r="H80" s="2"/>
      <c r="I80" s="2"/>
      <c r="J80" s="2"/>
      <c r="K80" s="2"/>
      <c r="L80" s="2"/>
      <c r="M80" s="2"/>
      <c r="N80" s="2">
        <v>0.98109999999999997</v>
      </c>
    </row>
    <row r="81" spans="1:14" ht="16.25" x14ac:dyDescent="0.85">
      <c r="A81" s="1"/>
      <c r="B81" s="2" t="s">
        <v>5</v>
      </c>
      <c r="C81" s="2">
        <v>19.989999999999998</v>
      </c>
      <c r="D81" s="2">
        <v>2.67</v>
      </c>
      <c r="E81" s="2"/>
      <c r="F81" s="2"/>
      <c r="G81" s="2"/>
      <c r="H81" s="2"/>
      <c r="I81" s="2"/>
      <c r="J81" s="2"/>
      <c r="K81" s="2"/>
      <c r="L81" s="2"/>
      <c r="M81" s="2"/>
      <c r="N81" s="2">
        <v>0.98609999999999998</v>
      </c>
    </row>
    <row r="82" spans="1:14" ht="16.25" x14ac:dyDescent="0.85">
      <c r="A82" s="1"/>
      <c r="B82" s="2" t="s">
        <v>7</v>
      </c>
      <c r="C82" s="2">
        <v>21.01</v>
      </c>
      <c r="D82" s="2">
        <v>3.1</v>
      </c>
      <c r="E82" s="2"/>
      <c r="F82" s="2"/>
      <c r="G82" s="2"/>
      <c r="H82" s="2"/>
      <c r="I82" s="2"/>
      <c r="J82" s="2"/>
      <c r="K82" s="2"/>
      <c r="L82" s="2"/>
      <c r="M82" s="2"/>
      <c r="N82" s="2">
        <v>0.99019999999999997</v>
      </c>
    </row>
    <row r="83" spans="1:14" ht="16.25" x14ac:dyDescent="0.85">
      <c r="A83" s="1"/>
      <c r="B83" s="2" t="s">
        <v>9</v>
      </c>
      <c r="C83" s="2">
        <v>19.12</v>
      </c>
      <c r="D83" s="2">
        <v>2.81</v>
      </c>
      <c r="E83" s="2"/>
      <c r="F83" s="2"/>
      <c r="G83" s="2"/>
      <c r="H83" s="2"/>
      <c r="I83" s="2"/>
      <c r="J83" s="2"/>
      <c r="K83" s="2"/>
      <c r="L83" s="2"/>
      <c r="M83" s="2"/>
      <c r="N83" s="2">
        <v>0.99529999999999996</v>
      </c>
    </row>
    <row r="84" spans="1:14" ht="16.25" x14ac:dyDescent="0.85">
      <c r="A84" s="1"/>
      <c r="B84" s="2" t="s">
        <v>10</v>
      </c>
      <c r="C84" s="2">
        <v>18.27</v>
      </c>
      <c r="D84" s="2">
        <v>2.81</v>
      </c>
      <c r="E84" s="2"/>
      <c r="F84" s="2"/>
      <c r="G84" s="2"/>
      <c r="H84" s="2"/>
      <c r="I84" s="2"/>
      <c r="J84" s="2"/>
      <c r="K84" s="2"/>
      <c r="L84" s="2"/>
      <c r="M84" s="2"/>
      <c r="N84" s="2">
        <v>1.0013000000000001</v>
      </c>
    </row>
    <row r="85" spans="1:14" ht="16.25" x14ac:dyDescent="0.85">
      <c r="A85" s="1"/>
      <c r="B85" s="2" t="s">
        <v>11</v>
      </c>
      <c r="C85" s="2">
        <v>19.61</v>
      </c>
      <c r="D85" s="2">
        <v>2.78</v>
      </c>
      <c r="E85" s="2"/>
      <c r="F85" s="2"/>
      <c r="G85" s="2"/>
      <c r="H85" s="2"/>
      <c r="I85" s="2"/>
      <c r="J85" s="2"/>
      <c r="K85" s="2"/>
      <c r="L85" s="2"/>
      <c r="M85" s="2"/>
      <c r="N85" s="2">
        <v>1.0068999999999999</v>
      </c>
    </row>
    <row r="86" spans="1:14" ht="16.25" x14ac:dyDescent="0.85">
      <c r="A86" s="1"/>
      <c r="B86" s="2" t="s">
        <v>13</v>
      </c>
      <c r="C86" s="2">
        <v>20.58</v>
      </c>
      <c r="D86" s="2">
        <v>2.79</v>
      </c>
      <c r="E86" s="2"/>
      <c r="F86" s="2"/>
      <c r="G86" s="2"/>
      <c r="H86" s="2"/>
      <c r="I86" s="2"/>
      <c r="J86" s="2"/>
      <c r="K86" s="2"/>
      <c r="L86" s="2"/>
      <c r="M86" s="2"/>
      <c r="N86" s="2">
        <v>1.0134000000000001</v>
      </c>
    </row>
    <row r="87" spans="1:14" ht="16.25" x14ac:dyDescent="0.85">
      <c r="A87" s="1"/>
      <c r="B87" s="2" t="s">
        <v>15</v>
      </c>
      <c r="C87" s="2">
        <v>22.59</v>
      </c>
      <c r="D87" s="2">
        <v>2.79</v>
      </c>
      <c r="E87" s="2"/>
      <c r="F87" s="2"/>
      <c r="G87" s="2"/>
      <c r="H87" s="2"/>
      <c r="I87" s="2"/>
      <c r="J87" s="2"/>
      <c r="K87" s="2"/>
      <c r="L87" s="2"/>
      <c r="M87" s="2"/>
      <c r="N87" s="2">
        <v>1.0193000000000001</v>
      </c>
    </row>
    <row r="88" spans="1:14" ht="16.25" x14ac:dyDescent="0.85">
      <c r="A88" s="1"/>
      <c r="B88" s="2" t="s">
        <v>17</v>
      </c>
      <c r="C88" s="2">
        <v>24.18</v>
      </c>
      <c r="D88" s="2">
        <v>2.94</v>
      </c>
      <c r="E88" s="2"/>
      <c r="F88" s="2"/>
      <c r="G88" s="2"/>
      <c r="H88" s="2"/>
      <c r="I88" s="2"/>
      <c r="J88" s="2"/>
      <c r="K88" s="2"/>
      <c r="L88" s="2"/>
      <c r="M88" s="2"/>
      <c r="N88" s="2">
        <v>1.0250999999999999</v>
      </c>
    </row>
    <row r="89" spans="1:14" ht="16.25" x14ac:dyDescent="0.85">
      <c r="A89" s="1"/>
      <c r="B89" s="2" t="s">
        <v>18</v>
      </c>
      <c r="C89" s="2">
        <v>22.64</v>
      </c>
      <c r="D89" s="2">
        <v>2.96</v>
      </c>
      <c r="E89" s="2"/>
      <c r="F89" s="2"/>
      <c r="G89" s="2"/>
      <c r="H89" s="2"/>
      <c r="I89" s="2"/>
      <c r="J89" s="2"/>
      <c r="K89" s="2"/>
      <c r="L89" s="2"/>
      <c r="M89" s="2"/>
      <c r="N89" s="2">
        <v>1.0304</v>
      </c>
    </row>
    <row r="90" spans="1:14" ht="16.25" x14ac:dyDescent="0.85">
      <c r="A90" s="1"/>
      <c r="B90" s="2" t="s">
        <v>20</v>
      </c>
      <c r="C90" s="2">
        <v>23.9</v>
      </c>
      <c r="D90" s="2">
        <v>2.96</v>
      </c>
      <c r="E90" s="2"/>
      <c r="F90" s="2"/>
      <c r="G90" s="2"/>
      <c r="H90" s="2"/>
      <c r="I90" s="2"/>
      <c r="J90" s="2"/>
      <c r="K90" s="2"/>
      <c r="L90" s="2"/>
      <c r="M90" s="2"/>
      <c r="N90" s="2">
        <v>1.0373000000000001</v>
      </c>
    </row>
    <row r="91" spans="1:14" ht="16.25" x14ac:dyDescent="0.85">
      <c r="A91" s="1">
        <v>1997</v>
      </c>
      <c r="B91" s="2" t="s">
        <v>2</v>
      </c>
      <c r="C91" s="2">
        <v>23.47</v>
      </c>
      <c r="D91" s="2">
        <v>2.89</v>
      </c>
      <c r="E91" s="2"/>
      <c r="F91" s="2"/>
      <c r="G91" s="2"/>
      <c r="H91" s="2"/>
      <c r="I91" s="2"/>
      <c r="J91" s="2"/>
      <c r="K91" s="2"/>
      <c r="L91" s="2"/>
      <c r="M91" s="2"/>
      <c r="N91" s="2">
        <v>1.0428999999999999</v>
      </c>
    </row>
    <row r="92" spans="1:14" ht="16.25" x14ac:dyDescent="0.85">
      <c r="A92" s="1"/>
      <c r="B92" s="2" t="s">
        <v>4</v>
      </c>
      <c r="C92" s="2">
        <v>20.83</v>
      </c>
      <c r="D92" s="2">
        <v>2.89</v>
      </c>
      <c r="E92" s="2"/>
      <c r="F92" s="2"/>
      <c r="G92" s="2"/>
      <c r="H92" s="2"/>
      <c r="I92" s="2"/>
      <c r="J92" s="2"/>
      <c r="K92" s="2"/>
      <c r="L92" s="2"/>
      <c r="M92" s="2"/>
      <c r="N92" s="2">
        <v>1.0492999999999999</v>
      </c>
    </row>
    <row r="93" spans="1:14" ht="16.25" x14ac:dyDescent="0.85">
      <c r="A93" s="1"/>
      <c r="B93" s="2" t="s">
        <v>5</v>
      </c>
      <c r="C93" s="2">
        <v>19.21</v>
      </c>
      <c r="D93" s="2">
        <v>2.83</v>
      </c>
      <c r="E93" s="2"/>
      <c r="F93" s="2"/>
      <c r="G93" s="2"/>
      <c r="H93" s="2"/>
      <c r="I93" s="2"/>
      <c r="J93" s="2"/>
      <c r="K93" s="2"/>
      <c r="L93" s="2"/>
      <c r="M93" s="2"/>
      <c r="N93" s="2">
        <v>1.0567</v>
      </c>
    </row>
    <row r="94" spans="1:14" ht="16.25" x14ac:dyDescent="0.85">
      <c r="A94" s="1"/>
      <c r="B94" s="2" t="s">
        <v>7</v>
      </c>
      <c r="C94" s="2">
        <v>17.47</v>
      </c>
      <c r="D94" s="2">
        <v>2.77</v>
      </c>
      <c r="E94" s="2"/>
      <c r="F94" s="2"/>
      <c r="G94" s="2"/>
      <c r="H94" s="2"/>
      <c r="I94" s="2"/>
      <c r="J94" s="2"/>
      <c r="K94" s="2"/>
      <c r="L94" s="2"/>
      <c r="M94" s="2"/>
      <c r="N94" s="2">
        <v>1.0609</v>
      </c>
    </row>
    <row r="95" spans="1:14" ht="16.25" x14ac:dyDescent="0.85">
      <c r="A95" s="1"/>
      <c r="B95" s="2" t="s">
        <v>9</v>
      </c>
      <c r="C95" s="2">
        <v>19.142499999999998</v>
      </c>
      <c r="D95" s="2">
        <v>2.74</v>
      </c>
      <c r="E95" s="2"/>
      <c r="F95" s="2"/>
      <c r="G95" s="2"/>
      <c r="H95" s="2"/>
      <c r="I95" s="2"/>
      <c r="J95" s="2"/>
      <c r="K95" s="2"/>
      <c r="L95" s="2"/>
      <c r="M95" s="2"/>
      <c r="N95" s="2">
        <v>1.0683</v>
      </c>
    </row>
    <row r="96" spans="1:14" ht="16.25" x14ac:dyDescent="0.85">
      <c r="A96" s="1"/>
      <c r="B96" s="2" t="s">
        <v>10</v>
      </c>
      <c r="C96" s="2">
        <v>17.55</v>
      </c>
      <c r="D96" s="2">
        <v>2.76</v>
      </c>
      <c r="E96" s="2"/>
      <c r="F96" s="2"/>
      <c r="G96" s="2"/>
      <c r="H96" s="2"/>
      <c r="I96" s="2"/>
      <c r="J96" s="2"/>
      <c r="K96" s="2"/>
      <c r="L96" s="2"/>
      <c r="M96" s="2"/>
      <c r="N96" s="2">
        <v>1.0746</v>
      </c>
    </row>
    <row r="97" spans="1:14" ht="16.25" x14ac:dyDescent="0.85">
      <c r="A97" s="1"/>
      <c r="B97" s="2" t="s">
        <v>11</v>
      </c>
      <c r="C97" s="2">
        <v>18.399999999999999</v>
      </c>
      <c r="D97" s="2">
        <v>2.67</v>
      </c>
      <c r="E97" s="2"/>
      <c r="F97" s="2"/>
      <c r="G97" s="2"/>
      <c r="H97" s="2"/>
      <c r="I97" s="2"/>
      <c r="J97" s="2"/>
      <c r="K97" s="2"/>
      <c r="L97" s="2"/>
      <c r="M97" s="2"/>
      <c r="N97" s="2">
        <v>1.0807</v>
      </c>
    </row>
    <row r="98" spans="1:14" ht="16.25" x14ac:dyDescent="0.85">
      <c r="A98" s="1"/>
      <c r="B98" s="2" t="s">
        <v>13</v>
      </c>
      <c r="C98" s="2">
        <v>18.71</v>
      </c>
      <c r="D98" s="2">
        <v>2.67</v>
      </c>
      <c r="E98" s="2"/>
      <c r="F98" s="2"/>
      <c r="G98" s="2"/>
      <c r="H98" s="2"/>
      <c r="I98" s="2"/>
      <c r="J98" s="2"/>
      <c r="K98" s="2"/>
      <c r="L98" s="2"/>
      <c r="M98" s="2"/>
      <c r="N98" s="2">
        <v>1.0879000000000001</v>
      </c>
    </row>
    <row r="99" spans="1:14" ht="16.25" x14ac:dyDescent="0.85">
      <c r="A99" s="1"/>
      <c r="B99" s="2" t="s">
        <v>15</v>
      </c>
      <c r="C99" s="2">
        <v>18.45</v>
      </c>
      <c r="D99" s="2">
        <v>2.7</v>
      </c>
      <c r="E99" s="2"/>
      <c r="F99" s="2"/>
      <c r="G99" s="2"/>
      <c r="H99" s="2"/>
      <c r="I99" s="2"/>
      <c r="J99" s="2"/>
      <c r="K99" s="2"/>
      <c r="L99" s="2"/>
      <c r="M99" s="2"/>
      <c r="N99" s="2">
        <v>1.0935999999999999</v>
      </c>
    </row>
    <row r="100" spans="1:14" ht="16.25" x14ac:dyDescent="0.85">
      <c r="A100" s="1"/>
      <c r="B100" s="2" t="s">
        <v>17</v>
      </c>
      <c r="C100" s="2">
        <v>19.850000000000001</v>
      </c>
      <c r="D100" s="2">
        <v>2.63</v>
      </c>
      <c r="E100" s="2"/>
      <c r="F100" s="2"/>
      <c r="G100" s="2"/>
      <c r="H100" s="2"/>
      <c r="I100" s="2"/>
      <c r="J100" s="2"/>
      <c r="K100" s="2"/>
      <c r="L100" s="2"/>
      <c r="M100" s="2"/>
      <c r="N100" s="2">
        <v>1.1001000000000001</v>
      </c>
    </row>
    <row r="101" spans="1:14" ht="16.25" x14ac:dyDescent="0.85">
      <c r="A101" s="1"/>
      <c r="B101" s="2" t="s">
        <v>18</v>
      </c>
      <c r="C101" s="2">
        <v>19</v>
      </c>
      <c r="D101" s="2">
        <v>2.66</v>
      </c>
      <c r="E101" s="2"/>
      <c r="F101" s="2"/>
      <c r="G101" s="2"/>
      <c r="H101" s="2"/>
      <c r="I101" s="2"/>
      <c r="J101" s="2"/>
      <c r="K101" s="2"/>
      <c r="L101" s="2"/>
      <c r="M101" s="2"/>
      <c r="N101" s="2">
        <v>1.1073</v>
      </c>
    </row>
    <row r="102" spans="1:14" ht="16.25" x14ac:dyDescent="0.85">
      <c r="A102" s="1"/>
      <c r="B102" s="2" t="s">
        <v>20</v>
      </c>
      <c r="C102" s="2">
        <v>17</v>
      </c>
      <c r="D102" s="2">
        <v>2.65</v>
      </c>
      <c r="E102" s="2"/>
      <c r="F102" s="2"/>
      <c r="G102" s="2"/>
      <c r="H102" s="2"/>
      <c r="I102" s="2"/>
      <c r="J102" s="2"/>
      <c r="K102" s="2"/>
      <c r="L102" s="2"/>
      <c r="M102" s="2"/>
      <c r="N102" s="2">
        <v>1.1135999999999999</v>
      </c>
    </row>
    <row r="103" spans="1:14" ht="16.25" x14ac:dyDescent="0.85">
      <c r="A103" s="1">
        <v>1998</v>
      </c>
      <c r="B103" s="2" t="s">
        <v>2</v>
      </c>
      <c r="C103" s="2">
        <v>15.09</v>
      </c>
      <c r="D103" s="2">
        <v>2.65</v>
      </c>
      <c r="E103" s="2"/>
      <c r="F103" s="2"/>
      <c r="G103" s="2"/>
      <c r="H103" s="2"/>
      <c r="I103" s="2"/>
      <c r="J103" s="2"/>
      <c r="K103" s="2"/>
      <c r="L103" s="2"/>
      <c r="M103" s="2"/>
      <c r="N103" s="2">
        <v>1.1198999999999999</v>
      </c>
    </row>
    <row r="104" spans="1:14" ht="16.25" x14ac:dyDescent="0.85">
      <c r="A104" s="1"/>
      <c r="B104" s="2" t="s">
        <v>4</v>
      </c>
      <c r="C104" s="2">
        <v>14.06</v>
      </c>
      <c r="D104" s="2">
        <v>2.63</v>
      </c>
      <c r="E104" s="2"/>
      <c r="F104" s="2"/>
      <c r="G104" s="2"/>
      <c r="H104" s="2"/>
      <c r="I104" s="2"/>
      <c r="J104" s="2"/>
      <c r="K104" s="2"/>
      <c r="L104" s="2"/>
      <c r="M104" s="2"/>
      <c r="N104" s="2">
        <v>1.1336999999999999</v>
      </c>
    </row>
    <row r="105" spans="1:14" ht="16.25" x14ac:dyDescent="0.85">
      <c r="A105" s="1"/>
      <c r="B105" s="2" t="s">
        <v>5</v>
      </c>
      <c r="C105" s="2">
        <v>13.08</v>
      </c>
      <c r="D105" s="2">
        <v>2.61</v>
      </c>
      <c r="E105" s="2"/>
      <c r="F105" s="2"/>
      <c r="G105" s="2"/>
      <c r="H105" s="2"/>
      <c r="I105" s="2"/>
      <c r="J105" s="2"/>
      <c r="K105" s="2"/>
      <c r="L105" s="2"/>
      <c r="M105" s="2"/>
      <c r="N105" s="2">
        <v>1.1336999999999999</v>
      </c>
    </row>
    <row r="106" spans="1:14" ht="16.25" x14ac:dyDescent="0.85">
      <c r="A106" s="1"/>
      <c r="B106" s="2" t="s">
        <v>7</v>
      </c>
      <c r="C106" s="2">
        <v>13.39</v>
      </c>
      <c r="D106" s="2">
        <v>2.54</v>
      </c>
      <c r="E106" s="2"/>
      <c r="F106" s="2"/>
      <c r="G106" s="2"/>
      <c r="H106" s="2"/>
      <c r="I106" s="2"/>
      <c r="J106" s="2"/>
      <c r="K106" s="2"/>
      <c r="L106" s="2"/>
      <c r="M106" s="2"/>
      <c r="N106" s="2">
        <v>1.1412</v>
      </c>
    </row>
    <row r="107" spans="1:14" ht="16.25" x14ac:dyDescent="0.85">
      <c r="A107" s="1"/>
      <c r="B107" s="2" t="s">
        <v>9</v>
      </c>
      <c r="C107" s="2">
        <v>14.39</v>
      </c>
      <c r="D107" s="2">
        <v>2.5099999999999998</v>
      </c>
      <c r="E107" s="2"/>
      <c r="F107" s="2"/>
      <c r="G107" s="2"/>
      <c r="H107" s="2"/>
      <c r="I107" s="2"/>
      <c r="J107" s="2"/>
      <c r="K107" s="2"/>
      <c r="L107" s="2"/>
      <c r="M107" s="2"/>
      <c r="N107" s="2">
        <v>1.1480999999999999</v>
      </c>
    </row>
    <row r="108" spans="1:14" ht="16.25" x14ac:dyDescent="0.85">
      <c r="A108" s="1"/>
      <c r="B108" s="2" t="s">
        <v>10</v>
      </c>
      <c r="C108" s="2">
        <v>12.058</v>
      </c>
      <c r="D108" s="2">
        <v>2.5</v>
      </c>
      <c r="E108" s="2"/>
      <c r="F108" s="2"/>
      <c r="G108" s="2"/>
      <c r="H108" s="2"/>
      <c r="I108" s="2"/>
      <c r="J108" s="2"/>
      <c r="K108" s="2"/>
      <c r="L108" s="2"/>
      <c r="M108" s="2"/>
      <c r="N108" s="2">
        <v>1.1546000000000001</v>
      </c>
    </row>
    <row r="109" spans="1:14" ht="16.25" x14ac:dyDescent="0.85">
      <c r="A109" s="1"/>
      <c r="B109" s="2" t="s">
        <v>11</v>
      </c>
      <c r="C109" s="2">
        <v>12.01</v>
      </c>
      <c r="D109" s="2">
        <v>2.4</v>
      </c>
      <c r="E109" s="2"/>
      <c r="F109" s="2"/>
      <c r="G109" s="2"/>
      <c r="H109" s="2"/>
      <c r="I109" s="2"/>
      <c r="J109" s="2"/>
      <c r="K109" s="2"/>
      <c r="L109" s="2"/>
      <c r="M109" s="2"/>
      <c r="N109" s="2">
        <v>1.1615</v>
      </c>
    </row>
    <row r="110" spans="1:14" ht="16.25" x14ac:dyDescent="0.85">
      <c r="A110" s="1"/>
      <c r="B110" s="2" t="s">
        <v>13</v>
      </c>
      <c r="C110" s="2">
        <v>11.8805</v>
      </c>
      <c r="D110" s="2">
        <v>2.37</v>
      </c>
      <c r="E110" s="2"/>
      <c r="F110" s="2"/>
      <c r="G110" s="2"/>
      <c r="H110" s="2"/>
      <c r="I110" s="2"/>
      <c r="J110" s="2"/>
      <c r="K110" s="2"/>
      <c r="L110" s="2"/>
      <c r="M110" s="2"/>
      <c r="N110" s="2">
        <v>1.1717</v>
      </c>
    </row>
    <row r="111" spans="1:14" ht="16.25" x14ac:dyDescent="0.85">
      <c r="A111" s="1"/>
      <c r="B111" s="2" t="s">
        <v>15</v>
      </c>
      <c r="C111" s="2">
        <v>13.36</v>
      </c>
      <c r="D111" s="2">
        <v>2.33</v>
      </c>
      <c r="E111" s="2"/>
      <c r="F111" s="2"/>
      <c r="G111" s="2"/>
      <c r="H111" s="2"/>
      <c r="I111" s="2"/>
      <c r="J111" s="2"/>
      <c r="K111" s="2"/>
      <c r="L111" s="2"/>
      <c r="M111" s="2"/>
      <c r="N111" s="2">
        <v>1.1809000000000001</v>
      </c>
    </row>
    <row r="112" spans="1:14" ht="16.25" x14ac:dyDescent="0.85">
      <c r="A112" s="1"/>
      <c r="B112" s="2" t="s">
        <v>17</v>
      </c>
      <c r="C112" s="2">
        <v>12.56</v>
      </c>
      <c r="D112" s="2">
        <v>2.17</v>
      </c>
      <c r="E112" s="2"/>
      <c r="F112" s="2"/>
      <c r="G112" s="2"/>
      <c r="H112" s="2"/>
      <c r="I112" s="2"/>
      <c r="J112" s="2"/>
      <c r="K112" s="2"/>
      <c r="L112" s="2"/>
      <c r="M112" s="2"/>
      <c r="N112" s="2">
        <v>1.1883999999999999</v>
      </c>
    </row>
    <row r="113" spans="1:14" ht="16.25" x14ac:dyDescent="0.85">
      <c r="A113" s="1"/>
      <c r="B113" s="2" t="s">
        <v>18</v>
      </c>
      <c r="C113" s="2">
        <v>10.92</v>
      </c>
      <c r="D113" s="2">
        <v>2.15</v>
      </c>
      <c r="E113" s="2"/>
      <c r="F113" s="2"/>
      <c r="G113" s="2"/>
      <c r="H113" s="2"/>
      <c r="I113" s="2"/>
      <c r="J113" s="2"/>
      <c r="K113" s="2"/>
      <c r="L113" s="2"/>
      <c r="M113" s="2"/>
      <c r="N113" s="2">
        <v>1.1937</v>
      </c>
    </row>
    <row r="114" spans="1:14" ht="16.25" x14ac:dyDescent="0.85">
      <c r="A114" s="1"/>
      <c r="B114" s="2" t="s">
        <v>20</v>
      </c>
      <c r="C114" s="2">
        <v>9.8000000000000007</v>
      </c>
      <c r="D114" s="2">
        <v>2.13</v>
      </c>
      <c r="E114" s="2"/>
      <c r="F114" s="2"/>
      <c r="G114" s="2"/>
      <c r="H114" s="2"/>
      <c r="I114" s="2"/>
      <c r="J114" s="2"/>
      <c r="K114" s="2"/>
      <c r="L114" s="2"/>
      <c r="M114" s="2"/>
      <c r="N114" s="2">
        <v>1.2054</v>
      </c>
    </row>
    <row r="115" spans="1:14" ht="16.25" x14ac:dyDescent="0.85">
      <c r="A115" s="1">
        <v>1999</v>
      </c>
      <c r="B115" s="2" t="s">
        <v>2</v>
      </c>
      <c r="C115" s="2">
        <v>11.06</v>
      </c>
      <c r="D115" s="2">
        <v>2.02</v>
      </c>
      <c r="E115" s="2"/>
      <c r="F115" s="2"/>
      <c r="G115" s="2"/>
      <c r="H115" s="2"/>
      <c r="I115" s="2"/>
      <c r="J115" s="2"/>
      <c r="K115" s="2"/>
      <c r="L115" s="2"/>
      <c r="M115" s="2"/>
      <c r="N115" s="2">
        <v>1.5019</v>
      </c>
    </row>
    <row r="116" spans="1:14" ht="16.25" x14ac:dyDescent="0.85">
      <c r="A116" s="1"/>
      <c r="B116" s="2" t="s">
        <v>4</v>
      </c>
      <c r="C116" s="2">
        <v>10.199999999999999</v>
      </c>
      <c r="D116" s="2">
        <v>2.0099999999999998</v>
      </c>
      <c r="E116" s="2"/>
      <c r="F116" s="2"/>
      <c r="G116" s="2"/>
      <c r="H116" s="2"/>
      <c r="I116" s="2"/>
      <c r="J116" s="2"/>
      <c r="K116" s="2"/>
      <c r="L116" s="2"/>
      <c r="M116" s="2"/>
      <c r="N116" s="2">
        <v>1.9137</v>
      </c>
    </row>
    <row r="117" spans="1:14" ht="16.25" x14ac:dyDescent="0.85">
      <c r="A117" s="1"/>
      <c r="B117" s="2" t="s">
        <v>5</v>
      </c>
      <c r="C117" s="2">
        <v>12.47</v>
      </c>
      <c r="D117" s="2">
        <v>1.95</v>
      </c>
      <c r="E117" s="2"/>
      <c r="F117" s="2"/>
      <c r="G117" s="2"/>
      <c r="H117" s="2"/>
      <c r="I117" s="2"/>
      <c r="J117" s="2"/>
      <c r="K117" s="2"/>
      <c r="L117" s="2"/>
      <c r="M117" s="2"/>
      <c r="N117" s="2">
        <v>1.8968</v>
      </c>
    </row>
    <row r="118" spans="1:14" ht="16.25" x14ac:dyDescent="0.85">
      <c r="A118" s="1"/>
      <c r="B118" s="2" t="s">
        <v>7</v>
      </c>
      <c r="C118" s="2">
        <v>15.3</v>
      </c>
      <c r="D118" s="2">
        <v>1.87</v>
      </c>
      <c r="E118" s="2"/>
      <c r="F118" s="2"/>
      <c r="G118" s="2"/>
      <c r="H118" s="2"/>
      <c r="I118" s="2"/>
      <c r="J118" s="2"/>
      <c r="K118" s="2"/>
      <c r="L118" s="2"/>
      <c r="M118" s="2"/>
      <c r="N118" s="2">
        <v>1.6940999999999999</v>
      </c>
    </row>
    <row r="119" spans="1:14" ht="16.25" x14ac:dyDescent="0.85">
      <c r="A119" s="1"/>
      <c r="B119" s="2" t="s">
        <v>9</v>
      </c>
      <c r="C119" s="2">
        <v>15.14</v>
      </c>
      <c r="D119" s="2">
        <v>1.89</v>
      </c>
      <c r="E119" s="2"/>
      <c r="F119" s="2"/>
      <c r="G119" s="2"/>
      <c r="H119" s="2"/>
      <c r="I119" s="2"/>
      <c r="J119" s="2"/>
      <c r="K119" s="2"/>
      <c r="L119" s="2"/>
      <c r="M119" s="2"/>
      <c r="N119" s="2">
        <v>1.6835</v>
      </c>
    </row>
    <row r="120" spans="1:14" ht="16.25" x14ac:dyDescent="0.85">
      <c r="A120" s="1"/>
      <c r="B120" s="2" t="s">
        <v>10</v>
      </c>
      <c r="C120" s="2">
        <v>15.77</v>
      </c>
      <c r="D120" s="2">
        <v>1.91</v>
      </c>
      <c r="E120" s="2"/>
      <c r="F120" s="2"/>
      <c r="G120" s="2"/>
      <c r="H120" s="2"/>
      <c r="I120" s="2"/>
      <c r="J120" s="2"/>
      <c r="K120" s="2"/>
      <c r="L120" s="2"/>
      <c r="M120" s="2"/>
      <c r="N120" s="2">
        <v>1.7654000000000001</v>
      </c>
    </row>
    <row r="121" spans="1:14" ht="16.25" x14ac:dyDescent="0.85">
      <c r="A121" s="1"/>
      <c r="B121" s="2" t="s">
        <v>11</v>
      </c>
      <c r="C121" s="2">
        <v>19.010000000000002</v>
      </c>
      <c r="D121" s="2">
        <v>2</v>
      </c>
      <c r="E121" s="2"/>
      <c r="F121" s="2"/>
      <c r="G121" s="2"/>
      <c r="H121" s="2"/>
      <c r="I121" s="2"/>
      <c r="J121" s="2"/>
      <c r="K121" s="2"/>
      <c r="L121" s="2"/>
      <c r="M121" s="2"/>
      <c r="N121" s="2">
        <v>1.8003</v>
      </c>
    </row>
    <row r="122" spans="1:14" ht="16.25" x14ac:dyDescent="0.85">
      <c r="A122" s="1"/>
      <c r="B122" s="2" t="s">
        <v>13</v>
      </c>
      <c r="C122" s="2">
        <v>20.22</v>
      </c>
      <c r="D122" s="2">
        <v>2.08</v>
      </c>
      <c r="E122" s="2"/>
      <c r="F122" s="2"/>
      <c r="G122" s="2"/>
      <c r="H122" s="2"/>
      <c r="I122" s="2"/>
      <c r="J122" s="2"/>
      <c r="K122" s="2"/>
      <c r="L122" s="2"/>
      <c r="M122" s="2"/>
      <c r="N122" s="2">
        <v>1.8807</v>
      </c>
    </row>
    <row r="123" spans="1:14" ht="16.25" x14ac:dyDescent="0.85">
      <c r="A123" s="1"/>
      <c r="B123" s="2" t="s">
        <v>15</v>
      </c>
      <c r="C123" s="2">
        <v>22.4</v>
      </c>
      <c r="D123" s="2">
        <v>2.2000000000000002</v>
      </c>
      <c r="E123" s="2"/>
      <c r="F123" s="2"/>
      <c r="G123" s="2"/>
      <c r="H123" s="2"/>
      <c r="I123" s="2"/>
      <c r="J123" s="2"/>
      <c r="K123" s="2"/>
      <c r="L123" s="2"/>
      <c r="M123" s="2"/>
      <c r="N123" s="2">
        <v>1.8980999999999999</v>
      </c>
    </row>
    <row r="124" spans="1:14" ht="16.25" x14ac:dyDescent="0.85">
      <c r="A124" s="1"/>
      <c r="B124" s="2" t="s">
        <v>17</v>
      </c>
      <c r="C124" s="2">
        <v>21.95</v>
      </c>
      <c r="D124" s="2">
        <v>2.4700000000000002</v>
      </c>
      <c r="E124" s="2"/>
      <c r="F124" s="2"/>
      <c r="G124" s="2"/>
      <c r="H124" s="2"/>
      <c r="I124" s="2"/>
      <c r="J124" s="2"/>
      <c r="K124" s="2"/>
      <c r="L124" s="2"/>
      <c r="M124" s="2"/>
      <c r="N124" s="2">
        <v>1.9695</v>
      </c>
    </row>
    <row r="125" spans="1:14" ht="16.25" x14ac:dyDescent="0.85">
      <c r="A125" s="1"/>
      <c r="B125" s="2" t="s">
        <v>18</v>
      </c>
      <c r="C125" s="2">
        <v>24.59</v>
      </c>
      <c r="D125" s="2">
        <v>2.5099999999999998</v>
      </c>
      <c r="E125" s="2"/>
      <c r="F125" s="2"/>
      <c r="G125" s="2"/>
      <c r="H125" s="2"/>
      <c r="I125" s="2"/>
      <c r="J125" s="2"/>
      <c r="K125" s="2"/>
      <c r="L125" s="2"/>
      <c r="M125" s="2"/>
      <c r="N125" s="2">
        <v>1.9298999999999999</v>
      </c>
    </row>
    <row r="126" spans="1:14" ht="16.25" x14ac:dyDescent="0.85">
      <c r="A126" s="1"/>
      <c r="B126" s="2" t="s">
        <v>20</v>
      </c>
      <c r="C126" s="2">
        <v>25.59</v>
      </c>
      <c r="D126" s="2">
        <v>2.66</v>
      </c>
      <c r="E126" s="2"/>
      <c r="F126" s="2"/>
      <c r="G126" s="2"/>
      <c r="H126" s="2"/>
      <c r="I126" s="2"/>
      <c r="J126" s="2"/>
      <c r="K126" s="2"/>
      <c r="L126" s="2"/>
      <c r="M126" s="2"/>
      <c r="N126" s="2">
        <v>1.8428</v>
      </c>
    </row>
    <row r="127" spans="1:14" ht="16.25" x14ac:dyDescent="0.85">
      <c r="A127" s="1">
        <v>2000</v>
      </c>
      <c r="B127" s="2" t="s">
        <v>2</v>
      </c>
      <c r="C127" s="2">
        <v>25.38</v>
      </c>
      <c r="D127" s="2">
        <v>3.36</v>
      </c>
      <c r="E127" s="2"/>
      <c r="F127" s="2"/>
      <c r="G127" s="2"/>
      <c r="H127" s="2"/>
      <c r="I127" s="2"/>
      <c r="J127" s="2"/>
      <c r="K127" s="2"/>
      <c r="L127" s="2"/>
      <c r="M127" s="2"/>
      <c r="N127" s="2">
        <v>1.8037000000000001</v>
      </c>
    </row>
    <row r="128" spans="1:14" ht="16.25" x14ac:dyDescent="0.85">
      <c r="A128" s="1"/>
      <c r="B128" s="2" t="s">
        <v>4</v>
      </c>
      <c r="C128" s="2">
        <v>27.704799999999999</v>
      </c>
      <c r="D128" s="2">
        <v>3.46</v>
      </c>
      <c r="E128" s="2"/>
      <c r="F128" s="2"/>
      <c r="G128" s="2"/>
      <c r="H128" s="2"/>
      <c r="I128" s="2"/>
      <c r="J128" s="2"/>
      <c r="K128" s="2"/>
      <c r="L128" s="2"/>
      <c r="M128" s="2"/>
      <c r="N128" s="2">
        <v>1.7753000000000001</v>
      </c>
    </row>
    <row r="129" spans="1:14" ht="16.25" x14ac:dyDescent="0.85">
      <c r="A129" s="1"/>
      <c r="B129" s="2" t="s">
        <v>5</v>
      </c>
      <c r="C129" s="2">
        <v>27.47</v>
      </c>
      <c r="D129" s="2">
        <v>3.51</v>
      </c>
      <c r="E129" s="2"/>
      <c r="F129" s="2"/>
      <c r="G129" s="2"/>
      <c r="H129" s="2"/>
      <c r="I129" s="2"/>
      <c r="J129" s="2"/>
      <c r="K129" s="2"/>
      <c r="L129" s="2"/>
      <c r="M129" s="2"/>
      <c r="N129" s="2">
        <v>1.742</v>
      </c>
    </row>
    <row r="130" spans="1:14" ht="16.25" x14ac:dyDescent="0.85">
      <c r="A130" s="1"/>
      <c r="B130" s="2" t="s">
        <v>7</v>
      </c>
      <c r="C130" s="2">
        <v>22.54</v>
      </c>
      <c r="D130" s="2">
        <v>3.68</v>
      </c>
      <c r="E130" s="2"/>
      <c r="F130" s="2"/>
      <c r="G130" s="2"/>
      <c r="H130" s="2"/>
      <c r="I130" s="2"/>
      <c r="J130" s="2"/>
      <c r="K130" s="2"/>
      <c r="L130" s="2"/>
      <c r="M130" s="2"/>
      <c r="N130" s="2">
        <v>1.7682</v>
      </c>
    </row>
    <row r="131" spans="1:14" ht="16.25" x14ac:dyDescent="0.85">
      <c r="A131" s="1"/>
      <c r="B131" s="2" t="s">
        <v>9</v>
      </c>
      <c r="C131" s="2">
        <v>27.34</v>
      </c>
      <c r="D131" s="2">
        <v>3.55</v>
      </c>
      <c r="E131" s="2"/>
      <c r="F131" s="2"/>
      <c r="G131" s="2"/>
      <c r="H131" s="2"/>
      <c r="I131" s="2"/>
      <c r="J131" s="2"/>
      <c r="K131" s="2"/>
      <c r="L131" s="2"/>
      <c r="M131" s="2"/>
      <c r="N131" s="2">
        <v>1.8279000000000001</v>
      </c>
    </row>
    <row r="132" spans="1:14" ht="16.25" x14ac:dyDescent="0.85">
      <c r="A132" s="1"/>
      <c r="B132" s="2" t="s">
        <v>10</v>
      </c>
      <c r="C132" s="2">
        <v>29.677299999999999</v>
      </c>
      <c r="D132" s="2">
        <v>3.6</v>
      </c>
      <c r="E132" s="2"/>
      <c r="F132" s="2"/>
      <c r="G132" s="2"/>
      <c r="H132" s="2"/>
      <c r="I132" s="2"/>
      <c r="J132" s="2"/>
      <c r="K132" s="2"/>
      <c r="L132" s="2"/>
      <c r="M132" s="2"/>
      <c r="N132" s="2">
        <v>1.8083</v>
      </c>
    </row>
    <row r="133" spans="1:14" ht="16.25" x14ac:dyDescent="0.85">
      <c r="A133" s="1"/>
      <c r="B133" s="2" t="s">
        <v>11</v>
      </c>
      <c r="C133" s="2">
        <v>28.53</v>
      </c>
      <c r="D133" s="2">
        <v>3.96</v>
      </c>
      <c r="E133" s="2"/>
      <c r="F133" s="2"/>
      <c r="G133" s="2"/>
      <c r="H133" s="2"/>
      <c r="I133" s="2"/>
      <c r="J133" s="2"/>
      <c r="K133" s="2"/>
      <c r="L133" s="2"/>
      <c r="M133" s="2"/>
      <c r="N133" s="2">
        <v>1.7978000000000001</v>
      </c>
    </row>
    <row r="134" spans="1:14" ht="16.25" x14ac:dyDescent="0.85">
      <c r="A134" s="1"/>
      <c r="B134" s="2" t="s">
        <v>13</v>
      </c>
      <c r="C134" s="2">
        <v>29.43</v>
      </c>
      <c r="D134" s="2">
        <v>4.01</v>
      </c>
      <c r="E134" s="2"/>
      <c r="F134" s="2"/>
      <c r="G134" s="2"/>
      <c r="H134" s="2"/>
      <c r="I134" s="2"/>
      <c r="J134" s="2"/>
      <c r="K134" s="2"/>
      <c r="L134" s="2"/>
      <c r="M134" s="2"/>
      <c r="N134" s="2">
        <v>1.8091999999999999</v>
      </c>
    </row>
    <row r="135" spans="1:14" ht="16.25" x14ac:dyDescent="0.85">
      <c r="A135" s="1"/>
      <c r="B135" s="2" t="s">
        <v>15</v>
      </c>
      <c r="C135" s="2">
        <v>32.621000000000002</v>
      </c>
      <c r="D135" s="2">
        <v>4.03</v>
      </c>
      <c r="E135" s="2"/>
      <c r="F135" s="2"/>
      <c r="G135" s="2"/>
      <c r="H135" s="2"/>
      <c r="I135" s="2"/>
      <c r="J135" s="2"/>
      <c r="K135" s="2"/>
      <c r="L135" s="2"/>
      <c r="M135" s="2"/>
      <c r="N135" s="2">
        <v>1.8391999999999999</v>
      </c>
    </row>
    <row r="136" spans="1:14" ht="16.25" x14ac:dyDescent="0.85">
      <c r="A136" s="1"/>
      <c r="B136" s="2" t="s">
        <v>17</v>
      </c>
      <c r="C136" s="2">
        <v>30.932300000000001</v>
      </c>
      <c r="D136" s="2">
        <v>4.3099999999999996</v>
      </c>
      <c r="E136" s="2"/>
      <c r="F136" s="2"/>
      <c r="G136" s="2"/>
      <c r="H136" s="2"/>
      <c r="I136" s="2"/>
      <c r="J136" s="2"/>
      <c r="K136" s="2"/>
      <c r="L136" s="2"/>
      <c r="M136" s="2"/>
      <c r="N136" s="2">
        <v>1.8795999999999999</v>
      </c>
    </row>
    <row r="137" spans="1:14" ht="16.25" x14ac:dyDescent="0.85">
      <c r="A137" s="1"/>
      <c r="B137" s="2" t="s">
        <v>18</v>
      </c>
      <c r="C137" s="2">
        <v>32.524090909089999</v>
      </c>
      <c r="D137" s="2">
        <v>4.3899999999999997</v>
      </c>
      <c r="E137" s="2"/>
      <c r="F137" s="2"/>
      <c r="G137" s="2"/>
      <c r="H137" s="2"/>
      <c r="I137" s="2"/>
      <c r="J137" s="2"/>
      <c r="K137" s="2"/>
      <c r="L137" s="2"/>
      <c r="M137" s="2"/>
      <c r="N137" s="2">
        <v>1.948</v>
      </c>
    </row>
    <row r="138" spans="1:14" ht="16.25" x14ac:dyDescent="0.85">
      <c r="A138" s="1"/>
      <c r="B138" s="2" t="s">
        <v>20</v>
      </c>
      <c r="C138" s="2">
        <v>25.125499999999999</v>
      </c>
      <c r="D138" s="2">
        <v>4.4400000000000004</v>
      </c>
      <c r="E138" s="2"/>
      <c r="F138" s="2"/>
      <c r="G138" s="2"/>
      <c r="H138" s="2"/>
      <c r="I138" s="2"/>
      <c r="J138" s="2"/>
      <c r="K138" s="2"/>
      <c r="L138" s="2"/>
      <c r="M138" s="2"/>
      <c r="N138" s="2">
        <v>1.9633</v>
      </c>
    </row>
    <row r="139" spans="1:14" ht="16.25" x14ac:dyDescent="0.85">
      <c r="A139" s="1">
        <v>2001</v>
      </c>
      <c r="B139" s="2" t="s">
        <v>2</v>
      </c>
      <c r="C139" s="2">
        <v>25.636363636359999</v>
      </c>
      <c r="D139" s="2">
        <v>4.6500000000000004</v>
      </c>
      <c r="E139" s="2"/>
      <c r="F139" s="2"/>
      <c r="G139" s="2"/>
      <c r="H139" s="2"/>
      <c r="I139" s="2"/>
      <c r="J139" s="2"/>
      <c r="K139" s="2"/>
      <c r="L139" s="2"/>
      <c r="M139" s="2"/>
      <c r="N139" s="2">
        <v>1.9544999999999999</v>
      </c>
    </row>
    <row r="140" spans="1:14" ht="16.25" x14ac:dyDescent="0.85">
      <c r="A140" s="1"/>
      <c r="B140" s="2" t="s">
        <v>4</v>
      </c>
      <c r="C140" s="2">
        <v>27.405999999999999</v>
      </c>
      <c r="D140" s="2">
        <v>4.59</v>
      </c>
      <c r="E140" s="2"/>
      <c r="F140" s="2"/>
      <c r="G140" s="2"/>
      <c r="H140" s="2"/>
      <c r="I140" s="2"/>
      <c r="J140" s="2"/>
      <c r="K140" s="2"/>
      <c r="L140" s="2"/>
      <c r="M140" s="2"/>
      <c r="N140" s="2">
        <v>2.0019</v>
      </c>
    </row>
    <row r="141" spans="1:14" ht="16.25" x14ac:dyDescent="0.85">
      <c r="A141" s="1"/>
      <c r="B141" s="2" t="s">
        <v>5</v>
      </c>
      <c r="C141" s="2">
        <v>24.395454545450001</v>
      </c>
      <c r="D141" s="2">
        <v>4.57</v>
      </c>
      <c r="E141" s="2"/>
      <c r="F141" s="2"/>
      <c r="G141" s="2"/>
      <c r="H141" s="2"/>
      <c r="I141" s="2"/>
      <c r="J141" s="2"/>
      <c r="K141" s="2"/>
      <c r="L141" s="2"/>
      <c r="M141" s="2"/>
      <c r="N141" s="2">
        <v>2.089</v>
      </c>
    </row>
    <row r="142" spans="1:14" ht="16.25" x14ac:dyDescent="0.85">
      <c r="A142" s="1"/>
      <c r="B142" s="2" t="s">
        <v>7</v>
      </c>
      <c r="C142" s="2">
        <v>25.640999999999998</v>
      </c>
      <c r="D142" s="2">
        <v>4.4800000000000004</v>
      </c>
      <c r="E142" s="2"/>
      <c r="F142" s="2"/>
      <c r="G142" s="2"/>
      <c r="H142" s="2"/>
      <c r="I142" s="2"/>
      <c r="J142" s="2"/>
      <c r="K142" s="2"/>
      <c r="L142" s="2"/>
      <c r="M142" s="2"/>
      <c r="N142" s="2">
        <v>2.1924999999999999</v>
      </c>
    </row>
    <row r="143" spans="1:14" ht="16.25" x14ac:dyDescent="0.85">
      <c r="A143" s="1"/>
      <c r="B143" s="2" t="s">
        <v>9</v>
      </c>
      <c r="C143" s="2">
        <v>28.45047619048</v>
      </c>
      <c r="D143" s="2">
        <v>4.3600000000000003</v>
      </c>
      <c r="E143" s="2"/>
      <c r="F143" s="2"/>
      <c r="G143" s="2"/>
      <c r="H143" s="2"/>
      <c r="I143" s="2"/>
      <c r="J143" s="2"/>
      <c r="K143" s="2"/>
      <c r="L143" s="2"/>
      <c r="M143" s="2"/>
      <c r="N143" s="2">
        <v>2.2972000000000001</v>
      </c>
    </row>
    <row r="144" spans="1:14" ht="16.25" x14ac:dyDescent="0.85">
      <c r="A144" s="1"/>
      <c r="B144" s="2" t="s">
        <v>10</v>
      </c>
      <c r="C144" s="2">
        <v>27.724285714290001</v>
      </c>
      <c r="D144" s="2">
        <v>4.33</v>
      </c>
      <c r="E144" s="2"/>
      <c r="F144" s="2"/>
      <c r="G144" s="2"/>
      <c r="H144" s="2"/>
      <c r="I144" s="2"/>
      <c r="J144" s="2"/>
      <c r="K144" s="2"/>
      <c r="L144" s="2"/>
      <c r="M144" s="2"/>
      <c r="N144" s="2">
        <v>2.3757999999999999</v>
      </c>
    </row>
    <row r="145" spans="1:14" ht="16.25" x14ac:dyDescent="0.85">
      <c r="A145" s="1"/>
      <c r="B145" s="2" t="s">
        <v>11</v>
      </c>
      <c r="C145" s="2">
        <v>24.53818181818</v>
      </c>
      <c r="D145" s="2">
        <v>3.75</v>
      </c>
      <c r="E145" s="2"/>
      <c r="F145" s="2"/>
      <c r="G145" s="2"/>
      <c r="H145" s="2"/>
      <c r="I145" s="2"/>
      <c r="J145" s="2"/>
      <c r="K145" s="2"/>
      <c r="L145" s="2"/>
      <c r="M145" s="2"/>
      <c r="N145" s="2">
        <v>2.4660000000000002</v>
      </c>
    </row>
    <row r="146" spans="1:14" ht="16.25" x14ac:dyDescent="0.85">
      <c r="A146" s="1"/>
      <c r="B146" s="2" t="s">
        <v>13</v>
      </c>
      <c r="C146" s="2">
        <v>25.697826086959999</v>
      </c>
      <c r="D146" s="2">
        <v>3.79</v>
      </c>
      <c r="E146" s="2"/>
      <c r="F146" s="2"/>
      <c r="G146" s="2"/>
      <c r="H146" s="2"/>
      <c r="I146" s="2"/>
      <c r="J146" s="2"/>
      <c r="K146" s="2"/>
      <c r="L146" s="2"/>
      <c r="M146" s="2"/>
      <c r="N146" s="2">
        <v>2.5106000000000002</v>
      </c>
    </row>
    <row r="147" spans="1:14" ht="16.25" x14ac:dyDescent="0.85">
      <c r="A147" s="1"/>
      <c r="B147" s="2" t="s">
        <v>15</v>
      </c>
      <c r="C147" s="2">
        <v>25.544</v>
      </c>
      <c r="D147" s="2">
        <v>3.79</v>
      </c>
      <c r="E147" s="2"/>
      <c r="F147" s="2"/>
      <c r="G147" s="2"/>
      <c r="H147" s="2"/>
      <c r="I147" s="2"/>
      <c r="J147" s="2"/>
      <c r="K147" s="2"/>
      <c r="L147" s="2"/>
      <c r="M147" s="2"/>
      <c r="N147" s="2">
        <v>2.6717</v>
      </c>
    </row>
    <row r="148" spans="1:14" ht="16.25" x14ac:dyDescent="0.85">
      <c r="A148" s="1"/>
      <c r="B148" s="2" t="s">
        <v>17</v>
      </c>
      <c r="C148" s="2">
        <v>20.478260869570001</v>
      </c>
      <c r="D148" s="2">
        <v>3.52</v>
      </c>
      <c r="E148" s="2"/>
      <c r="F148" s="2"/>
      <c r="G148" s="2"/>
      <c r="H148" s="2"/>
      <c r="I148" s="2"/>
      <c r="J148" s="2"/>
      <c r="K148" s="2"/>
      <c r="L148" s="2"/>
      <c r="M148" s="2"/>
      <c r="N148" s="2">
        <v>2.7402000000000002</v>
      </c>
    </row>
    <row r="149" spans="1:14" ht="16.25" x14ac:dyDescent="0.85">
      <c r="A149" s="1"/>
      <c r="B149" s="2" t="s">
        <v>18</v>
      </c>
      <c r="C149" s="2">
        <v>18.942272727270002</v>
      </c>
      <c r="D149" s="2">
        <v>3.46</v>
      </c>
      <c r="E149" s="2"/>
      <c r="F149" s="2"/>
      <c r="G149" s="2"/>
      <c r="H149" s="2"/>
      <c r="I149" s="2"/>
      <c r="J149" s="2"/>
      <c r="K149" s="2"/>
      <c r="L149" s="2"/>
      <c r="M149" s="2"/>
      <c r="N149" s="2">
        <v>2.5430999999999999</v>
      </c>
    </row>
    <row r="150" spans="1:14" ht="16.25" x14ac:dyDescent="0.85">
      <c r="A150" s="1"/>
      <c r="B150" s="2" t="s">
        <v>20</v>
      </c>
      <c r="C150" s="2">
        <v>18.60473684211</v>
      </c>
      <c r="D150" s="2">
        <v>3.4</v>
      </c>
      <c r="E150" s="2"/>
      <c r="F150" s="2"/>
      <c r="G150" s="2"/>
      <c r="H150" s="2"/>
      <c r="I150" s="2"/>
      <c r="J150" s="2"/>
      <c r="K150" s="2"/>
      <c r="L150" s="2"/>
      <c r="M150" s="2"/>
      <c r="N150" s="2">
        <v>2.3626999999999998</v>
      </c>
    </row>
    <row r="151" spans="1:14" ht="16.25" x14ac:dyDescent="0.85">
      <c r="A151" s="1">
        <v>2002</v>
      </c>
      <c r="B151" s="2" t="s">
        <v>2</v>
      </c>
      <c r="C151" s="2">
        <v>19.484999999999999</v>
      </c>
      <c r="D151" s="2">
        <v>3.06</v>
      </c>
      <c r="E151" s="2">
        <v>0.88349999999999995</v>
      </c>
      <c r="F151" s="2"/>
      <c r="G151" s="2"/>
      <c r="H151" s="2">
        <v>1.0189999999999999</v>
      </c>
      <c r="I151" s="2"/>
      <c r="J151" s="2"/>
      <c r="K151" s="2">
        <v>1.5874999999999999</v>
      </c>
      <c r="L151" s="2"/>
      <c r="M151" s="2"/>
      <c r="N151" s="2">
        <v>2.3778999999999999</v>
      </c>
    </row>
    <row r="152" spans="1:14" ht="16.25" x14ac:dyDescent="0.85">
      <c r="A152" s="1"/>
      <c r="B152" s="2" t="s">
        <v>4</v>
      </c>
      <c r="C152" s="2">
        <v>20.291499999999999</v>
      </c>
      <c r="D152" s="2">
        <v>3.03</v>
      </c>
      <c r="E152" s="2">
        <v>0.87839999999999996</v>
      </c>
      <c r="F152" s="2"/>
      <c r="G152" s="2"/>
      <c r="H152" s="2">
        <v>1.0103</v>
      </c>
      <c r="I152" s="2"/>
      <c r="J152" s="2"/>
      <c r="K152" s="2">
        <v>1.5087999999999999</v>
      </c>
      <c r="L152" s="2"/>
      <c r="M152" s="2"/>
      <c r="N152" s="2">
        <v>2.4196</v>
      </c>
    </row>
    <row r="153" spans="1:14" ht="16.25" x14ac:dyDescent="0.85">
      <c r="A153" s="1"/>
      <c r="B153" s="2" t="s">
        <v>5</v>
      </c>
      <c r="C153" s="2">
        <v>23.6905</v>
      </c>
      <c r="D153" s="2">
        <v>2.97</v>
      </c>
      <c r="E153" s="2">
        <v>0.88939999999999997</v>
      </c>
      <c r="F153" s="2"/>
      <c r="G153" s="2"/>
      <c r="H153" s="2">
        <v>1.0102</v>
      </c>
      <c r="I153" s="2"/>
      <c r="J153" s="2"/>
      <c r="K153" s="2">
        <v>1.5739000000000001</v>
      </c>
      <c r="L153" s="2"/>
      <c r="M153" s="2"/>
      <c r="N153" s="2">
        <v>2.3466</v>
      </c>
    </row>
    <row r="154" spans="1:14" ht="16.25" x14ac:dyDescent="0.85">
      <c r="A154" s="1"/>
      <c r="B154" s="2" t="s">
        <v>7</v>
      </c>
      <c r="C154" s="2">
        <v>25.654090909090002</v>
      </c>
      <c r="D154" s="2">
        <v>2.81</v>
      </c>
      <c r="E154" s="2">
        <v>0.95830000000000004</v>
      </c>
      <c r="F154" s="2"/>
      <c r="G154" s="2"/>
      <c r="H154" s="2">
        <v>1.0095000000000001</v>
      </c>
      <c r="I154" s="2"/>
      <c r="J154" s="2"/>
      <c r="K154" s="2">
        <v>1.7129000000000001</v>
      </c>
      <c r="L154" s="2"/>
      <c r="M154" s="2"/>
      <c r="N154" s="2">
        <v>2.3203999999999998</v>
      </c>
    </row>
    <row r="155" spans="1:14" ht="16.25" x14ac:dyDescent="0.85">
      <c r="A155" s="1"/>
      <c r="B155" s="2" t="s">
        <v>9</v>
      </c>
      <c r="C155" s="2">
        <v>25.387272727269998</v>
      </c>
      <c r="D155" s="2">
        <v>2.83</v>
      </c>
      <c r="E155" s="2">
        <v>0.97619999999999996</v>
      </c>
      <c r="F155" s="2"/>
      <c r="G155" s="2"/>
      <c r="H155" s="2">
        <v>1.0017</v>
      </c>
      <c r="I155" s="2"/>
      <c r="J155" s="2"/>
      <c r="K155" s="2">
        <v>1.7219</v>
      </c>
      <c r="L155" s="2"/>
      <c r="M155" s="2"/>
      <c r="N155" s="2">
        <v>2.4803999999999999</v>
      </c>
    </row>
    <row r="156" spans="1:14" ht="16.25" x14ac:dyDescent="0.85">
      <c r="A156" s="1"/>
      <c r="B156" s="2" t="s">
        <v>10</v>
      </c>
      <c r="C156" s="2">
        <v>24.127894736839998</v>
      </c>
      <c r="D156" s="2">
        <v>2.9</v>
      </c>
      <c r="E156" s="2">
        <v>0.98799999999999999</v>
      </c>
      <c r="F156" s="2"/>
      <c r="G156" s="2"/>
      <c r="H156" s="2">
        <v>0.99080000000000001</v>
      </c>
      <c r="I156" s="2"/>
      <c r="J156" s="2"/>
      <c r="K156" s="2">
        <v>1.7107000000000001</v>
      </c>
      <c r="L156" s="2"/>
      <c r="M156" s="2"/>
      <c r="N156" s="2">
        <v>2.714</v>
      </c>
    </row>
    <row r="157" spans="1:14" ht="16.25" x14ac:dyDescent="0.85">
      <c r="A157" s="1"/>
      <c r="B157" s="2" t="s">
        <v>11</v>
      </c>
      <c r="C157" s="2">
        <v>25.76782608696</v>
      </c>
      <c r="D157" s="2">
        <v>2.95</v>
      </c>
      <c r="E157" s="2">
        <v>1.0636000000000001</v>
      </c>
      <c r="F157" s="2"/>
      <c r="G157" s="2"/>
      <c r="H157" s="2">
        <v>0.94</v>
      </c>
      <c r="I157" s="2"/>
      <c r="J157" s="2"/>
      <c r="K157" s="2">
        <v>1.7667999999999999</v>
      </c>
      <c r="L157" s="2"/>
      <c r="M157" s="2"/>
      <c r="N157" s="2">
        <v>2.9346000000000001</v>
      </c>
    </row>
    <row r="158" spans="1:14" ht="16.25" x14ac:dyDescent="0.85">
      <c r="A158" s="1"/>
      <c r="B158" s="2" t="s">
        <v>13</v>
      </c>
      <c r="C158" s="2">
        <v>26.632857142860001</v>
      </c>
      <c r="D158" s="2">
        <v>3.01</v>
      </c>
      <c r="E158" s="2">
        <v>1.0682</v>
      </c>
      <c r="F158" s="2"/>
      <c r="G158" s="2"/>
      <c r="H158" s="2">
        <v>0.91220000000000001</v>
      </c>
      <c r="I158" s="2"/>
      <c r="J158" s="2"/>
      <c r="K158" s="2">
        <v>1.7507999999999999</v>
      </c>
      <c r="L158" s="2"/>
      <c r="M158" s="2"/>
      <c r="N158" s="2">
        <v>3.1101000000000001</v>
      </c>
    </row>
    <row r="159" spans="1:14" ht="16.25" x14ac:dyDescent="0.85">
      <c r="A159" s="1"/>
      <c r="B159" s="2" t="s">
        <v>15</v>
      </c>
      <c r="C159" s="2">
        <v>28.342380952380001</v>
      </c>
      <c r="D159" s="2">
        <v>3.08</v>
      </c>
      <c r="E159" s="2">
        <v>1.0663</v>
      </c>
      <c r="F159" s="2"/>
      <c r="G159" s="2"/>
      <c r="H159" s="2">
        <v>0.93489999999999995</v>
      </c>
      <c r="I159" s="2"/>
      <c r="J159" s="2"/>
      <c r="K159" s="2">
        <v>1.7423999999999999</v>
      </c>
      <c r="L159" s="2"/>
      <c r="M159" s="2"/>
      <c r="N159" s="2">
        <v>3.3420000000000001</v>
      </c>
    </row>
    <row r="160" spans="1:14" ht="16.25" x14ac:dyDescent="0.85">
      <c r="A160" s="1"/>
      <c r="B160" s="2" t="s">
        <v>17</v>
      </c>
      <c r="C160" s="2">
        <v>27.54869565217</v>
      </c>
      <c r="D160" s="2">
        <v>3.28</v>
      </c>
      <c r="E160" s="2">
        <v>1.0678000000000001</v>
      </c>
      <c r="F160" s="2"/>
      <c r="G160" s="2"/>
      <c r="H160" s="2">
        <v>1.0136000000000001</v>
      </c>
      <c r="I160" s="2"/>
      <c r="J160" s="2"/>
      <c r="K160" s="2">
        <v>1.7609999999999999</v>
      </c>
      <c r="L160" s="2"/>
      <c r="M160" s="2"/>
      <c r="N160" s="2">
        <v>3.8058999999999998</v>
      </c>
    </row>
    <row r="161" spans="1:14" ht="16.25" x14ac:dyDescent="0.85">
      <c r="A161" s="1"/>
      <c r="B161" s="2" t="s">
        <v>18</v>
      </c>
      <c r="C161" s="2">
        <v>24.184761904759998</v>
      </c>
      <c r="D161" s="2">
        <v>3.34</v>
      </c>
      <c r="E161" s="2">
        <v>1.2636000000000001</v>
      </c>
      <c r="F161" s="2"/>
      <c r="G161" s="2"/>
      <c r="H161" s="2">
        <v>1.2984</v>
      </c>
      <c r="I161" s="2"/>
      <c r="J161" s="2"/>
      <c r="K161" s="2">
        <v>1.9776</v>
      </c>
      <c r="L161" s="2"/>
      <c r="M161" s="2"/>
      <c r="N161" s="2">
        <v>3.5764</v>
      </c>
    </row>
    <row r="162" spans="1:14" ht="16.25" x14ac:dyDescent="0.85">
      <c r="A162" s="1"/>
      <c r="B162" s="2" t="s">
        <v>20</v>
      </c>
      <c r="C162" s="2">
        <v>28.52095238095</v>
      </c>
      <c r="D162" s="2">
        <v>3.36</v>
      </c>
      <c r="E162" s="2">
        <v>1.3918999999999999</v>
      </c>
      <c r="F162" s="2"/>
      <c r="G162" s="2"/>
      <c r="H162" s="2">
        <v>1.3132999999999999</v>
      </c>
      <c r="I162" s="2"/>
      <c r="J162" s="2"/>
      <c r="K162" s="2">
        <v>2.0005000000000002</v>
      </c>
      <c r="L162" s="2"/>
      <c r="M162" s="2"/>
      <c r="N162" s="2">
        <v>3.6259000000000001</v>
      </c>
    </row>
    <row r="163" spans="1:14" ht="16.25" x14ac:dyDescent="0.85">
      <c r="A163" s="1">
        <v>2003</v>
      </c>
      <c r="B163" s="2" t="s">
        <v>2</v>
      </c>
      <c r="C163" s="2">
        <v>31.246666666669999</v>
      </c>
      <c r="D163" s="2">
        <v>3.61</v>
      </c>
      <c r="E163" s="2">
        <v>1.5273000000000001</v>
      </c>
      <c r="F163" s="2"/>
      <c r="G163" s="2"/>
      <c r="H163" s="2">
        <v>1.3855</v>
      </c>
      <c r="I163" s="2"/>
      <c r="J163" s="2"/>
      <c r="K163" s="2">
        <v>2.1598999999999999</v>
      </c>
      <c r="L163" s="2"/>
      <c r="M163" s="2"/>
      <c r="N163" s="2">
        <v>3.4384000000000001</v>
      </c>
    </row>
    <row r="164" spans="1:14" ht="16.25" x14ac:dyDescent="0.85">
      <c r="A164" s="1"/>
      <c r="B164" s="2" t="s">
        <v>4</v>
      </c>
      <c r="C164" s="2">
        <v>32.648499999999999</v>
      </c>
      <c r="D164" s="2">
        <v>3.67</v>
      </c>
      <c r="E164" s="2">
        <v>1.5390999999999999</v>
      </c>
      <c r="F164" s="2"/>
      <c r="G164" s="2"/>
      <c r="H164" s="2">
        <v>1.5689</v>
      </c>
      <c r="I164" s="2"/>
      <c r="J164" s="2"/>
      <c r="K164" s="2">
        <v>2.2233000000000001</v>
      </c>
      <c r="L164" s="2"/>
      <c r="M164" s="2"/>
      <c r="N164" s="2">
        <v>3.5908000000000002</v>
      </c>
    </row>
    <row r="165" spans="1:14" ht="16.25" x14ac:dyDescent="0.85">
      <c r="A165" s="1"/>
      <c r="B165" s="2" t="s">
        <v>5</v>
      </c>
      <c r="C165" s="2">
        <v>30.33904761905</v>
      </c>
      <c r="D165" s="2">
        <v>3.74</v>
      </c>
      <c r="E165" s="2">
        <v>1.5365</v>
      </c>
      <c r="F165" s="2"/>
      <c r="G165" s="2"/>
      <c r="H165" s="2">
        <v>1.5855999999999999</v>
      </c>
      <c r="I165" s="2"/>
      <c r="J165" s="2"/>
      <c r="K165" s="2">
        <v>2.2151999999999998</v>
      </c>
      <c r="L165" s="2"/>
      <c r="M165" s="2"/>
      <c r="N165" s="2">
        <v>3.4468999999999999</v>
      </c>
    </row>
    <row r="166" spans="1:14" ht="16.25" x14ac:dyDescent="0.85">
      <c r="A166" s="1"/>
      <c r="B166" s="2" t="s">
        <v>7</v>
      </c>
      <c r="C166" s="2">
        <v>25.015999999999998</v>
      </c>
      <c r="D166" s="2">
        <v>4.03</v>
      </c>
      <c r="E166" s="2">
        <v>1.5294000000000001</v>
      </c>
      <c r="F166" s="2"/>
      <c r="G166" s="2"/>
      <c r="H166" s="2">
        <v>1.5616000000000001</v>
      </c>
      <c r="I166" s="2"/>
      <c r="J166" s="2"/>
      <c r="K166" s="2">
        <v>2.1949999999999998</v>
      </c>
      <c r="L166" s="2"/>
      <c r="M166" s="2"/>
      <c r="N166" s="2">
        <v>3.1187</v>
      </c>
    </row>
    <row r="167" spans="1:14" ht="16.25" x14ac:dyDescent="0.85">
      <c r="A167" s="1"/>
      <c r="B167" s="2" t="s">
        <v>9</v>
      </c>
      <c r="C167" s="2">
        <v>25.8095</v>
      </c>
      <c r="D167" s="2">
        <v>4.04</v>
      </c>
      <c r="E167" s="2">
        <v>1.4555</v>
      </c>
      <c r="F167" s="2"/>
      <c r="G167" s="2"/>
      <c r="H167" s="2">
        <v>1.5058</v>
      </c>
      <c r="I167" s="2"/>
      <c r="J167" s="2"/>
      <c r="K167" s="2">
        <v>2.1133000000000002</v>
      </c>
      <c r="L167" s="2"/>
      <c r="M167" s="2"/>
      <c r="N167" s="2">
        <v>2.9557000000000002</v>
      </c>
    </row>
    <row r="168" spans="1:14" ht="16.25" x14ac:dyDescent="0.85">
      <c r="A168" s="1"/>
      <c r="B168" s="2" t="s">
        <v>10</v>
      </c>
      <c r="C168" s="2">
        <v>27.545714285710002</v>
      </c>
      <c r="D168" s="2">
        <v>4.05</v>
      </c>
      <c r="E168" s="2">
        <v>1.4287000000000001</v>
      </c>
      <c r="F168" s="2"/>
      <c r="G168" s="2"/>
      <c r="H168" s="2">
        <v>1.3480000000000001</v>
      </c>
      <c r="I168" s="2"/>
      <c r="J168" s="2"/>
      <c r="K168" s="2">
        <v>2.0259999999999998</v>
      </c>
      <c r="L168" s="2"/>
      <c r="M168" s="2"/>
      <c r="N168" s="2">
        <v>2.8832</v>
      </c>
    </row>
    <row r="169" spans="1:14" ht="16.25" x14ac:dyDescent="0.85">
      <c r="A169" s="1"/>
      <c r="B169" s="2" t="s">
        <v>11</v>
      </c>
      <c r="C169" s="2">
        <v>28.398260869569999</v>
      </c>
      <c r="D169" s="2">
        <v>4.04</v>
      </c>
      <c r="E169" s="2">
        <v>1.4156</v>
      </c>
      <c r="F169" s="2"/>
      <c r="G169" s="2"/>
      <c r="H169" s="2">
        <v>1.2033</v>
      </c>
      <c r="I169" s="2"/>
      <c r="J169" s="2"/>
      <c r="K169" s="2">
        <v>1.9708000000000001</v>
      </c>
      <c r="L169" s="2"/>
      <c r="M169" s="2"/>
      <c r="N169" s="2">
        <v>2.8797999999999999</v>
      </c>
    </row>
    <row r="170" spans="1:14" ht="16.25" x14ac:dyDescent="0.85">
      <c r="A170" s="1"/>
      <c r="B170" s="2" t="s">
        <v>13</v>
      </c>
      <c r="C170" s="2">
        <v>29.825714285709999</v>
      </c>
      <c r="D170" s="2">
        <v>3.98</v>
      </c>
      <c r="E170" s="2">
        <v>1.4080999999999999</v>
      </c>
      <c r="F170" s="2"/>
      <c r="G170" s="2"/>
      <c r="H170" s="2">
        <v>1.2079</v>
      </c>
      <c r="I170" s="2"/>
      <c r="J170" s="2"/>
      <c r="K170" s="2">
        <v>1.9751000000000001</v>
      </c>
      <c r="L170" s="2"/>
      <c r="M170" s="2"/>
      <c r="N170" s="2">
        <v>3.0024999999999999</v>
      </c>
    </row>
    <row r="171" spans="1:14" ht="16.25" x14ac:dyDescent="0.85">
      <c r="A171" s="1"/>
      <c r="B171" s="2" t="s">
        <v>15</v>
      </c>
      <c r="C171" s="2">
        <v>27.098181818179999</v>
      </c>
      <c r="D171" s="2">
        <v>3.97</v>
      </c>
      <c r="E171" s="2">
        <v>1.4008</v>
      </c>
      <c r="F171" s="2"/>
      <c r="G171" s="2"/>
      <c r="H171" s="2">
        <v>1.2331000000000001</v>
      </c>
      <c r="I171" s="2"/>
      <c r="J171" s="2"/>
      <c r="K171" s="2">
        <v>2.0032000000000001</v>
      </c>
      <c r="L171" s="2"/>
      <c r="M171" s="2"/>
      <c r="N171" s="2">
        <v>2.9228000000000001</v>
      </c>
    </row>
    <row r="172" spans="1:14" ht="16.25" x14ac:dyDescent="0.85">
      <c r="A172" s="1"/>
      <c r="B172" s="2" t="s">
        <v>17</v>
      </c>
      <c r="C172" s="2">
        <v>29.59043478261</v>
      </c>
      <c r="D172" s="2">
        <v>3.88</v>
      </c>
      <c r="E172" s="2">
        <v>1.3954</v>
      </c>
      <c r="F172" s="2"/>
      <c r="G172" s="2"/>
      <c r="H172" s="2">
        <v>1.2005999999999999</v>
      </c>
      <c r="I172" s="2"/>
      <c r="J172" s="2"/>
      <c r="K172" s="2">
        <v>1.9974000000000001</v>
      </c>
      <c r="L172" s="2"/>
      <c r="M172" s="2"/>
      <c r="N172" s="2">
        <v>2.8614999999999999</v>
      </c>
    </row>
    <row r="173" spans="1:14" ht="16.25" x14ac:dyDescent="0.85">
      <c r="A173" s="1"/>
      <c r="B173" s="2" t="s">
        <v>18</v>
      </c>
      <c r="C173" s="2">
        <v>28.771999999999998</v>
      </c>
      <c r="D173" s="2">
        <v>3.9</v>
      </c>
      <c r="E173" s="2">
        <v>1.3914</v>
      </c>
      <c r="F173" s="2"/>
      <c r="G173" s="2"/>
      <c r="H173" s="2">
        <v>1.1758999999999999</v>
      </c>
      <c r="I173" s="2"/>
      <c r="J173" s="2"/>
      <c r="K173" s="2">
        <v>1.9931000000000001</v>
      </c>
      <c r="L173" s="2"/>
      <c r="M173" s="2"/>
      <c r="N173" s="2">
        <v>2.9138000000000002</v>
      </c>
    </row>
    <row r="174" spans="1:14" ht="16.25" x14ac:dyDescent="0.85">
      <c r="A174" s="1"/>
      <c r="B174" s="2" t="s">
        <v>20</v>
      </c>
      <c r="C174" s="2">
        <v>29.926666666669998</v>
      </c>
      <c r="D174" s="2">
        <v>3.97</v>
      </c>
      <c r="E174" s="2">
        <v>1.39</v>
      </c>
      <c r="F174" s="2"/>
      <c r="G174" s="2"/>
      <c r="H174" s="2">
        <v>1.1911</v>
      </c>
      <c r="I174" s="2"/>
      <c r="J174" s="2"/>
      <c r="K174" s="2">
        <v>1.9984</v>
      </c>
      <c r="L174" s="2"/>
      <c r="M174" s="2"/>
      <c r="N174" s="2">
        <v>2.9253</v>
      </c>
    </row>
    <row r="175" spans="1:14" ht="16.25" x14ac:dyDescent="0.85">
      <c r="A175" s="1">
        <v>2004</v>
      </c>
      <c r="B175" s="2" t="s">
        <v>2</v>
      </c>
      <c r="C175" s="2">
        <v>31.175238095240001</v>
      </c>
      <c r="D175" s="2">
        <v>3.87</v>
      </c>
      <c r="E175" s="2">
        <v>1.3929</v>
      </c>
      <c r="F175" s="2"/>
      <c r="G175" s="2"/>
      <c r="H175" s="2">
        <v>1.2052</v>
      </c>
      <c r="I175" s="2"/>
      <c r="J175" s="2"/>
      <c r="K175" s="2">
        <v>2.0070000000000001</v>
      </c>
      <c r="L175" s="2"/>
      <c r="M175" s="2"/>
      <c r="N175" s="2">
        <v>2.8517999999999999</v>
      </c>
    </row>
    <row r="176" spans="1:14" ht="16.25" x14ac:dyDescent="0.85">
      <c r="A176" s="1"/>
      <c r="B176" s="2" t="s">
        <v>4</v>
      </c>
      <c r="C176" s="2">
        <v>30.866</v>
      </c>
      <c r="D176" s="2">
        <v>3.89</v>
      </c>
      <c r="E176" s="2">
        <v>1.3922000000000001</v>
      </c>
      <c r="F176" s="2"/>
      <c r="G176" s="2"/>
      <c r="H176" s="2">
        <v>1.1700999999999999</v>
      </c>
      <c r="I176" s="2"/>
      <c r="J176" s="2"/>
      <c r="K176" s="2">
        <v>2.0024999999999999</v>
      </c>
      <c r="L176" s="2"/>
      <c r="M176" s="2"/>
      <c r="N176" s="2">
        <v>2.9302999999999999</v>
      </c>
    </row>
    <row r="177" spans="1:14" ht="16.25" x14ac:dyDescent="0.85">
      <c r="A177" s="1"/>
      <c r="B177" s="2" t="s">
        <v>5</v>
      </c>
      <c r="C177" s="2">
        <v>33.799130434779997</v>
      </c>
      <c r="D177" s="2">
        <v>3.86</v>
      </c>
      <c r="E177" s="2">
        <v>1.3895</v>
      </c>
      <c r="F177" s="2"/>
      <c r="G177" s="2"/>
      <c r="H177" s="2">
        <v>1.0545</v>
      </c>
      <c r="I177" s="2"/>
      <c r="J177" s="2"/>
      <c r="K177" s="2">
        <v>1.9813000000000001</v>
      </c>
      <c r="L177" s="2"/>
      <c r="M177" s="2"/>
      <c r="N177" s="2">
        <v>2.9055</v>
      </c>
    </row>
    <row r="178" spans="1:14" ht="16.25" x14ac:dyDescent="0.85">
      <c r="A178" s="1"/>
      <c r="B178" s="2" t="s">
        <v>7</v>
      </c>
      <c r="C178" s="2">
        <v>33.362272727270003</v>
      </c>
      <c r="D178" s="2">
        <v>3.92</v>
      </c>
      <c r="E178" s="2">
        <v>1.3867</v>
      </c>
      <c r="F178" s="2"/>
      <c r="G178" s="2"/>
      <c r="H178" s="2">
        <v>1.0315000000000001</v>
      </c>
      <c r="I178" s="2"/>
      <c r="J178" s="2"/>
      <c r="K178" s="2">
        <v>1.9715</v>
      </c>
      <c r="L178" s="2"/>
      <c r="M178" s="2"/>
      <c r="N178" s="2">
        <v>2.9060000000000001</v>
      </c>
    </row>
    <row r="179" spans="1:14" ht="16.25" x14ac:dyDescent="0.85">
      <c r="A179" s="1"/>
      <c r="B179" s="2" t="s">
        <v>9</v>
      </c>
      <c r="C179" s="2">
        <v>37.916315789469998</v>
      </c>
      <c r="D179" s="2">
        <v>3.95</v>
      </c>
      <c r="E179" s="2">
        <v>1.44</v>
      </c>
      <c r="F179" s="2"/>
      <c r="G179" s="2"/>
      <c r="H179" s="2">
        <v>1.2889999999999999</v>
      </c>
      <c r="I179" s="2"/>
      <c r="J179" s="2"/>
      <c r="K179" s="2">
        <v>2.0859999999999999</v>
      </c>
      <c r="L179" s="2"/>
      <c r="M179" s="2"/>
      <c r="N179" s="2">
        <v>3.1004</v>
      </c>
    </row>
    <row r="180" spans="1:14" ht="16.25" x14ac:dyDescent="0.85">
      <c r="A180" s="1"/>
      <c r="B180" s="2" t="s">
        <v>10</v>
      </c>
      <c r="C180" s="2">
        <v>35.191363636360002</v>
      </c>
      <c r="D180" s="2">
        <v>4.01</v>
      </c>
      <c r="E180" s="2">
        <v>1.494</v>
      </c>
      <c r="F180" s="2"/>
      <c r="G180" s="2"/>
      <c r="H180" s="2">
        <v>1.359</v>
      </c>
      <c r="I180" s="2"/>
      <c r="J180" s="2"/>
      <c r="K180" s="2">
        <v>2.157</v>
      </c>
      <c r="L180" s="2"/>
      <c r="M180" s="2"/>
      <c r="N180" s="2">
        <v>3.1291000000000002</v>
      </c>
    </row>
    <row r="181" spans="1:14" ht="16.25" x14ac:dyDescent="0.85">
      <c r="A181" s="1"/>
      <c r="B181" s="2" t="s">
        <v>11</v>
      </c>
      <c r="C181" s="2">
        <v>38.370454545450002</v>
      </c>
      <c r="D181" s="2">
        <v>4.28</v>
      </c>
      <c r="E181" s="2">
        <v>1.5469999999999999</v>
      </c>
      <c r="F181" s="2"/>
      <c r="G181" s="2"/>
      <c r="H181" s="2">
        <v>1.381</v>
      </c>
      <c r="I181" s="2"/>
      <c r="J181" s="2"/>
      <c r="K181" s="2">
        <v>2.2029999999999998</v>
      </c>
      <c r="L181" s="2"/>
      <c r="M181" s="2"/>
      <c r="N181" s="2">
        <v>3.0367999999999999</v>
      </c>
    </row>
    <row r="182" spans="1:14" ht="16.25" x14ac:dyDescent="0.85">
      <c r="A182" s="1"/>
      <c r="B182" s="2" t="s">
        <v>13</v>
      </c>
      <c r="C182" s="2">
        <v>43.03</v>
      </c>
      <c r="D182" s="2">
        <v>4.34</v>
      </c>
      <c r="E182" s="2">
        <v>1.548</v>
      </c>
      <c r="F182" s="2"/>
      <c r="G182" s="2"/>
      <c r="H182" s="2">
        <v>1.462</v>
      </c>
      <c r="I182" s="2"/>
      <c r="J182" s="2"/>
      <c r="K182" s="2">
        <v>2.226</v>
      </c>
      <c r="L182" s="2"/>
      <c r="M182" s="2"/>
      <c r="N182" s="2">
        <v>3.0028999999999999</v>
      </c>
    </row>
    <row r="183" spans="1:14" ht="16.25" x14ac:dyDescent="0.85">
      <c r="A183" s="1"/>
      <c r="B183" s="2" t="s">
        <v>15</v>
      </c>
      <c r="C183" s="2">
        <v>43.38136363636</v>
      </c>
      <c r="D183" s="2">
        <v>4.41</v>
      </c>
      <c r="E183" s="2">
        <v>1.548</v>
      </c>
      <c r="F183" s="2"/>
      <c r="G183" s="2"/>
      <c r="H183" s="2">
        <v>1.4870000000000001</v>
      </c>
      <c r="I183" s="2"/>
      <c r="J183" s="2"/>
      <c r="K183" s="2">
        <v>2.2320000000000002</v>
      </c>
      <c r="L183" s="2"/>
      <c r="M183" s="2"/>
      <c r="N183" s="2">
        <v>2.8910999999999998</v>
      </c>
    </row>
    <row r="184" spans="1:14" ht="16.25" x14ac:dyDescent="0.85">
      <c r="A184" s="1"/>
      <c r="B184" s="2" t="s">
        <v>17</v>
      </c>
      <c r="C184" s="2">
        <v>49.8180952381</v>
      </c>
      <c r="D184" s="2">
        <v>4.83</v>
      </c>
      <c r="E184" s="2">
        <v>1.58</v>
      </c>
      <c r="F184" s="2"/>
      <c r="G184" s="2"/>
      <c r="H184" s="2">
        <v>1.534</v>
      </c>
      <c r="I184" s="2"/>
      <c r="J184" s="2"/>
      <c r="K184" s="2">
        <v>2.262</v>
      </c>
      <c r="L184" s="2"/>
      <c r="M184" s="2"/>
      <c r="N184" s="2">
        <v>2.8529</v>
      </c>
    </row>
    <row r="185" spans="1:14" ht="16.25" x14ac:dyDescent="0.85">
      <c r="A185" s="1"/>
      <c r="B185" s="2" t="s">
        <v>18</v>
      </c>
      <c r="C185" s="2">
        <v>43.053636363640003</v>
      </c>
      <c r="D185" s="2">
        <v>4.96</v>
      </c>
      <c r="E185" s="2">
        <v>1.591</v>
      </c>
      <c r="F185" s="2"/>
      <c r="G185" s="2"/>
      <c r="H185" s="2">
        <v>1.4450000000000001</v>
      </c>
      <c r="I185" s="2"/>
      <c r="J185" s="2"/>
      <c r="K185" s="2">
        <v>2.214</v>
      </c>
      <c r="L185" s="2"/>
      <c r="M185" s="2"/>
      <c r="N185" s="2">
        <v>2.786</v>
      </c>
    </row>
    <row r="186" spans="1:14" ht="16.25" x14ac:dyDescent="0.85">
      <c r="A186" s="1"/>
      <c r="B186" s="2" t="s">
        <v>20</v>
      </c>
      <c r="C186" s="2">
        <v>39.64428571429</v>
      </c>
      <c r="D186" s="2">
        <v>5.01</v>
      </c>
      <c r="E186" s="2">
        <v>1.6919999999999999</v>
      </c>
      <c r="F186" s="2"/>
      <c r="G186" s="2"/>
      <c r="H186" s="2">
        <v>1.478</v>
      </c>
      <c r="I186" s="2"/>
      <c r="J186" s="2"/>
      <c r="K186" s="2">
        <v>2.3029999999999999</v>
      </c>
      <c r="L186" s="2"/>
      <c r="M186" s="2"/>
      <c r="N186" s="2">
        <v>2.7181999999999999</v>
      </c>
    </row>
    <row r="187" spans="1:14" ht="16.25" x14ac:dyDescent="0.85">
      <c r="A187" s="1">
        <v>2005</v>
      </c>
      <c r="B187" s="2" t="s">
        <v>2</v>
      </c>
      <c r="C187" s="2">
        <v>44.283333333329999</v>
      </c>
      <c r="D187" s="2">
        <v>5.46</v>
      </c>
      <c r="E187" s="2">
        <v>1.69</v>
      </c>
      <c r="F187" s="2"/>
      <c r="G187" s="2"/>
      <c r="H187" s="2">
        <v>1.46</v>
      </c>
      <c r="I187" s="2"/>
      <c r="J187" s="2"/>
      <c r="K187" s="2">
        <v>2.2959999999999998</v>
      </c>
      <c r="L187" s="2"/>
      <c r="M187" s="2"/>
      <c r="N187" s="2">
        <v>2.6930000000000001</v>
      </c>
    </row>
    <row r="188" spans="1:14" ht="16.25" x14ac:dyDescent="0.85">
      <c r="A188" s="1"/>
      <c r="B188" s="2" t="s">
        <v>4</v>
      </c>
      <c r="C188" s="2">
        <v>45.557000000000002</v>
      </c>
      <c r="D188" s="2">
        <v>5.49</v>
      </c>
      <c r="E188" s="2">
        <v>1.6870000000000001</v>
      </c>
      <c r="F188" s="2"/>
      <c r="G188" s="2"/>
      <c r="H188" s="2">
        <v>1.448</v>
      </c>
      <c r="I188" s="2"/>
      <c r="J188" s="2"/>
      <c r="K188" s="2">
        <v>2.2850000000000001</v>
      </c>
      <c r="L188" s="2"/>
      <c r="M188" s="2"/>
      <c r="N188" s="2">
        <v>2.5977999999999999</v>
      </c>
    </row>
    <row r="189" spans="1:14" ht="16.25" x14ac:dyDescent="0.85">
      <c r="A189" s="1"/>
      <c r="B189" s="2" t="s">
        <v>5</v>
      </c>
      <c r="C189" s="2">
        <v>53.084090909090001</v>
      </c>
      <c r="D189" s="2">
        <v>5.52</v>
      </c>
      <c r="E189" s="2">
        <v>1.6839999999999999</v>
      </c>
      <c r="F189" s="2"/>
      <c r="G189" s="2"/>
      <c r="H189" s="2">
        <v>1.444</v>
      </c>
      <c r="I189" s="2"/>
      <c r="J189" s="2"/>
      <c r="K189" s="2">
        <v>2.2909999999999999</v>
      </c>
      <c r="L189" s="2"/>
      <c r="M189" s="2"/>
      <c r="N189" s="2">
        <v>2.7046999999999999</v>
      </c>
    </row>
    <row r="190" spans="1:14" ht="16.25" x14ac:dyDescent="0.85">
      <c r="A190" s="1"/>
      <c r="B190" s="2" t="s">
        <v>7</v>
      </c>
      <c r="C190" s="2">
        <v>51.857142857139998</v>
      </c>
      <c r="D190" s="2">
        <v>5.86</v>
      </c>
      <c r="E190" s="2">
        <v>1.6830000000000001</v>
      </c>
      <c r="F190" s="2"/>
      <c r="G190" s="2"/>
      <c r="H190" s="2">
        <v>1.4510000000000001</v>
      </c>
      <c r="I190" s="2"/>
      <c r="J190" s="2"/>
      <c r="K190" s="2">
        <v>2.302</v>
      </c>
      <c r="L190" s="2"/>
      <c r="M190" s="2"/>
      <c r="N190" s="2">
        <v>2.5792000000000002</v>
      </c>
    </row>
    <row r="191" spans="1:14" ht="16.25" x14ac:dyDescent="0.85">
      <c r="A191" s="1"/>
      <c r="B191" s="2" t="s">
        <v>9</v>
      </c>
      <c r="C191" s="2">
        <v>48.665909090909999</v>
      </c>
      <c r="D191" s="2">
        <v>5.89</v>
      </c>
      <c r="E191" s="2">
        <v>1.6970000000000001</v>
      </c>
      <c r="F191" s="2"/>
      <c r="G191" s="2"/>
      <c r="H191" s="2">
        <v>1.3540000000000001</v>
      </c>
      <c r="I191" s="2"/>
      <c r="J191" s="2"/>
      <c r="K191" s="2">
        <v>2.2829999999999999</v>
      </c>
      <c r="L191" s="2"/>
      <c r="M191" s="2"/>
      <c r="N191" s="2">
        <v>2.4527999999999999</v>
      </c>
    </row>
    <row r="192" spans="1:14" ht="16.25" x14ac:dyDescent="0.85">
      <c r="A192" s="1"/>
      <c r="B192" s="2" t="s">
        <v>10</v>
      </c>
      <c r="C192" s="2">
        <v>54.306818181819999</v>
      </c>
      <c r="D192" s="2">
        <v>5.91</v>
      </c>
      <c r="E192" s="2">
        <v>1.6950000000000001</v>
      </c>
      <c r="F192" s="2"/>
      <c r="G192" s="2"/>
      <c r="H192" s="2">
        <v>1.21</v>
      </c>
      <c r="I192" s="2"/>
      <c r="J192" s="2"/>
      <c r="K192" s="2">
        <v>2.2559999999999998</v>
      </c>
      <c r="L192" s="2"/>
      <c r="M192" s="2"/>
      <c r="N192" s="2">
        <v>2.4135</v>
      </c>
    </row>
    <row r="193" spans="1:14" ht="16.25" x14ac:dyDescent="0.85">
      <c r="A193" s="1"/>
      <c r="B193" s="2" t="s">
        <v>11</v>
      </c>
      <c r="C193" s="2">
        <v>57.579047619050002</v>
      </c>
      <c r="D193" s="2">
        <v>6.42</v>
      </c>
      <c r="E193" s="2">
        <v>1.694</v>
      </c>
      <c r="F193" s="2"/>
      <c r="G193" s="2"/>
      <c r="H193" s="2">
        <v>1.256</v>
      </c>
      <c r="I193" s="2"/>
      <c r="J193" s="2"/>
      <c r="K193" s="2">
        <v>2.2669999999999999</v>
      </c>
      <c r="L193" s="2"/>
      <c r="M193" s="2"/>
      <c r="N193" s="2">
        <v>2.3734999999999999</v>
      </c>
    </row>
    <row r="194" spans="1:14" ht="16.25" x14ac:dyDescent="0.85">
      <c r="A194" s="1"/>
      <c r="B194" s="2" t="s">
        <v>13</v>
      </c>
      <c r="C194" s="2">
        <v>64.09</v>
      </c>
      <c r="D194" s="2">
        <v>6.56</v>
      </c>
      <c r="E194" s="2">
        <v>1.694</v>
      </c>
      <c r="F194" s="2"/>
      <c r="G194" s="2"/>
      <c r="H194" s="2">
        <v>1.2709999999999999</v>
      </c>
      <c r="I194" s="2"/>
      <c r="J194" s="2"/>
      <c r="K194" s="2">
        <v>2.2730000000000001</v>
      </c>
      <c r="L194" s="2"/>
      <c r="M194" s="2"/>
      <c r="N194" s="2">
        <v>2.3605999999999998</v>
      </c>
    </row>
    <row r="195" spans="1:14" ht="16.25" x14ac:dyDescent="0.85">
      <c r="A195" s="1"/>
      <c r="B195" s="2" t="s">
        <v>15</v>
      </c>
      <c r="C195" s="2">
        <v>62.981818181820003</v>
      </c>
      <c r="D195" s="2">
        <v>6.58</v>
      </c>
      <c r="E195" s="2">
        <v>1.83</v>
      </c>
      <c r="F195" s="2"/>
      <c r="G195" s="2"/>
      <c r="H195" s="2">
        <v>1.3080000000000001</v>
      </c>
      <c r="I195" s="2"/>
      <c r="J195" s="2"/>
      <c r="K195" s="2">
        <v>2.4009999999999998</v>
      </c>
      <c r="L195" s="2"/>
      <c r="M195" s="2"/>
      <c r="N195" s="2">
        <v>2.2944</v>
      </c>
    </row>
    <row r="196" spans="1:14" ht="16.25" x14ac:dyDescent="0.85">
      <c r="A196" s="1"/>
      <c r="B196" s="2" t="s">
        <v>17</v>
      </c>
      <c r="C196" s="2">
        <v>58.521904761899997</v>
      </c>
      <c r="D196" s="2">
        <v>7.28</v>
      </c>
      <c r="E196" s="2">
        <v>1.885</v>
      </c>
      <c r="F196" s="2"/>
      <c r="G196" s="2"/>
      <c r="H196" s="2">
        <v>1.4339999999999999</v>
      </c>
      <c r="I196" s="2"/>
      <c r="J196" s="2"/>
      <c r="K196" s="2">
        <v>2.4700000000000002</v>
      </c>
      <c r="L196" s="2"/>
      <c r="M196" s="2"/>
      <c r="N196" s="2">
        <v>2.2565</v>
      </c>
    </row>
    <row r="197" spans="1:14" ht="16.25" x14ac:dyDescent="0.85">
      <c r="A197" s="1"/>
      <c r="B197" s="2" t="s">
        <v>18</v>
      </c>
      <c r="C197" s="2">
        <v>55.534999999999997</v>
      </c>
      <c r="D197" s="2">
        <v>7.46</v>
      </c>
      <c r="E197" s="2">
        <v>1.8879999999999999</v>
      </c>
      <c r="F197" s="2"/>
      <c r="G197" s="2"/>
      <c r="H197" s="2">
        <v>1.45</v>
      </c>
      <c r="I197" s="2"/>
      <c r="J197" s="2"/>
      <c r="K197" s="2">
        <v>2.4780000000000002</v>
      </c>
      <c r="L197" s="2"/>
      <c r="M197" s="2"/>
      <c r="N197" s="2">
        <v>2.2107999999999999</v>
      </c>
    </row>
    <row r="198" spans="1:14" ht="16.25" x14ac:dyDescent="0.85">
      <c r="A198" s="1"/>
      <c r="B198" s="2" t="s">
        <v>20</v>
      </c>
      <c r="C198" s="2">
        <v>56.747500000000002</v>
      </c>
      <c r="D198" s="2">
        <v>7.49</v>
      </c>
      <c r="E198" s="2">
        <v>1.8879999999999999</v>
      </c>
      <c r="F198" s="2"/>
      <c r="G198" s="2"/>
      <c r="H198" s="2">
        <v>1.536</v>
      </c>
      <c r="I198" s="2"/>
      <c r="J198" s="2"/>
      <c r="K198" s="2">
        <v>2.4830000000000001</v>
      </c>
      <c r="L198" s="2"/>
      <c r="M198" s="2"/>
      <c r="N198" s="2">
        <v>2.2854999999999999</v>
      </c>
    </row>
    <row r="199" spans="1:14" ht="16.25" x14ac:dyDescent="0.85">
      <c r="A199" s="1">
        <v>2006</v>
      </c>
      <c r="B199" s="2" t="s">
        <v>2</v>
      </c>
      <c r="C199" s="2">
        <v>63.574285714289999</v>
      </c>
      <c r="D199" s="2">
        <v>7.96</v>
      </c>
      <c r="E199" s="2">
        <v>1.889</v>
      </c>
      <c r="F199" s="2"/>
      <c r="G199" s="2"/>
      <c r="H199" s="2">
        <v>1.6930000000000001</v>
      </c>
      <c r="I199" s="2"/>
      <c r="J199" s="2"/>
      <c r="K199" s="2">
        <v>2.5110000000000001</v>
      </c>
      <c r="L199" s="2"/>
      <c r="M199" s="2"/>
      <c r="N199" s="2">
        <v>2.2738999999999998</v>
      </c>
    </row>
    <row r="200" spans="1:14" ht="16.25" x14ac:dyDescent="0.85">
      <c r="A200" s="1"/>
      <c r="B200" s="2" t="s">
        <v>4</v>
      </c>
      <c r="C200" s="2">
        <v>59.923000000000002</v>
      </c>
      <c r="D200" s="2">
        <v>7.95</v>
      </c>
      <c r="E200" s="2">
        <v>1.889</v>
      </c>
      <c r="F200" s="2"/>
      <c r="G200" s="2"/>
      <c r="H200" s="2">
        <v>1.732</v>
      </c>
      <c r="I200" s="2"/>
      <c r="J200" s="2"/>
      <c r="K200" s="2">
        <v>2.5230000000000001</v>
      </c>
      <c r="L200" s="2"/>
      <c r="M200" s="2"/>
      <c r="N200" s="2">
        <v>2.1619000000000002</v>
      </c>
    </row>
    <row r="201" spans="1:14" ht="16.25" x14ac:dyDescent="0.85">
      <c r="A201" s="1"/>
      <c r="B201" s="2" t="s">
        <v>5</v>
      </c>
      <c r="C201" s="2">
        <v>62.253043478259997</v>
      </c>
      <c r="D201" s="2">
        <v>7.99</v>
      </c>
      <c r="E201" s="2">
        <v>1.889</v>
      </c>
      <c r="F201" s="2"/>
      <c r="G201" s="2"/>
      <c r="H201" s="2">
        <v>1.95</v>
      </c>
      <c r="I201" s="2"/>
      <c r="J201" s="2"/>
      <c r="K201" s="2">
        <v>2.5870000000000002</v>
      </c>
      <c r="L201" s="2"/>
      <c r="M201" s="2"/>
      <c r="N201" s="2">
        <v>2.1520000000000001</v>
      </c>
    </row>
    <row r="202" spans="1:14" ht="16.25" x14ac:dyDescent="0.85">
      <c r="A202" s="1"/>
      <c r="B202" s="2" t="s">
        <v>7</v>
      </c>
      <c r="C202" s="2">
        <v>70.442105263160002</v>
      </c>
      <c r="D202" s="2">
        <v>8.24</v>
      </c>
      <c r="E202" s="2">
        <v>1.889</v>
      </c>
      <c r="F202" s="2"/>
      <c r="G202" s="2"/>
      <c r="H202" s="2">
        <v>1.9430000000000001</v>
      </c>
      <c r="I202" s="2"/>
      <c r="J202" s="2"/>
      <c r="K202" s="2">
        <v>2.5950000000000002</v>
      </c>
      <c r="L202" s="2"/>
      <c r="M202" s="2"/>
      <c r="N202" s="2">
        <v>2.1293000000000002</v>
      </c>
    </row>
    <row r="203" spans="1:14" ht="16.25" x14ac:dyDescent="0.85">
      <c r="A203" s="1"/>
      <c r="B203" s="2" t="s">
        <v>9</v>
      </c>
      <c r="C203" s="2">
        <v>70.187272727269999</v>
      </c>
      <c r="D203" s="2">
        <v>8.2799999999999994</v>
      </c>
      <c r="E203" s="2">
        <v>1.8859999999999999</v>
      </c>
      <c r="F203" s="2"/>
      <c r="G203" s="2"/>
      <c r="H203" s="2">
        <v>1.71</v>
      </c>
      <c r="I203" s="2"/>
      <c r="J203" s="2"/>
      <c r="K203" s="2">
        <v>2.5819999999999999</v>
      </c>
      <c r="L203" s="2"/>
      <c r="M203" s="2"/>
      <c r="N203" s="2">
        <v>2.1781000000000001</v>
      </c>
    </row>
    <row r="204" spans="1:14" ht="16.25" x14ac:dyDescent="0.85">
      <c r="A204" s="1"/>
      <c r="B204" s="2" t="s">
        <v>10</v>
      </c>
      <c r="C204" s="2">
        <v>68.857727272730003</v>
      </c>
      <c r="D204" s="2">
        <v>8.2899999999999991</v>
      </c>
      <c r="E204" s="2">
        <v>1.883</v>
      </c>
      <c r="F204" s="2"/>
      <c r="G204" s="2"/>
      <c r="H204" s="2">
        <v>1.5549999999999999</v>
      </c>
      <c r="I204" s="2"/>
      <c r="J204" s="2"/>
      <c r="K204" s="2">
        <v>2.5449999999999999</v>
      </c>
      <c r="L204" s="2"/>
      <c r="M204" s="2"/>
      <c r="N204" s="2">
        <v>2.2483</v>
      </c>
    </row>
    <row r="205" spans="1:14" ht="16.25" x14ac:dyDescent="0.85">
      <c r="A205" s="1"/>
      <c r="B205" s="2" t="s">
        <v>11</v>
      </c>
      <c r="C205" s="2">
        <v>73.897142857139997</v>
      </c>
      <c r="D205" s="2">
        <v>8.58</v>
      </c>
      <c r="E205" s="2">
        <v>1.883</v>
      </c>
      <c r="F205" s="2"/>
      <c r="G205" s="2"/>
      <c r="H205" s="2">
        <v>1.571</v>
      </c>
      <c r="I205" s="2"/>
      <c r="J205" s="2"/>
      <c r="K205" s="2">
        <v>2.5569999999999999</v>
      </c>
      <c r="L205" s="2"/>
      <c r="M205" s="2"/>
      <c r="N205" s="2">
        <v>2.1892999999999998</v>
      </c>
    </row>
    <row r="206" spans="1:14" ht="16.25" x14ac:dyDescent="0.85">
      <c r="A206" s="1"/>
      <c r="B206" s="2" t="s">
        <v>13</v>
      </c>
      <c r="C206" s="2">
        <v>73.612173913039996</v>
      </c>
      <c r="D206" s="2">
        <v>8.7100000000000009</v>
      </c>
      <c r="E206" s="2">
        <v>1.8819999999999999</v>
      </c>
      <c r="F206" s="2"/>
      <c r="G206" s="2"/>
      <c r="H206" s="2">
        <v>1.5760000000000001</v>
      </c>
      <c r="I206" s="2"/>
      <c r="J206" s="2"/>
      <c r="K206" s="2">
        <v>2.5590000000000002</v>
      </c>
      <c r="L206" s="2"/>
      <c r="M206" s="2"/>
      <c r="N206" s="2">
        <v>2.1558999999999999</v>
      </c>
    </row>
    <row r="207" spans="1:14" ht="16.25" x14ac:dyDescent="0.85">
      <c r="A207" s="1"/>
      <c r="B207" s="2" t="s">
        <v>15</v>
      </c>
      <c r="C207" s="2">
        <v>62.771904761899997</v>
      </c>
      <c r="D207" s="2">
        <v>8.77</v>
      </c>
      <c r="E207" s="2">
        <v>1.88</v>
      </c>
      <c r="F207" s="2"/>
      <c r="G207" s="2"/>
      <c r="H207" s="2">
        <v>1.5149999999999999</v>
      </c>
      <c r="I207" s="2"/>
      <c r="J207" s="2"/>
      <c r="K207" s="2">
        <v>2.5539999999999998</v>
      </c>
      <c r="L207" s="2"/>
      <c r="M207" s="2"/>
      <c r="N207" s="2">
        <v>2.1686999999999999</v>
      </c>
    </row>
    <row r="208" spans="1:14" ht="16.25" x14ac:dyDescent="0.85">
      <c r="A208" s="1"/>
      <c r="B208" s="2" t="s">
        <v>17</v>
      </c>
      <c r="C208" s="2">
        <v>58.38</v>
      </c>
      <c r="D208" s="2">
        <v>8.9700000000000006</v>
      </c>
      <c r="E208" s="2">
        <v>1.879</v>
      </c>
      <c r="F208" s="2"/>
      <c r="G208" s="2"/>
      <c r="H208" s="2">
        <v>1.466</v>
      </c>
      <c r="I208" s="2"/>
      <c r="J208" s="2"/>
      <c r="K208" s="2">
        <v>2.5470000000000002</v>
      </c>
      <c r="L208" s="2"/>
      <c r="M208" s="2"/>
      <c r="N208" s="2">
        <v>2.1482999999999999</v>
      </c>
    </row>
    <row r="209" spans="1:14" ht="16.25" x14ac:dyDescent="0.85">
      <c r="A209" s="1"/>
      <c r="B209" s="2" t="s">
        <v>18</v>
      </c>
      <c r="C209" s="2">
        <v>58.48318181818</v>
      </c>
      <c r="D209" s="2">
        <v>8.99</v>
      </c>
      <c r="E209" s="2">
        <v>1.879</v>
      </c>
      <c r="F209" s="2"/>
      <c r="G209" s="2"/>
      <c r="H209" s="2">
        <v>1.448</v>
      </c>
      <c r="I209" s="2"/>
      <c r="J209" s="2"/>
      <c r="K209" s="2">
        <v>2.5379999999999998</v>
      </c>
      <c r="L209" s="2"/>
      <c r="M209" s="2"/>
      <c r="N209" s="2">
        <v>2.1579000000000002</v>
      </c>
    </row>
    <row r="210" spans="1:14" ht="16.25" x14ac:dyDescent="0.85">
      <c r="A210" s="1"/>
      <c r="B210" s="2" t="s">
        <v>20</v>
      </c>
      <c r="C210" s="2">
        <v>62.314736842110001</v>
      </c>
      <c r="D210" s="2">
        <v>8.92</v>
      </c>
      <c r="E210" s="2">
        <v>1.8779999999999999</v>
      </c>
      <c r="F210" s="2"/>
      <c r="G210" s="2"/>
      <c r="H210" s="2">
        <v>1.448</v>
      </c>
      <c r="I210" s="2"/>
      <c r="J210" s="2"/>
      <c r="K210" s="2">
        <v>2.5310000000000001</v>
      </c>
      <c r="L210" s="2"/>
      <c r="M210" s="2"/>
      <c r="N210" s="2">
        <v>2.1499000000000001</v>
      </c>
    </row>
    <row r="211" spans="1:14" ht="16.25" x14ac:dyDescent="0.85">
      <c r="A211" s="1">
        <v>2007</v>
      </c>
      <c r="B211" s="2" t="s">
        <v>2</v>
      </c>
      <c r="C211" s="2">
        <v>54.299090909089998</v>
      </c>
      <c r="D211" s="2">
        <v>8.59</v>
      </c>
      <c r="E211" s="2">
        <v>1.8779999999999999</v>
      </c>
      <c r="F211" s="2"/>
      <c r="G211" s="2"/>
      <c r="H211" s="2">
        <v>1.544</v>
      </c>
      <c r="I211" s="2"/>
      <c r="J211" s="2"/>
      <c r="K211" s="2">
        <v>2.5230000000000001</v>
      </c>
      <c r="L211" s="2"/>
      <c r="M211" s="2"/>
      <c r="N211" s="2">
        <v>2.1385000000000001</v>
      </c>
    </row>
    <row r="212" spans="1:14" ht="16.25" x14ac:dyDescent="0.85">
      <c r="A212" s="1"/>
      <c r="B212" s="2" t="s">
        <v>4</v>
      </c>
      <c r="C212" s="2">
        <v>57.756999999999998</v>
      </c>
      <c r="D212" s="2">
        <v>8.56</v>
      </c>
      <c r="E212" s="2">
        <v>1.877</v>
      </c>
      <c r="F212" s="2"/>
      <c r="G212" s="2"/>
      <c r="H212" s="2">
        <v>1.5449999999999999</v>
      </c>
      <c r="I212" s="2"/>
      <c r="J212" s="2"/>
      <c r="K212" s="2">
        <v>2.516</v>
      </c>
      <c r="L212" s="2"/>
      <c r="M212" s="2"/>
      <c r="N212" s="2">
        <v>2.0962499999999999</v>
      </c>
    </row>
    <row r="213" spans="1:14" ht="16.25" x14ac:dyDescent="0.85">
      <c r="A213" s="1"/>
      <c r="B213" s="2" t="s">
        <v>5</v>
      </c>
      <c r="C213" s="2">
        <v>62.143636363639999</v>
      </c>
      <c r="D213" s="2">
        <v>8.3699999999999992</v>
      </c>
      <c r="E213" s="2">
        <v>1.8779999999999999</v>
      </c>
      <c r="F213" s="2"/>
      <c r="G213" s="2"/>
      <c r="H213" s="2">
        <v>1.54</v>
      </c>
      <c r="I213" s="2"/>
      <c r="J213" s="2"/>
      <c r="K213" s="2">
        <v>2.5179999999999998</v>
      </c>
      <c r="L213" s="2"/>
      <c r="M213" s="2"/>
      <c r="N213" s="2">
        <v>2.0886999999999998</v>
      </c>
    </row>
    <row r="214" spans="1:14" ht="16.25" x14ac:dyDescent="0.85">
      <c r="A214" s="1"/>
      <c r="B214" s="2" t="s">
        <v>7</v>
      </c>
      <c r="C214" s="2">
        <v>67.398421052629999</v>
      </c>
      <c r="D214" s="2">
        <v>8</v>
      </c>
      <c r="E214" s="2">
        <v>1.879</v>
      </c>
      <c r="F214" s="2"/>
      <c r="G214" s="2"/>
      <c r="H214" s="2">
        <v>1.63</v>
      </c>
      <c r="I214" s="2"/>
      <c r="J214" s="2"/>
      <c r="K214" s="2">
        <v>2.532</v>
      </c>
      <c r="L214" s="2"/>
      <c r="M214" s="2"/>
      <c r="N214" s="2">
        <v>2.032</v>
      </c>
    </row>
    <row r="215" spans="1:14" ht="16.25" x14ac:dyDescent="0.85">
      <c r="A215" s="1"/>
      <c r="B215" s="2" t="s">
        <v>9</v>
      </c>
      <c r="C215" s="2">
        <v>67.476086956520007</v>
      </c>
      <c r="D215" s="2">
        <v>7.98</v>
      </c>
      <c r="E215" s="2">
        <v>1.877</v>
      </c>
      <c r="F215" s="2"/>
      <c r="G215" s="2"/>
      <c r="H215" s="2">
        <v>1.6259999999999999</v>
      </c>
      <c r="I215" s="2"/>
      <c r="J215" s="2"/>
      <c r="K215" s="2">
        <v>2.54</v>
      </c>
      <c r="L215" s="2"/>
      <c r="M215" s="2"/>
      <c r="N215" s="2">
        <v>1.9816</v>
      </c>
    </row>
    <row r="216" spans="1:14" ht="16.25" x14ac:dyDescent="0.85">
      <c r="A216" s="1"/>
      <c r="B216" s="2" t="s">
        <v>10</v>
      </c>
      <c r="C216" s="2">
        <v>71.316190476190002</v>
      </c>
      <c r="D216" s="2">
        <v>8.0299999999999994</v>
      </c>
      <c r="E216" s="2">
        <v>1.875</v>
      </c>
      <c r="F216" s="2"/>
      <c r="G216" s="2"/>
      <c r="H216" s="2">
        <v>1.4630000000000001</v>
      </c>
      <c r="I216" s="2"/>
      <c r="J216" s="2"/>
      <c r="K216" s="2">
        <v>2.5270000000000001</v>
      </c>
      <c r="L216" s="2"/>
      <c r="M216" s="2"/>
      <c r="N216" s="2">
        <v>1.9319</v>
      </c>
    </row>
    <row r="217" spans="1:14" ht="16.25" x14ac:dyDescent="0.85">
      <c r="A217" s="1"/>
      <c r="B217" s="2" t="s">
        <v>11</v>
      </c>
      <c r="C217" s="2">
        <v>77.204090909089999</v>
      </c>
      <c r="D217" s="2">
        <v>8.1300000000000008</v>
      </c>
      <c r="E217" s="2">
        <v>1.873</v>
      </c>
      <c r="F217" s="2"/>
      <c r="G217" s="2"/>
      <c r="H217" s="2">
        <v>1.351</v>
      </c>
      <c r="I217" s="2"/>
      <c r="J217" s="2"/>
      <c r="K217" s="2">
        <v>2.5070000000000001</v>
      </c>
      <c r="L217" s="2"/>
      <c r="M217" s="2"/>
      <c r="N217" s="2">
        <v>1.8828</v>
      </c>
    </row>
    <row r="218" spans="1:14" ht="16.25" x14ac:dyDescent="0.85">
      <c r="A218" s="1"/>
      <c r="B218" s="2" t="s">
        <v>13</v>
      </c>
      <c r="C218" s="2">
        <v>70.79652173913</v>
      </c>
      <c r="D218" s="2">
        <v>8.34</v>
      </c>
      <c r="E218" s="2">
        <v>1.875</v>
      </c>
      <c r="F218" s="2"/>
      <c r="G218" s="2"/>
      <c r="H218" s="2">
        <v>1.3049999999999999</v>
      </c>
      <c r="I218" s="2"/>
      <c r="J218" s="2"/>
      <c r="K218" s="2">
        <v>2.4870000000000001</v>
      </c>
      <c r="L218" s="2"/>
      <c r="M218" s="2"/>
      <c r="N218" s="2">
        <v>1.966</v>
      </c>
    </row>
    <row r="219" spans="1:14" ht="16.25" x14ac:dyDescent="0.85">
      <c r="A219" s="1"/>
      <c r="B219" s="2" t="s">
        <v>15</v>
      </c>
      <c r="C219" s="2">
        <v>77.126999999999995</v>
      </c>
      <c r="D219" s="2">
        <v>8.5399999999999991</v>
      </c>
      <c r="E219" s="2">
        <v>1.873</v>
      </c>
      <c r="F219" s="2"/>
      <c r="G219" s="2"/>
      <c r="H219" s="2">
        <v>1.2789999999999999</v>
      </c>
      <c r="I219" s="2"/>
      <c r="J219" s="2"/>
      <c r="K219" s="2">
        <v>2.4710000000000001</v>
      </c>
      <c r="L219" s="2"/>
      <c r="M219" s="2"/>
      <c r="N219" s="2">
        <v>1.8996</v>
      </c>
    </row>
    <row r="220" spans="1:14" ht="16.25" x14ac:dyDescent="0.85">
      <c r="A220" s="1"/>
      <c r="B220" s="2" t="s">
        <v>17</v>
      </c>
      <c r="C220" s="2">
        <v>82.857826086960003</v>
      </c>
      <c r="D220" s="2">
        <v>9.16</v>
      </c>
      <c r="E220" s="2">
        <v>1.8720000000000001</v>
      </c>
      <c r="F220" s="2"/>
      <c r="G220" s="2"/>
      <c r="H220" s="2">
        <v>1.268</v>
      </c>
      <c r="I220" s="2"/>
      <c r="J220" s="2"/>
      <c r="K220" s="2">
        <v>2.4750000000000001</v>
      </c>
      <c r="L220" s="2"/>
      <c r="M220" s="2"/>
      <c r="N220" s="2">
        <v>1.8009999999999999</v>
      </c>
    </row>
    <row r="221" spans="1:14" ht="16.25" x14ac:dyDescent="0.85">
      <c r="A221" s="1"/>
      <c r="B221" s="2" t="s">
        <v>18</v>
      </c>
      <c r="C221" s="2">
        <v>92.528181818180002</v>
      </c>
      <c r="D221" s="2">
        <v>9.4700000000000006</v>
      </c>
      <c r="E221" s="2">
        <v>1.8759999999999999</v>
      </c>
      <c r="F221" s="2"/>
      <c r="G221" s="2"/>
      <c r="H221" s="2">
        <v>1.36</v>
      </c>
      <c r="I221" s="2"/>
      <c r="J221" s="2"/>
      <c r="K221" s="2">
        <v>2.4870000000000001</v>
      </c>
      <c r="L221" s="2"/>
      <c r="M221" s="2"/>
      <c r="N221" s="2">
        <v>1.7699</v>
      </c>
    </row>
    <row r="222" spans="1:14" ht="16.25" x14ac:dyDescent="0.85">
      <c r="A222" s="1"/>
      <c r="B222" s="2" t="s">
        <v>20</v>
      </c>
      <c r="C222" s="2">
        <v>91.45</v>
      </c>
      <c r="D222" s="2">
        <v>9.49</v>
      </c>
      <c r="E222" s="2">
        <v>1.88</v>
      </c>
      <c r="F222" s="2"/>
      <c r="G222" s="2"/>
      <c r="H222" s="2">
        <v>1.4670000000000001</v>
      </c>
      <c r="I222" s="2"/>
      <c r="J222" s="2"/>
      <c r="K222" s="2">
        <v>2.5089999999999999</v>
      </c>
      <c r="L222" s="2"/>
      <c r="M222" s="2"/>
      <c r="N222" s="2">
        <v>1.786</v>
      </c>
    </row>
    <row r="223" spans="1:14" ht="16.25" x14ac:dyDescent="0.85">
      <c r="A223" s="1">
        <v>2008</v>
      </c>
      <c r="B223" s="2" t="s">
        <v>2</v>
      </c>
      <c r="C223" s="2">
        <v>91.920454545449999</v>
      </c>
      <c r="D223" s="2">
        <v>10.7</v>
      </c>
      <c r="E223" s="2">
        <v>1.891</v>
      </c>
      <c r="F223" s="2"/>
      <c r="G223" s="2"/>
      <c r="H223" s="2">
        <v>1.464</v>
      </c>
      <c r="I223" s="2"/>
      <c r="J223" s="2"/>
      <c r="K223" s="2">
        <v>2.5049999999999999</v>
      </c>
      <c r="L223" s="2"/>
      <c r="M223" s="2"/>
      <c r="N223" s="2">
        <v>1.7743</v>
      </c>
    </row>
    <row r="224" spans="1:14" ht="16.25" x14ac:dyDescent="0.85">
      <c r="A224" s="1"/>
      <c r="B224" s="2" t="s">
        <v>4</v>
      </c>
      <c r="C224" s="2">
        <v>94.816666666670002</v>
      </c>
      <c r="D224" s="2">
        <v>10.84</v>
      </c>
      <c r="E224" s="2">
        <v>1.8939999999999999</v>
      </c>
      <c r="F224" s="2"/>
      <c r="G224" s="2"/>
      <c r="H224" s="2">
        <v>1.42</v>
      </c>
      <c r="I224" s="2"/>
      <c r="J224" s="2"/>
      <c r="K224" s="2">
        <v>2.488</v>
      </c>
      <c r="L224" s="2"/>
      <c r="M224" s="2"/>
      <c r="N224" s="2">
        <v>1.7277</v>
      </c>
    </row>
    <row r="225" spans="1:14" ht="16.25" x14ac:dyDescent="0.85">
      <c r="A225" s="1"/>
      <c r="B225" s="2" t="s">
        <v>5</v>
      </c>
      <c r="C225" s="2">
        <v>103.2775</v>
      </c>
      <c r="D225" s="2">
        <v>11.04</v>
      </c>
      <c r="E225" s="2">
        <v>1.895</v>
      </c>
      <c r="F225" s="2"/>
      <c r="G225" s="2"/>
      <c r="H225" s="2">
        <v>1.4390000000000001</v>
      </c>
      <c r="I225" s="2"/>
      <c r="J225" s="2"/>
      <c r="K225" s="2">
        <v>2.4929999999999999</v>
      </c>
      <c r="L225" s="2"/>
      <c r="M225" s="2"/>
      <c r="N225" s="2">
        <v>1.7076</v>
      </c>
    </row>
    <row r="226" spans="1:14" ht="16.25" x14ac:dyDescent="0.85">
      <c r="A226" s="1"/>
      <c r="B226" s="2" t="s">
        <v>7</v>
      </c>
      <c r="C226" s="2">
        <v>110.18772727273</v>
      </c>
      <c r="D226" s="2">
        <v>12.19</v>
      </c>
      <c r="E226" s="2">
        <v>1.8959999999999999</v>
      </c>
      <c r="F226" s="2"/>
      <c r="G226" s="2"/>
      <c r="H226" s="2">
        <v>1.4370000000000001</v>
      </c>
      <c r="I226" s="2"/>
      <c r="J226" s="2"/>
      <c r="K226" s="2">
        <v>2.4929999999999999</v>
      </c>
      <c r="L226" s="2"/>
      <c r="M226" s="2"/>
      <c r="N226" s="2">
        <v>1.6889000000000001</v>
      </c>
    </row>
    <row r="227" spans="1:14" ht="16.25" x14ac:dyDescent="0.85">
      <c r="A227" s="1"/>
      <c r="B227" s="2" t="s">
        <v>9</v>
      </c>
      <c r="C227" s="2">
        <v>123.93619047619001</v>
      </c>
      <c r="D227" s="2">
        <v>12.38</v>
      </c>
      <c r="E227" s="2">
        <v>2.0590000000000002</v>
      </c>
      <c r="F227" s="2"/>
      <c r="G227" s="2"/>
      <c r="H227" s="2">
        <v>1.4410000000000001</v>
      </c>
      <c r="I227" s="2"/>
      <c r="J227" s="2"/>
      <c r="K227" s="2">
        <v>2.4940000000000002</v>
      </c>
      <c r="L227" s="2"/>
      <c r="M227" s="2"/>
      <c r="N227" s="2">
        <v>1.6605000000000001</v>
      </c>
    </row>
    <row r="228" spans="1:14" ht="16.25" x14ac:dyDescent="0.85">
      <c r="A228" s="1"/>
      <c r="B228" s="2" t="s">
        <v>10</v>
      </c>
      <c r="C228" s="2">
        <v>133.04857142857</v>
      </c>
      <c r="D228" s="2">
        <v>12.63</v>
      </c>
      <c r="E228" s="2">
        <v>2.0680000000000001</v>
      </c>
      <c r="F228" s="2"/>
      <c r="G228" s="2"/>
      <c r="H228" s="2">
        <v>1.4139999999999999</v>
      </c>
      <c r="I228" s="2"/>
      <c r="J228" s="2"/>
      <c r="K228" s="2">
        <v>2.4900000000000002</v>
      </c>
      <c r="L228" s="2"/>
      <c r="M228" s="2"/>
      <c r="N228" s="2">
        <v>1.6189</v>
      </c>
    </row>
    <row r="229" spans="1:14" ht="16.25" x14ac:dyDescent="0.85">
      <c r="A229" s="1"/>
      <c r="B229" s="2" t="s">
        <v>11</v>
      </c>
      <c r="C229" s="2">
        <v>133.87304347826</v>
      </c>
      <c r="D229" s="2">
        <v>14.37</v>
      </c>
      <c r="E229" s="2">
        <v>2.1070000000000002</v>
      </c>
      <c r="F229" s="2"/>
      <c r="G229" s="2"/>
      <c r="H229" s="2">
        <v>1.423</v>
      </c>
      <c r="I229" s="2"/>
      <c r="J229" s="2"/>
      <c r="K229" s="2">
        <v>2.4950000000000001</v>
      </c>
      <c r="L229" s="2"/>
      <c r="M229" s="2"/>
      <c r="N229" s="2">
        <v>1.5913999999999999</v>
      </c>
    </row>
    <row r="230" spans="1:14" ht="16.25" x14ac:dyDescent="0.85">
      <c r="A230" s="1"/>
      <c r="B230" s="2" t="s">
        <v>13</v>
      </c>
      <c r="C230" s="2">
        <v>113.84904761905</v>
      </c>
      <c r="D230" s="2">
        <v>14.64</v>
      </c>
      <c r="E230" s="2">
        <v>2.12</v>
      </c>
      <c r="F230" s="2"/>
      <c r="G230" s="2"/>
      <c r="H230" s="2">
        <v>1.4279999999999999</v>
      </c>
      <c r="I230" s="2"/>
      <c r="J230" s="2"/>
      <c r="K230" s="2">
        <v>2.5</v>
      </c>
      <c r="L230" s="2"/>
      <c r="M230" s="2"/>
      <c r="N230" s="2">
        <v>1.6123000000000001</v>
      </c>
    </row>
    <row r="231" spans="1:14" ht="16.25" x14ac:dyDescent="0.85">
      <c r="A231" s="1"/>
      <c r="B231" s="2" t="s">
        <v>15</v>
      </c>
      <c r="C231" s="2">
        <v>99.064090909089998</v>
      </c>
      <c r="D231" s="2">
        <v>14.85</v>
      </c>
      <c r="E231" s="2">
        <v>2.1219999999999999</v>
      </c>
      <c r="F231" s="2"/>
      <c r="G231" s="2"/>
      <c r="H231" s="2">
        <v>1.4490000000000001</v>
      </c>
      <c r="I231" s="2"/>
      <c r="J231" s="2"/>
      <c r="K231" s="2">
        <v>2.5059999999999998</v>
      </c>
      <c r="L231" s="2"/>
      <c r="M231" s="2"/>
      <c r="N231" s="2">
        <v>1.7996000000000001</v>
      </c>
    </row>
    <row r="232" spans="1:14" ht="16.25" x14ac:dyDescent="0.85">
      <c r="A232" s="1"/>
      <c r="B232" s="2" t="s">
        <v>17</v>
      </c>
      <c r="C232" s="2">
        <v>72.84260869565</v>
      </c>
      <c r="D232" s="2">
        <v>15.93</v>
      </c>
      <c r="E232" s="2">
        <v>2.1230000000000002</v>
      </c>
      <c r="F232" s="2"/>
      <c r="G232" s="2"/>
      <c r="H232" s="2">
        <v>1.4710000000000001</v>
      </c>
      <c r="I232" s="2"/>
      <c r="J232" s="2"/>
      <c r="K232" s="2">
        <v>2.508</v>
      </c>
      <c r="L232" s="2"/>
      <c r="M232" s="2"/>
      <c r="N232" s="2">
        <v>2.1728999999999998</v>
      </c>
    </row>
    <row r="233" spans="1:14" ht="16.25" x14ac:dyDescent="0.85">
      <c r="A233" s="1"/>
      <c r="B233" s="2" t="s">
        <v>18</v>
      </c>
      <c r="C233" s="2">
        <v>53.241</v>
      </c>
      <c r="D233" s="2">
        <v>15.81</v>
      </c>
      <c r="E233" s="2">
        <v>2.125</v>
      </c>
      <c r="F233" s="2"/>
      <c r="G233" s="2"/>
      <c r="H233" s="2">
        <v>1.478</v>
      </c>
      <c r="I233" s="2"/>
      <c r="J233" s="2"/>
      <c r="K233" s="2">
        <v>2.5129999999999999</v>
      </c>
      <c r="L233" s="2"/>
      <c r="M233" s="2"/>
      <c r="N233" s="2">
        <v>2.2663000000000002</v>
      </c>
    </row>
    <row r="234" spans="1:14" ht="16.25" x14ac:dyDescent="0.85">
      <c r="A234" s="1"/>
      <c r="B234" s="2" t="s">
        <v>20</v>
      </c>
      <c r="C234" s="2">
        <v>41.580909090909998</v>
      </c>
      <c r="D234" s="2">
        <v>15.5</v>
      </c>
      <c r="E234" s="2">
        <v>2.1259999999999999</v>
      </c>
      <c r="F234" s="2"/>
      <c r="G234" s="2"/>
      <c r="H234" s="2">
        <v>1.476</v>
      </c>
      <c r="I234" s="2"/>
      <c r="J234" s="2"/>
      <c r="K234" s="2">
        <v>2.5179999999999998</v>
      </c>
      <c r="L234" s="2"/>
      <c r="M234" s="2"/>
      <c r="N234" s="2">
        <v>2.3944000000000001</v>
      </c>
    </row>
    <row r="235" spans="1:14" ht="16.25" x14ac:dyDescent="0.85">
      <c r="A235" s="1">
        <v>2009</v>
      </c>
      <c r="B235" s="2" t="s">
        <v>2</v>
      </c>
      <c r="C235" s="2">
        <v>44.86</v>
      </c>
      <c r="D235" s="2">
        <v>13.89</v>
      </c>
      <c r="E235" s="2">
        <v>2.125</v>
      </c>
      <c r="F235" s="2"/>
      <c r="G235" s="2"/>
      <c r="H235" s="2">
        <v>1.4770000000000001</v>
      </c>
      <c r="I235" s="2"/>
      <c r="J235" s="2"/>
      <c r="K235" s="2">
        <v>2.516</v>
      </c>
      <c r="L235" s="2"/>
      <c r="M235" s="2"/>
      <c r="N235" s="2">
        <v>2.3073999999999999</v>
      </c>
    </row>
    <row r="236" spans="1:14" ht="16.25" x14ac:dyDescent="0.85">
      <c r="A236" s="1"/>
      <c r="B236" s="2" t="s">
        <v>4</v>
      </c>
      <c r="C236" s="2">
        <v>43.2425</v>
      </c>
      <c r="D236" s="2">
        <v>11.04</v>
      </c>
      <c r="E236" s="2">
        <v>2.1259999999999999</v>
      </c>
      <c r="F236" s="2"/>
      <c r="G236" s="2"/>
      <c r="H236" s="2">
        <v>1.4990000000000001</v>
      </c>
      <c r="I236" s="2"/>
      <c r="J236" s="2"/>
      <c r="K236" s="2">
        <v>2.5179999999999998</v>
      </c>
      <c r="L236" s="2"/>
      <c r="M236" s="2"/>
      <c r="N236" s="2">
        <v>2.3127</v>
      </c>
    </row>
    <row r="237" spans="1:14" ht="16.25" x14ac:dyDescent="0.85">
      <c r="A237" s="1"/>
      <c r="B237" s="2" t="s">
        <v>5</v>
      </c>
      <c r="C237" s="2">
        <v>46.839090909089997</v>
      </c>
      <c r="D237" s="2">
        <v>10.9</v>
      </c>
      <c r="E237" s="2">
        <v>2.125</v>
      </c>
      <c r="F237" s="2"/>
      <c r="G237" s="2"/>
      <c r="H237" s="2">
        <v>1.478</v>
      </c>
      <c r="I237" s="2"/>
      <c r="J237" s="2"/>
      <c r="K237" s="2">
        <v>2.5139999999999998</v>
      </c>
      <c r="L237" s="2"/>
      <c r="M237" s="2"/>
      <c r="N237" s="2">
        <v>2.3138000000000001</v>
      </c>
    </row>
    <row r="238" spans="1:14" ht="16.25" x14ac:dyDescent="0.85">
      <c r="A238" s="1"/>
      <c r="B238" s="2" t="s">
        <v>7</v>
      </c>
      <c r="C238" s="2">
        <v>50.845238095239999</v>
      </c>
      <c r="D238" s="2">
        <v>8.51</v>
      </c>
      <c r="E238" s="2">
        <v>2.1230000000000002</v>
      </c>
      <c r="F238" s="2"/>
      <c r="G238" s="2"/>
      <c r="H238" s="2">
        <v>1.425</v>
      </c>
      <c r="I238" s="2"/>
      <c r="J238" s="2"/>
      <c r="K238" s="2">
        <v>2.5</v>
      </c>
      <c r="L238" s="2"/>
      <c r="M238" s="2"/>
      <c r="N238" s="2">
        <v>2.2059000000000002</v>
      </c>
    </row>
    <row r="239" spans="1:14" ht="16.25" x14ac:dyDescent="0.85">
      <c r="A239" s="1"/>
      <c r="B239" s="2" t="s">
        <v>9</v>
      </c>
      <c r="C239" s="2">
        <v>57.940952380950002</v>
      </c>
      <c r="D239" s="2">
        <v>8.09</v>
      </c>
      <c r="E239" s="2">
        <v>2.1219999999999999</v>
      </c>
      <c r="F239" s="2"/>
      <c r="G239" s="2"/>
      <c r="H239" s="2">
        <v>1.3879999999999999</v>
      </c>
      <c r="I239" s="2"/>
      <c r="J239" s="2"/>
      <c r="K239" s="2">
        <v>2.4870000000000001</v>
      </c>
      <c r="L239" s="2"/>
      <c r="M239" s="2"/>
      <c r="N239" s="2">
        <v>2.0609000000000002</v>
      </c>
    </row>
    <row r="240" spans="1:14" ht="16.25" x14ac:dyDescent="0.85">
      <c r="A240" s="1"/>
      <c r="B240" s="2" t="s">
        <v>10</v>
      </c>
      <c r="C240" s="2">
        <v>68.616818181819994</v>
      </c>
      <c r="D240" s="2">
        <v>7.95</v>
      </c>
      <c r="E240" s="2">
        <v>2.0779999999999998</v>
      </c>
      <c r="F240" s="2"/>
      <c r="G240" s="2"/>
      <c r="H240" s="2">
        <v>1.34</v>
      </c>
      <c r="I240" s="2"/>
      <c r="J240" s="2"/>
      <c r="K240" s="2">
        <v>2.488</v>
      </c>
      <c r="L240" s="2"/>
      <c r="M240" s="2"/>
      <c r="N240" s="2">
        <v>1.9576</v>
      </c>
    </row>
    <row r="241" spans="1:14" ht="16.25" x14ac:dyDescent="0.85">
      <c r="A241" s="1"/>
      <c r="B241" s="2" t="s">
        <v>11</v>
      </c>
      <c r="C241" s="2">
        <v>64.91</v>
      </c>
      <c r="D241" s="2">
        <v>6.67</v>
      </c>
      <c r="E241" s="2">
        <v>2.016</v>
      </c>
      <c r="F241" s="2"/>
      <c r="G241" s="2"/>
      <c r="H241" s="2">
        <v>1.3740000000000001</v>
      </c>
      <c r="I241" s="2"/>
      <c r="J241" s="2"/>
      <c r="K241" s="2">
        <v>2.492</v>
      </c>
      <c r="L241" s="2"/>
      <c r="M241" s="2"/>
      <c r="N241" s="2">
        <v>1.9328000000000001</v>
      </c>
    </row>
    <row r="242" spans="1:14" ht="16.25" x14ac:dyDescent="0.85">
      <c r="A242" s="1"/>
      <c r="B242" s="2" t="s">
        <v>13</v>
      </c>
      <c r="C242" s="2">
        <v>72.504761904760002</v>
      </c>
      <c r="D242" s="2">
        <v>6.92</v>
      </c>
      <c r="E242" s="2">
        <v>2.0089999999999999</v>
      </c>
      <c r="F242" s="2"/>
      <c r="G242" s="2"/>
      <c r="H242" s="2">
        <v>1.4</v>
      </c>
      <c r="I242" s="2"/>
      <c r="J242" s="2"/>
      <c r="K242" s="2">
        <v>2.4980000000000002</v>
      </c>
      <c r="L242" s="2"/>
      <c r="M242" s="2"/>
      <c r="N242" s="2">
        <v>1.8452</v>
      </c>
    </row>
    <row r="243" spans="1:14" ht="16.25" x14ac:dyDescent="0.85">
      <c r="A243" s="1"/>
      <c r="B243" s="2" t="s">
        <v>15</v>
      </c>
      <c r="C243" s="2">
        <v>67.686818181820001</v>
      </c>
      <c r="D243" s="2">
        <v>7.13</v>
      </c>
      <c r="E243" s="2">
        <v>1.998</v>
      </c>
      <c r="F243" s="2"/>
      <c r="G243" s="2"/>
      <c r="H243" s="2">
        <v>1.4470000000000001</v>
      </c>
      <c r="I243" s="2"/>
      <c r="J243" s="2"/>
      <c r="K243" s="2">
        <v>2.488</v>
      </c>
      <c r="L243" s="2"/>
      <c r="M243" s="2"/>
      <c r="N243" s="2">
        <v>1.8198000000000001</v>
      </c>
    </row>
    <row r="244" spans="1:14" ht="16.25" x14ac:dyDescent="0.85">
      <c r="A244" s="1"/>
      <c r="B244" s="2" t="s">
        <v>17</v>
      </c>
      <c r="C244" s="2">
        <v>73.194090909089994</v>
      </c>
      <c r="D244" s="2">
        <v>7.6</v>
      </c>
      <c r="E244" s="2">
        <v>2</v>
      </c>
      <c r="F244" s="2"/>
      <c r="G244" s="2"/>
      <c r="H244" s="2">
        <v>1.6160000000000001</v>
      </c>
      <c r="I244" s="2"/>
      <c r="J244" s="2"/>
      <c r="K244" s="2">
        <v>2.528</v>
      </c>
      <c r="L244" s="2"/>
      <c r="M244" s="2"/>
      <c r="N244" s="2">
        <v>1.7383999999999999</v>
      </c>
    </row>
    <row r="245" spans="1:14" ht="16.25" x14ac:dyDescent="0.85">
      <c r="A245" s="1"/>
      <c r="B245" s="2" t="s">
        <v>18</v>
      </c>
      <c r="C245" s="2">
        <v>77.036666666670001</v>
      </c>
      <c r="D245" s="2">
        <v>7.81</v>
      </c>
      <c r="E245" s="2">
        <v>2.0019999999999998</v>
      </c>
      <c r="F245" s="2"/>
      <c r="G245" s="2"/>
      <c r="H245" s="2">
        <v>1.675</v>
      </c>
      <c r="I245" s="2"/>
      <c r="J245" s="2"/>
      <c r="K245" s="2">
        <v>2.5510000000000002</v>
      </c>
      <c r="L245" s="2"/>
      <c r="M245" s="2"/>
      <c r="N245" s="2">
        <v>1.726</v>
      </c>
    </row>
    <row r="246" spans="1:14" ht="16.25" x14ac:dyDescent="0.85">
      <c r="A246" s="1"/>
      <c r="B246" s="2" t="s">
        <v>20</v>
      </c>
      <c r="C246" s="2">
        <v>74.669545454550004</v>
      </c>
      <c r="D246" s="2">
        <v>8.01</v>
      </c>
      <c r="E246" s="2">
        <v>1.9990000000000001</v>
      </c>
      <c r="F246" s="2"/>
      <c r="G246" s="2"/>
      <c r="H246" s="2">
        <v>1.7030000000000001</v>
      </c>
      <c r="I246" s="2"/>
      <c r="J246" s="2"/>
      <c r="K246" s="2">
        <v>2.556</v>
      </c>
      <c r="L246" s="2"/>
      <c r="M246" s="2"/>
      <c r="N246" s="2">
        <v>1.7506999999999999</v>
      </c>
    </row>
    <row r="247" spans="1:14" ht="16.25" x14ac:dyDescent="0.85">
      <c r="A247" s="1">
        <v>2010</v>
      </c>
      <c r="B247" s="2" t="s">
        <v>2</v>
      </c>
      <c r="C247" s="2">
        <v>76.373000000000005</v>
      </c>
      <c r="D247" s="2">
        <v>8.8000000000000007</v>
      </c>
      <c r="E247" s="2">
        <v>2.0049999999999999</v>
      </c>
      <c r="F247" s="2">
        <v>1.1265310709068435</v>
      </c>
      <c r="G247" s="2">
        <v>5.9389452693048392</v>
      </c>
      <c r="H247" s="2">
        <v>1.89</v>
      </c>
      <c r="I247" s="2">
        <v>1.0619170693336328</v>
      </c>
      <c r="J247" s="2">
        <v>5.5983075107162819</v>
      </c>
      <c r="K247" s="2">
        <v>2.5859999999999999</v>
      </c>
      <c r="L247" s="2">
        <v>1.4529722440723676</v>
      </c>
      <c r="M247" s="2">
        <v>7.6599064670435482</v>
      </c>
      <c r="N247" s="2">
        <v>1.7798</v>
      </c>
    </row>
    <row r="248" spans="1:14" ht="16.25" x14ac:dyDescent="0.85">
      <c r="A248" s="1"/>
      <c r="B248" s="2" t="s">
        <v>4</v>
      </c>
      <c r="C248" s="2">
        <v>74.311999999999998</v>
      </c>
      <c r="D248" s="2">
        <v>8.8000000000000007</v>
      </c>
      <c r="E248" s="2">
        <v>2.008</v>
      </c>
      <c r="F248" s="2">
        <v>1.0911857406803609</v>
      </c>
      <c r="G248" s="2">
        <v>5.8834884692718754</v>
      </c>
      <c r="H248" s="2">
        <v>1.9430000000000001</v>
      </c>
      <c r="I248" s="2">
        <v>1.0558634930985762</v>
      </c>
      <c r="J248" s="2">
        <v>5.6930369002964412</v>
      </c>
      <c r="K248" s="2">
        <v>2.6110000000000002</v>
      </c>
      <c r="L248" s="2">
        <v>1.4188675144006087</v>
      </c>
      <c r="M248" s="2">
        <v>7.6502930245362881</v>
      </c>
      <c r="N248" s="2">
        <v>1.8402000000000001</v>
      </c>
    </row>
    <row r="249" spans="1:14" ht="16.25" x14ac:dyDescent="0.85">
      <c r="A249" s="1"/>
      <c r="B249" s="2" t="s">
        <v>5</v>
      </c>
      <c r="C249" s="2">
        <v>79.274782608699994</v>
      </c>
      <c r="D249" s="2">
        <v>8.93</v>
      </c>
      <c r="E249" s="2">
        <v>2.0070000000000001</v>
      </c>
      <c r="F249" s="2">
        <v>1.1238660544293875</v>
      </c>
      <c r="G249" s="2">
        <v>5.84360017977572</v>
      </c>
      <c r="H249" s="2">
        <v>1.7629999999999999</v>
      </c>
      <c r="I249" s="2">
        <v>0.98723261283458386</v>
      </c>
      <c r="J249" s="2">
        <v>5.1331674723191796</v>
      </c>
      <c r="K249" s="2">
        <v>2.5779999999999998</v>
      </c>
      <c r="L249" s="2">
        <v>1.443610706686079</v>
      </c>
      <c r="M249" s="2">
        <v>7.5061291796022944</v>
      </c>
      <c r="N249" s="2">
        <v>1.7858000000000001</v>
      </c>
    </row>
    <row r="250" spans="1:14" ht="16.25" x14ac:dyDescent="0.85">
      <c r="A250" s="1"/>
      <c r="B250" s="2" t="s">
        <v>7</v>
      </c>
      <c r="C250" s="2">
        <v>84.978571428570007</v>
      </c>
      <c r="D250" s="2">
        <v>7.52</v>
      </c>
      <c r="E250" s="2">
        <v>2.0049999999999999</v>
      </c>
      <c r="F250" s="2">
        <v>1.1407601274465178</v>
      </c>
      <c r="G250" s="2">
        <v>5.7961251730970238</v>
      </c>
      <c r="H250" s="2">
        <v>1.629</v>
      </c>
      <c r="I250" s="2">
        <v>0.92683204369594896</v>
      </c>
      <c r="J250" s="2">
        <v>4.7091710259227195</v>
      </c>
      <c r="K250" s="2">
        <v>2.5550000000000002</v>
      </c>
      <c r="L250" s="2">
        <v>1.45368684569868</v>
      </c>
      <c r="M250" s="2">
        <v>7.3860846968892258</v>
      </c>
      <c r="N250" s="2">
        <v>1.7576000000000001</v>
      </c>
    </row>
    <row r="251" spans="1:14" ht="16.25" x14ac:dyDescent="0.85">
      <c r="A251" s="1"/>
      <c r="B251" s="2" t="s">
        <v>9</v>
      </c>
      <c r="C251" s="2">
        <v>76.250952380949997</v>
      </c>
      <c r="D251" s="2">
        <v>7.27</v>
      </c>
      <c r="E251" s="2">
        <v>2.0030000000000001</v>
      </c>
      <c r="F251" s="2">
        <v>1.1046768144716523</v>
      </c>
      <c r="G251" s="2">
        <v>5.7008914044760051</v>
      </c>
      <c r="H251" s="2">
        <v>1.5449999999999999</v>
      </c>
      <c r="I251" s="2">
        <v>0.85208471211118464</v>
      </c>
      <c r="J251" s="2">
        <v>4.3973425960636181</v>
      </c>
      <c r="K251" s="2">
        <v>2.5499999999999998</v>
      </c>
      <c r="L251" s="2">
        <v>1.4063534083388485</v>
      </c>
      <c r="M251" s="2">
        <v>7.2577499158331555</v>
      </c>
      <c r="N251" s="2">
        <v>1.8131999999999999</v>
      </c>
    </row>
    <row r="252" spans="1:14" ht="16.25" x14ac:dyDescent="0.85">
      <c r="A252" s="1"/>
      <c r="B252" s="2" t="s">
        <v>10</v>
      </c>
      <c r="C252" s="2">
        <v>74.838181818180004</v>
      </c>
      <c r="D252" s="2">
        <v>7.74</v>
      </c>
      <c r="E252" s="2">
        <v>2.0019999999999998</v>
      </c>
      <c r="F252" s="2">
        <v>1.1085885154216732</v>
      </c>
      <c r="G252" s="2">
        <v>5.6786558665146893</v>
      </c>
      <c r="H252" s="2">
        <v>1.4750000000000001</v>
      </c>
      <c r="I252" s="2">
        <v>0.81676726286062351</v>
      </c>
      <c r="J252" s="2">
        <v>4.1838248766779067</v>
      </c>
      <c r="K252" s="2">
        <v>2.5339999999999998</v>
      </c>
      <c r="L252" s="2">
        <v>1.4031784705686914</v>
      </c>
      <c r="M252" s="2">
        <v>7.1876693135605514</v>
      </c>
      <c r="N252" s="2">
        <v>1.8059000000000001</v>
      </c>
    </row>
    <row r="253" spans="1:14" ht="16.25" x14ac:dyDescent="0.85">
      <c r="A253" s="1"/>
      <c r="B253" s="2" t="s">
        <v>11</v>
      </c>
      <c r="C253" s="2">
        <v>74.735454545449997</v>
      </c>
      <c r="D253" s="2">
        <v>8.0399999999999991</v>
      </c>
      <c r="E253" s="2">
        <v>2.0019999999999998</v>
      </c>
      <c r="F253" s="2">
        <v>1.1313291139240504</v>
      </c>
      <c r="G253" s="2">
        <v>5.6663453748510042</v>
      </c>
      <c r="H253" s="2">
        <v>1.5009999999999999</v>
      </c>
      <c r="I253" s="2">
        <v>0.84821428571428559</v>
      </c>
      <c r="J253" s="2">
        <v>4.2483438599657131</v>
      </c>
      <c r="K253" s="2">
        <v>2.5339999999999998</v>
      </c>
      <c r="L253" s="2">
        <v>1.4319620253164556</v>
      </c>
      <c r="M253" s="2">
        <v>7.1720875024337882</v>
      </c>
      <c r="N253" s="2">
        <v>1.7696000000000001</v>
      </c>
    </row>
    <row r="254" spans="1:14" ht="16.25" x14ac:dyDescent="0.85">
      <c r="A254" s="1"/>
      <c r="B254" s="2" t="s">
        <v>13</v>
      </c>
      <c r="C254" s="2">
        <v>76.693181818179994</v>
      </c>
      <c r="D254" s="2">
        <v>8.4499999999999993</v>
      </c>
      <c r="E254" s="2">
        <v>1.9990000000000001</v>
      </c>
      <c r="F254" s="2">
        <v>1.13605364855649</v>
      </c>
      <c r="G254" s="2">
        <v>5.5962779364378514</v>
      </c>
      <c r="H254" s="2">
        <v>1.5489999999999999</v>
      </c>
      <c r="I254" s="2">
        <v>0.88031370766083195</v>
      </c>
      <c r="J254" s="2">
        <v>4.3364855045233774</v>
      </c>
      <c r="K254" s="2">
        <v>2.5419999999999998</v>
      </c>
      <c r="L254" s="2">
        <v>1.4446465105705841</v>
      </c>
      <c r="M254" s="2">
        <v>7.1164274709479827</v>
      </c>
      <c r="N254" s="2">
        <v>1.7596000000000001</v>
      </c>
    </row>
    <row r="255" spans="1:14" ht="16.25" x14ac:dyDescent="0.85">
      <c r="A255" s="1"/>
      <c r="B255" s="2" t="s">
        <v>15</v>
      </c>
      <c r="C255" s="2">
        <v>77.786818181819996</v>
      </c>
      <c r="D255" s="2">
        <v>8.2799999999999994</v>
      </c>
      <c r="E255" s="2">
        <v>1.998</v>
      </c>
      <c r="F255" s="2">
        <v>1.1625065456449644</v>
      </c>
      <c r="G255" s="2">
        <v>5.5328595224101127</v>
      </c>
      <c r="H255" s="2">
        <v>1.5660000000000001</v>
      </c>
      <c r="I255" s="2">
        <v>0.91115377901902606</v>
      </c>
      <c r="J255" s="2">
        <v>4.3365655716187366</v>
      </c>
      <c r="K255" s="2">
        <v>2.544</v>
      </c>
      <c r="L255" s="2">
        <v>1.4801885145749696</v>
      </c>
      <c r="M255" s="2">
        <v>7.0448421546603237</v>
      </c>
      <c r="N255" s="2">
        <v>1.7186999999999999</v>
      </c>
    </row>
    <row r="256" spans="1:14" ht="16.25" x14ac:dyDescent="0.85">
      <c r="A256" s="1"/>
      <c r="B256" s="2" t="s">
        <v>17</v>
      </c>
      <c r="C256" s="2">
        <v>82.918095238099994</v>
      </c>
      <c r="D256" s="2">
        <v>8.2899999999999991</v>
      </c>
      <c r="E256" s="2">
        <v>2</v>
      </c>
      <c r="F256" s="2">
        <v>1.1862396204033214</v>
      </c>
      <c r="G256" s="2">
        <v>5.481992816442161</v>
      </c>
      <c r="H256" s="2">
        <v>1.673</v>
      </c>
      <c r="I256" s="2">
        <v>0.99228944246737849</v>
      </c>
      <c r="J256" s="2">
        <v>4.5856869909538673</v>
      </c>
      <c r="K256" s="2">
        <v>2.5720000000000001</v>
      </c>
      <c r="L256" s="2">
        <v>1.5255041518386716</v>
      </c>
      <c r="M256" s="2">
        <v>7.0498427619446193</v>
      </c>
      <c r="N256" s="2">
        <v>1.6859999999999999</v>
      </c>
    </row>
    <row r="257" spans="1:14" ht="16.25" x14ac:dyDescent="0.85">
      <c r="A257" s="1"/>
      <c r="B257" s="2" t="s">
        <v>18</v>
      </c>
      <c r="C257" s="2">
        <v>85.67</v>
      </c>
      <c r="D257" s="2">
        <v>8.59</v>
      </c>
      <c r="E257" s="2">
        <v>2</v>
      </c>
      <c r="F257" s="2">
        <v>1.1673174461428912</v>
      </c>
      <c r="G257" s="2">
        <v>5.3967140082489342</v>
      </c>
      <c r="H257" s="2">
        <v>1.7210000000000001</v>
      </c>
      <c r="I257" s="2">
        <v>1.004476662405958</v>
      </c>
      <c r="J257" s="2">
        <v>4.6438724040982082</v>
      </c>
      <c r="K257" s="2">
        <v>2.589</v>
      </c>
      <c r="L257" s="2">
        <v>1.5110924340319727</v>
      </c>
      <c r="M257" s="2">
        <v>6.9860462836782453</v>
      </c>
      <c r="N257" s="2">
        <v>1.71333</v>
      </c>
    </row>
    <row r="258" spans="1:14" ht="16.25" x14ac:dyDescent="0.85">
      <c r="A258" s="1"/>
      <c r="B258" s="2" t="s">
        <v>20</v>
      </c>
      <c r="C258" s="2">
        <v>91.79652173913</v>
      </c>
      <c r="D258" s="2">
        <v>8.74</v>
      </c>
      <c r="E258" s="2">
        <v>2</v>
      </c>
      <c r="F258" s="2">
        <v>1.1810431831066757</v>
      </c>
      <c r="G258" s="2">
        <v>5.3763528156833029</v>
      </c>
      <c r="H258" s="2">
        <v>1.778</v>
      </c>
      <c r="I258" s="2">
        <v>1.0499473897818348</v>
      </c>
      <c r="J258" s="2">
        <v>4.7795776531424563</v>
      </c>
      <c r="K258" s="2">
        <v>2.6019999999999999</v>
      </c>
      <c r="L258" s="2">
        <v>1.536537181221785</v>
      </c>
      <c r="M258" s="2">
        <v>6.9946350132039772</v>
      </c>
      <c r="N258" s="2">
        <v>1.693418182</v>
      </c>
    </row>
    <row r="259" spans="1:14" ht="16.25" x14ac:dyDescent="0.85">
      <c r="A259" s="1">
        <v>2011</v>
      </c>
      <c r="B259" s="2" t="s">
        <v>2</v>
      </c>
      <c r="C259" s="2">
        <v>96.294285714289998</v>
      </c>
      <c r="D259" s="2">
        <v>9.61</v>
      </c>
      <c r="E259" s="2">
        <v>2.0089999999999999</v>
      </c>
      <c r="F259" s="2">
        <v>1.19954621447337</v>
      </c>
      <c r="G259" s="2">
        <v>5.3482372187134288</v>
      </c>
      <c r="H259" s="2">
        <v>1.835</v>
      </c>
      <c r="I259" s="2">
        <v>1.0956532123238596</v>
      </c>
      <c r="J259" s="2">
        <v>4.8850250355097771</v>
      </c>
      <c r="K259" s="2">
        <v>2.6120000000000001</v>
      </c>
      <c r="L259" s="2">
        <v>1.5595892046811559</v>
      </c>
      <c r="M259" s="2">
        <v>6.9535070260226366</v>
      </c>
      <c r="N259" s="2">
        <v>1.6748000000000001</v>
      </c>
    </row>
    <row r="260" spans="1:14" ht="16.25" x14ac:dyDescent="0.85">
      <c r="A260" s="1"/>
      <c r="B260" s="2" t="s">
        <v>4</v>
      </c>
      <c r="C260" s="2">
        <v>103.9555</v>
      </c>
      <c r="D260" s="2">
        <v>9.36</v>
      </c>
      <c r="E260" s="2">
        <v>2.016</v>
      </c>
      <c r="F260" s="2">
        <v>1.2086330935251799</v>
      </c>
      <c r="G260" s="2">
        <v>5.3160228029386323</v>
      </c>
      <c r="H260" s="2">
        <v>1.8720000000000001</v>
      </c>
      <c r="I260" s="2">
        <v>1.1223021582733814</v>
      </c>
      <c r="J260" s="2">
        <v>4.9363068884430161</v>
      </c>
      <c r="K260" s="2">
        <v>2.6219999999999999</v>
      </c>
      <c r="L260" s="2">
        <v>1.5719424460431655</v>
      </c>
      <c r="M260" s="2">
        <v>6.9139939431076849</v>
      </c>
      <c r="N260" s="2">
        <v>1.6679999999999999</v>
      </c>
    </row>
    <row r="261" spans="1:14" ht="16.25" x14ac:dyDescent="0.85">
      <c r="A261" s="1"/>
      <c r="B261" s="2" t="s">
        <v>5</v>
      </c>
      <c r="C261" s="2">
        <v>114.44130434783</v>
      </c>
      <c r="D261" s="2">
        <v>9.3699999999999992</v>
      </c>
      <c r="E261" s="2">
        <v>2.0249999999999999</v>
      </c>
      <c r="F261" s="2">
        <v>1.2205412573081791</v>
      </c>
      <c r="G261" s="2">
        <v>5.3073740394234887</v>
      </c>
      <c r="H261" s="2">
        <v>2.0830000000000002</v>
      </c>
      <c r="I261" s="2">
        <v>1.255499969863179</v>
      </c>
      <c r="J261" s="2">
        <v>5.4593877156143842</v>
      </c>
      <c r="K261" s="2">
        <v>2.67</v>
      </c>
      <c r="L261" s="2">
        <v>1.6093062503767102</v>
      </c>
      <c r="M261" s="2">
        <v>6.997870955684304</v>
      </c>
      <c r="N261" s="2">
        <v>1.6591</v>
      </c>
    </row>
    <row r="262" spans="1:14" ht="16.25" x14ac:dyDescent="0.85">
      <c r="A262" s="1"/>
      <c r="B262" s="2" t="s">
        <v>7</v>
      </c>
      <c r="C262" s="2">
        <v>123.07</v>
      </c>
      <c r="D262" s="2">
        <v>10.36</v>
      </c>
      <c r="E262" s="2">
        <v>2.032</v>
      </c>
      <c r="F262" s="2">
        <v>1.2808492995022576</v>
      </c>
      <c r="G262" s="2">
        <v>5.2994565690643878</v>
      </c>
      <c r="H262" s="2">
        <v>2.3010000000000002</v>
      </c>
      <c r="I262" s="2">
        <v>1.4504105502729796</v>
      </c>
      <c r="J262" s="2">
        <v>6.0010086443982074</v>
      </c>
      <c r="K262" s="2">
        <v>2.8239999999999998</v>
      </c>
      <c r="L262" s="2">
        <v>1.7800779634814836</v>
      </c>
      <c r="M262" s="2">
        <v>7.3649927908650739</v>
      </c>
      <c r="N262" s="2">
        <v>1.586447368</v>
      </c>
    </row>
    <row r="263" spans="1:14" ht="16.25" x14ac:dyDescent="0.85">
      <c r="A263" s="1"/>
      <c r="B263" s="2" t="s">
        <v>9</v>
      </c>
      <c r="C263" s="2">
        <v>114.45818181817999</v>
      </c>
      <c r="D263" s="2">
        <v>10.3</v>
      </c>
      <c r="E263" s="2">
        <v>2.0299999999999998</v>
      </c>
      <c r="F263" s="2">
        <v>1.2581415790301176</v>
      </c>
      <c r="G263" s="2">
        <v>5.2938815112997446</v>
      </c>
      <c r="H263" s="2">
        <v>2.032</v>
      </c>
      <c r="I263" s="2">
        <v>1.259381127383842</v>
      </c>
      <c r="J263" s="2">
        <v>5.299097158108907</v>
      </c>
      <c r="K263" s="2">
        <v>2.8420000000000001</v>
      </c>
      <c r="L263" s="2">
        <v>1.7613982106421648</v>
      </c>
      <c r="M263" s="2">
        <v>7.4114341158196426</v>
      </c>
      <c r="N263" s="2">
        <v>1.613490909</v>
      </c>
    </row>
    <row r="264" spans="1:14" ht="16.25" x14ac:dyDescent="0.85">
      <c r="A264" s="1"/>
      <c r="B264" s="2" t="s">
        <v>10</v>
      </c>
      <c r="C264" s="2">
        <v>113.75772727272999</v>
      </c>
      <c r="D264" s="2">
        <v>10.26</v>
      </c>
      <c r="E264" s="2">
        <v>2.0259999999999998</v>
      </c>
      <c r="F264" s="2">
        <v>1.2765880839725805</v>
      </c>
      <c r="G264" s="2">
        <v>5.2903946636289945</v>
      </c>
      <c r="H264" s="2">
        <v>1.859</v>
      </c>
      <c r="I264" s="2">
        <v>1.1713609319373284</v>
      </c>
      <c r="J264" s="2">
        <v>4.8543157352844535</v>
      </c>
      <c r="K264" s="2">
        <v>2.738</v>
      </c>
      <c r="L264" s="2">
        <v>1.7252212112126977</v>
      </c>
      <c r="M264" s="2">
        <v>7.1496054239961451</v>
      </c>
      <c r="N264" s="2">
        <v>1.5870428569999999</v>
      </c>
    </row>
    <row r="265" spans="1:14" ht="16.25" x14ac:dyDescent="0.85">
      <c r="A265" s="1"/>
      <c r="B265" s="2" t="s">
        <v>11</v>
      </c>
      <c r="C265" s="2">
        <v>116.46</v>
      </c>
      <c r="D265" s="2">
        <v>10.99</v>
      </c>
      <c r="E265" s="2">
        <v>2.028</v>
      </c>
      <c r="F265" s="2">
        <v>1.2967581047381547</v>
      </c>
      <c r="G265" s="2">
        <v>5.2983099036071701</v>
      </c>
      <c r="H265" s="2">
        <v>1.9319999999999999</v>
      </c>
      <c r="I265" s="2">
        <v>1.2353731056972952</v>
      </c>
      <c r="J265" s="2">
        <v>5.0475023342056469</v>
      </c>
      <c r="K265" s="2">
        <v>2.7349999999999999</v>
      </c>
      <c r="L265" s="2">
        <v>1.7488330455911503</v>
      </c>
      <c r="M265" s="2">
        <v>7.1454031490954684</v>
      </c>
      <c r="N265" s="2">
        <v>1.5639000000000001</v>
      </c>
    </row>
    <row r="266" spans="1:14" ht="16.25" x14ac:dyDescent="0.85">
      <c r="A266" s="1"/>
      <c r="B266" s="2" t="s">
        <v>13</v>
      </c>
      <c r="C266" s="2">
        <v>110.08130434783</v>
      </c>
      <c r="D266" s="2">
        <v>10.81</v>
      </c>
      <c r="E266" s="2">
        <v>2.0270000000000001</v>
      </c>
      <c r="F266" s="2">
        <v>1.2692548528490921</v>
      </c>
      <c r="G266" s="2">
        <v>5.2634308960799903</v>
      </c>
      <c r="H266" s="2">
        <v>1.946</v>
      </c>
      <c r="I266" s="2">
        <v>1.2185347526612398</v>
      </c>
      <c r="J266" s="2">
        <v>5.0531013930792605</v>
      </c>
      <c r="K266" s="2">
        <v>2.7360000000000002</v>
      </c>
      <c r="L266" s="2">
        <v>1.7132122730118975</v>
      </c>
      <c r="M266" s="2">
        <v>7.1044632124690938</v>
      </c>
      <c r="N266" s="2">
        <v>1.597</v>
      </c>
    </row>
    <row r="267" spans="1:14" ht="16.25" x14ac:dyDescent="0.85">
      <c r="A267" s="1"/>
      <c r="B267" s="2" t="s">
        <v>15</v>
      </c>
      <c r="C267" s="2">
        <v>110.87909090909</v>
      </c>
      <c r="D267" s="2">
        <v>10.85</v>
      </c>
      <c r="E267" s="2">
        <v>2.0270000000000001</v>
      </c>
      <c r="F267" s="2">
        <v>1.1584181049262774</v>
      </c>
      <c r="G267" s="2">
        <v>5.2241237900235458</v>
      </c>
      <c r="H267" s="2">
        <v>2.0059999999999998</v>
      </c>
      <c r="I267" s="2">
        <v>1.1464167333409532</v>
      </c>
      <c r="J267" s="2">
        <v>5.1700011459236457</v>
      </c>
      <c r="K267" s="2">
        <v>2.742</v>
      </c>
      <c r="L267" s="2">
        <v>1.56703623271231</v>
      </c>
      <c r="M267" s="2">
        <v>7.066870958186759</v>
      </c>
      <c r="N267" s="2">
        <v>1.7498</v>
      </c>
    </row>
    <row r="268" spans="1:14" ht="16.25" x14ac:dyDescent="0.85">
      <c r="A268" s="1"/>
      <c r="B268" s="2" t="s">
        <v>17</v>
      </c>
      <c r="C268" s="2">
        <v>109.46857142857</v>
      </c>
      <c r="D268" s="2">
        <v>11.42</v>
      </c>
      <c r="E268" s="2">
        <v>2.0289999999999999</v>
      </c>
      <c r="F268" s="2">
        <v>1.1446462822971906</v>
      </c>
      <c r="G268" s="2">
        <v>5.2085571197525997</v>
      </c>
      <c r="H268" s="2">
        <v>2.0049999999999999</v>
      </c>
      <c r="I268" s="2">
        <v>1.1311068486968294</v>
      </c>
      <c r="J268" s="2">
        <v>5.1469477698885964</v>
      </c>
      <c r="K268" s="2">
        <v>2.75</v>
      </c>
      <c r="L268" s="2">
        <v>1.5513934333747039</v>
      </c>
      <c r="M268" s="2">
        <v>7.0594046719170276</v>
      </c>
      <c r="N268" s="2">
        <v>1.7726</v>
      </c>
    </row>
    <row r="269" spans="1:14" ht="16.25" x14ac:dyDescent="0.85">
      <c r="A269" s="1"/>
      <c r="B269" s="2" t="s">
        <v>18</v>
      </c>
      <c r="C269" s="2">
        <v>110.50409090909</v>
      </c>
      <c r="D269" s="2">
        <v>11.32</v>
      </c>
      <c r="E269" s="2">
        <v>2.0299999999999998</v>
      </c>
      <c r="F269" s="2">
        <v>1.133767851258594</v>
      </c>
      <c r="G269" s="2">
        <v>5.1889758562051416</v>
      </c>
      <c r="H269" s="2">
        <v>2.0299999999999998</v>
      </c>
      <c r="I269" s="2">
        <v>1.133767851258594</v>
      </c>
      <c r="J269" s="2">
        <v>5.1889758562051416</v>
      </c>
      <c r="K269" s="2">
        <v>2.746</v>
      </c>
      <c r="L269" s="2">
        <v>1.5336583840177829</v>
      </c>
      <c r="M269" s="2">
        <v>7.019176207457793</v>
      </c>
      <c r="N269" s="2">
        <v>1.7904899999999999</v>
      </c>
    </row>
    <row r="270" spans="1:14" ht="16.25" x14ac:dyDescent="0.85">
      <c r="A270" s="1"/>
      <c r="B270" s="2" t="s">
        <v>20</v>
      </c>
      <c r="C270" s="2">
        <v>107.90904761905</v>
      </c>
      <c r="D270" s="2">
        <v>11.53</v>
      </c>
      <c r="E270" s="2">
        <v>2.032</v>
      </c>
      <c r="F270" s="2">
        <v>1.1062115520714246</v>
      </c>
      <c r="G270" s="2">
        <v>5.2023993848612289</v>
      </c>
      <c r="H270" s="2">
        <v>2.0550000000000002</v>
      </c>
      <c r="I270" s="2">
        <v>1.1187326473950678</v>
      </c>
      <c r="J270" s="2">
        <v>5.2612848109694026</v>
      </c>
      <c r="K270" s="2">
        <v>2.75</v>
      </c>
      <c r="L270" s="2">
        <v>1.4970874843486308</v>
      </c>
      <c r="M270" s="2">
        <v>7.0406487738033361</v>
      </c>
      <c r="N270" s="2">
        <v>1.8369</v>
      </c>
    </row>
    <row r="271" spans="1:14" ht="16.25" x14ac:dyDescent="0.85">
      <c r="A271" s="1">
        <v>2012</v>
      </c>
      <c r="B271" s="2" t="s">
        <v>2</v>
      </c>
      <c r="C271" s="2">
        <v>111.15619047619001</v>
      </c>
      <c r="D271" s="2">
        <v>11.45</v>
      </c>
      <c r="E271" s="2">
        <v>2.0379999999999998</v>
      </c>
      <c r="F271" s="2">
        <v>1.1387499048727554</v>
      </c>
      <c r="G271" s="2">
        <v>5.2021962015422538</v>
      </c>
      <c r="H271" s="2">
        <v>2.0339999999999998</v>
      </c>
      <c r="I271" s="2">
        <v>1.1365148707120629</v>
      </c>
      <c r="J271" s="2">
        <v>5.1919858066422684</v>
      </c>
      <c r="K271" s="2">
        <v>2.7429999999999999</v>
      </c>
      <c r="L271" s="2">
        <v>1.5326746756947831</v>
      </c>
      <c r="M271" s="2">
        <v>7.0017783026645741</v>
      </c>
      <c r="N271" s="2">
        <v>1.789681818</v>
      </c>
    </row>
    <row r="272" spans="1:14" ht="16.25" x14ac:dyDescent="0.85">
      <c r="A272" s="1"/>
      <c r="B272" s="2" t="s">
        <v>4</v>
      </c>
      <c r="C272" s="2">
        <v>119.70238095238</v>
      </c>
      <c r="D272" s="2">
        <v>11.12</v>
      </c>
      <c r="E272" s="2">
        <v>2.04</v>
      </c>
      <c r="F272" s="2">
        <v>1.1871544739257427</v>
      </c>
      <c r="G272" s="2">
        <v>5.2036352897874636</v>
      </c>
      <c r="H272" s="2">
        <v>1.982</v>
      </c>
      <c r="I272" s="2">
        <v>1.1534020428043246</v>
      </c>
      <c r="J272" s="2">
        <v>5.05568879625429</v>
      </c>
      <c r="K272" s="2">
        <v>2.734</v>
      </c>
      <c r="L272" s="2">
        <v>1.5910197704475395</v>
      </c>
      <c r="M272" s="2">
        <v>6.9738916089602574</v>
      </c>
      <c r="N272" s="2">
        <v>1.7183947369999999</v>
      </c>
    </row>
    <row r="273" spans="1:14" ht="16.25" x14ac:dyDescent="0.85">
      <c r="A273" s="1"/>
      <c r="B273" s="2" t="s">
        <v>5</v>
      </c>
      <c r="C273" s="2">
        <v>124.92863636364</v>
      </c>
      <c r="D273" s="2">
        <v>11.97</v>
      </c>
      <c r="E273" s="2">
        <v>2.0419999999999998</v>
      </c>
      <c r="F273" s="2">
        <v>1.1374086001328001</v>
      </c>
      <c r="G273" s="2">
        <v>5.1798949160477532</v>
      </c>
      <c r="H273" s="2">
        <v>1.9970000000000001</v>
      </c>
      <c r="I273" s="2">
        <v>1.1123432783864848</v>
      </c>
      <c r="J273" s="2">
        <v>5.065744440424762</v>
      </c>
      <c r="K273" s="2">
        <v>2.74</v>
      </c>
      <c r="L273" s="2">
        <v>1.5261995907756478</v>
      </c>
      <c r="M273" s="2">
        <v>6.9504956268221578</v>
      </c>
      <c r="N273" s="2">
        <v>1.795309091</v>
      </c>
    </row>
    <row r="274" spans="1:14" ht="16.25" x14ac:dyDescent="0.85">
      <c r="A274" s="1"/>
      <c r="B274" s="2" t="s">
        <v>7</v>
      </c>
      <c r="C274" s="2">
        <v>120.4635</v>
      </c>
      <c r="D274" s="2">
        <v>11.42</v>
      </c>
      <c r="E274" s="2">
        <v>2.0449999999999999</v>
      </c>
      <c r="F274" s="2">
        <v>1.102544748759974</v>
      </c>
      <c r="G274" s="2">
        <v>5.1353439031943422</v>
      </c>
      <c r="H274" s="2">
        <v>1.986</v>
      </c>
      <c r="I274" s="2">
        <v>1.0707353892602975</v>
      </c>
      <c r="J274" s="2">
        <v>4.9871848370386127</v>
      </c>
      <c r="K274" s="2">
        <v>2.742</v>
      </c>
      <c r="L274" s="2">
        <v>1.4783265042053051</v>
      </c>
      <c r="M274" s="2">
        <v>6.885629820322194</v>
      </c>
      <c r="N274" s="2">
        <v>1.8548</v>
      </c>
    </row>
    <row r="275" spans="1:14" ht="16.25" x14ac:dyDescent="0.85">
      <c r="A275" s="1"/>
      <c r="B275" s="2" t="s">
        <v>9</v>
      </c>
      <c r="C275" s="2">
        <v>110.52173913044</v>
      </c>
      <c r="D275" s="2">
        <v>11.64</v>
      </c>
      <c r="E275" s="2">
        <v>2.0449999999999999</v>
      </c>
      <c r="F275" s="2">
        <v>1.0297126692436436</v>
      </c>
      <c r="G275" s="2">
        <v>5.0888596276974392</v>
      </c>
      <c r="H275" s="2">
        <v>1.9670000000000001</v>
      </c>
      <c r="I275" s="2">
        <v>0.99043756498887381</v>
      </c>
      <c r="J275" s="2">
        <v>4.8947613142693713</v>
      </c>
      <c r="K275" s="2">
        <v>2.7370000000000001</v>
      </c>
      <c r="L275" s="2">
        <v>1.378153337760319</v>
      </c>
      <c r="M275" s="2">
        <v>6.8108600493926126</v>
      </c>
      <c r="N275" s="2">
        <v>1.9859909090000001</v>
      </c>
    </row>
    <row r="276" spans="1:14" ht="16.25" x14ac:dyDescent="0.85">
      <c r="A276" s="1"/>
      <c r="B276" s="2" t="s">
        <v>10</v>
      </c>
      <c r="C276" s="2">
        <v>95.589047619050007</v>
      </c>
      <c r="D276" s="2">
        <v>11.49</v>
      </c>
      <c r="E276" s="2">
        <v>2.0449999999999999</v>
      </c>
      <c r="F276" s="2">
        <v>0.99795285465756056</v>
      </c>
      <c r="G276" s="2">
        <v>5.05412576117899</v>
      </c>
      <c r="H276" s="2">
        <v>1.9379999999999999</v>
      </c>
      <c r="I276" s="2">
        <v>0.94573722852144371</v>
      </c>
      <c r="J276" s="2">
        <v>4.7896800612053223</v>
      </c>
      <c r="K276" s="2">
        <v>2.7309999999999999</v>
      </c>
      <c r="L276" s="2">
        <v>1.3327184577358424</v>
      </c>
      <c r="M276" s="2">
        <v>6.7495439871783969</v>
      </c>
      <c r="N276" s="2">
        <v>2.0491950000000001</v>
      </c>
    </row>
    <row r="277" spans="1:14" ht="16.25" x14ac:dyDescent="0.85">
      <c r="A277" s="1"/>
      <c r="B277" s="2" t="s">
        <v>11</v>
      </c>
      <c r="C277" s="2">
        <v>103.14090909091</v>
      </c>
      <c r="D277" s="2">
        <v>11.13</v>
      </c>
      <c r="E277" s="2">
        <v>2.0760000000000001</v>
      </c>
      <c r="F277" s="2">
        <v>1.0232970812958722</v>
      </c>
      <c r="G277" s="2">
        <v>5.05413934451341</v>
      </c>
      <c r="H277" s="2">
        <v>1.909</v>
      </c>
      <c r="I277" s="2">
        <v>0.94097983053652223</v>
      </c>
      <c r="J277" s="2">
        <v>4.6475684049499515</v>
      </c>
      <c r="K277" s="2">
        <v>2.7290000000000001</v>
      </c>
      <c r="L277" s="2">
        <v>1.3451723192950074</v>
      </c>
      <c r="M277" s="2">
        <v>6.6439047549022616</v>
      </c>
      <c r="N277" s="2">
        <v>2.0287363639999998</v>
      </c>
    </row>
    <row r="278" spans="1:14" ht="16.25" x14ac:dyDescent="0.85">
      <c r="A278" s="1"/>
      <c r="B278" s="2" t="s">
        <v>13</v>
      </c>
      <c r="C278" s="2">
        <v>113.34</v>
      </c>
      <c r="D278" s="2">
        <v>11.18</v>
      </c>
      <c r="E278" s="2">
        <v>2.1309999999999998</v>
      </c>
      <c r="F278" s="2">
        <v>1.0500415621823982</v>
      </c>
      <c r="G278" s="2">
        <v>5.1218437984550818</v>
      </c>
      <c r="H278" s="2">
        <v>1.89</v>
      </c>
      <c r="I278" s="2">
        <v>0.93128979470893147</v>
      </c>
      <c r="J278" s="2">
        <v>4.5426019610887405</v>
      </c>
      <c r="K278" s="2">
        <v>2.7250000000000001</v>
      </c>
      <c r="L278" s="2">
        <v>1.3427326405194913</v>
      </c>
      <c r="M278" s="2">
        <v>6.5495187005115438</v>
      </c>
      <c r="N278" s="2">
        <v>2.0294434780000001</v>
      </c>
    </row>
    <row r="279" spans="1:14" ht="16.25" x14ac:dyDescent="0.85">
      <c r="A279" s="1"/>
      <c r="B279" s="2" t="s">
        <v>15</v>
      </c>
      <c r="C279" s="2">
        <v>113.38249999999999</v>
      </c>
      <c r="D279" s="2">
        <v>11.08</v>
      </c>
      <c r="E279" s="2">
        <v>2.1360000000000001</v>
      </c>
      <c r="F279" s="2">
        <v>1.0532134378494686</v>
      </c>
      <c r="G279" s="2">
        <v>5.0890707835479319</v>
      </c>
      <c r="H279" s="2">
        <v>1.8879999999999999</v>
      </c>
      <c r="I279" s="2">
        <v>0.93093022970964245</v>
      </c>
      <c r="J279" s="2">
        <v>4.4982048873307559</v>
      </c>
      <c r="K279" s="2">
        <v>2.7229999999999999</v>
      </c>
      <c r="L279" s="2">
        <v>1.3426499022772016</v>
      </c>
      <c r="M279" s="2">
        <v>6.4876122395135845</v>
      </c>
      <c r="N279" s="2">
        <v>2.028078947</v>
      </c>
    </row>
    <row r="280" spans="1:14" ht="16.25" x14ac:dyDescent="0.85">
      <c r="A280" s="1"/>
      <c r="B280" s="2" t="s">
        <v>17</v>
      </c>
      <c r="C280" s="2">
        <v>111.97347826087</v>
      </c>
      <c r="D280" s="2">
        <v>11.58</v>
      </c>
      <c r="E280" s="2">
        <v>2.145</v>
      </c>
      <c r="F280" s="2">
        <v>1.0567306957859017</v>
      </c>
      <c r="G280" s="2">
        <v>5.1266523171438365</v>
      </c>
      <c r="H280" s="2">
        <v>1.8879999999999999</v>
      </c>
      <c r="I280" s="2">
        <v>0.93012007162880295</v>
      </c>
      <c r="J280" s="2">
        <v>4.5124100581666964</v>
      </c>
      <c r="K280" s="2">
        <v>2.7309999999999999</v>
      </c>
      <c r="L280" s="2">
        <v>1.3454226247978076</v>
      </c>
      <c r="M280" s="2">
        <v>6.5272202695197281</v>
      </c>
      <c r="N280" s="2">
        <v>2.0298454549999998</v>
      </c>
    </row>
    <row r="281" spans="1:14" ht="16.25" x14ac:dyDescent="0.85">
      <c r="A281" s="1"/>
      <c r="B281" s="2" t="s">
        <v>18</v>
      </c>
      <c r="C281" s="2">
        <v>109.71181818181999</v>
      </c>
      <c r="D281" s="2">
        <v>11.83</v>
      </c>
      <c r="E281" s="2">
        <v>2.1480000000000001</v>
      </c>
      <c r="F281" s="2">
        <v>1.0388103010518679</v>
      </c>
      <c r="G281" s="2">
        <v>5.1209876217276786</v>
      </c>
      <c r="H281" s="2">
        <v>1.8959999999999999</v>
      </c>
      <c r="I281" s="2">
        <v>0.91693870148712353</v>
      </c>
      <c r="J281" s="2">
        <v>4.5202013644300179</v>
      </c>
      <c r="K281" s="2">
        <v>2.7469999999999999</v>
      </c>
      <c r="L281" s="2">
        <v>1.3284971587474306</v>
      </c>
      <c r="M281" s="2">
        <v>6.5490470190344192</v>
      </c>
      <c r="N281" s="2">
        <v>2.0677500000000002</v>
      </c>
    </row>
    <row r="282" spans="1:14" ht="16.25" x14ac:dyDescent="0.85">
      <c r="A282" s="1"/>
      <c r="B282" s="2" t="s">
        <v>20</v>
      </c>
      <c r="C282" s="2">
        <v>109.6765</v>
      </c>
      <c r="D282" s="2">
        <v>11.79</v>
      </c>
      <c r="E282" s="2">
        <v>2.226</v>
      </c>
      <c r="F282" s="2">
        <v>1.0713073944754998</v>
      </c>
      <c r="G282" s="2">
        <v>5.2722111813830388</v>
      </c>
      <c r="H282" s="2">
        <v>1.9359999999999999</v>
      </c>
      <c r="I282" s="2">
        <v>0.93173904568938348</v>
      </c>
      <c r="J282" s="2">
        <v>4.5853552772495787</v>
      </c>
      <c r="K282" s="2">
        <v>2.754</v>
      </c>
      <c r="L282" s="2">
        <v>1.3254180432998772</v>
      </c>
      <c r="M282" s="2">
        <v>6.5227626206329239</v>
      </c>
      <c r="N282" s="2">
        <v>2.0778349999999999</v>
      </c>
    </row>
    <row r="283" spans="1:14" ht="16.25" x14ac:dyDescent="0.85">
      <c r="A283" s="1">
        <v>2013</v>
      </c>
      <c r="B283" s="2" t="s">
        <v>2</v>
      </c>
      <c r="C283" s="2">
        <v>112.97363636364</v>
      </c>
      <c r="D283" s="2">
        <v>11.87</v>
      </c>
      <c r="E283" s="2">
        <v>2.2349999999999999</v>
      </c>
      <c r="F283" s="2">
        <v>1.1004012647430179</v>
      </c>
      <c r="G283" s="2">
        <v>5.2773059247667531</v>
      </c>
      <c r="H283" s="2">
        <v>1.956</v>
      </c>
      <c r="I283" s="2">
        <v>0.96303573773482909</v>
      </c>
      <c r="J283" s="2">
        <v>4.6185281381851313</v>
      </c>
      <c r="K283" s="2">
        <v>2.7629999999999999</v>
      </c>
      <c r="L283" s="2">
        <v>1.3603618319843214</v>
      </c>
      <c r="M283" s="2">
        <v>6.5240251767921871</v>
      </c>
      <c r="N283" s="2">
        <v>2.0310772730000002</v>
      </c>
    </row>
    <row r="284" spans="1:14" ht="16.25" x14ac:dyDescent="0.85">
      <c r="A284" s="1"/>
      <c r="B284" s="2" t="s">
        <v>4</v>
      </c>
      <c r="C284" s="2">
        <v>116.51949999999999</v>
      </c>
      <c r="D284" s="2">
        <v>11.77</v>
      </c>
      <c r="E284" s="2">
        <v>2.33</v>
      </c>
      <c r="F284" s="2">
        <v>1.180793107817053</v>
      </c>
      <c r="G284" s="2">
        <v>5.4907228091540272</v>
      </c>
      <c r="H284" s="2">
        <v>2</v>
      </c>
      <c r="I284" s="2">
        <v>1.0135563157227925</v>
      </c>
      <c r="J284" s="2">
        <v>4.7130667889734141</v>
      </c>
      <c r="K284" s="2">
        <v>2.887</v>
      </c>
      <c r="L284" s="2">
        <v>1.4630685417458509</v>
      </c>
      <c r="M284" s="2">
        <v>6.8033119098831234</v>
      </c>
      <c r="N284" s="2">
        <v>1.9732499999999999</v>
      </c>
    </row>
    <row r="285" spans="1:14" ht="16.25" x14ac:dyDescent="0.85">
      <c r="A285" s="1"/>
      <c r="B285" s="2" t="s">
        <v>5</v>
      </c>
      <c r="C285" s="2">
        <v>109.24</v>
      </c>
      <c r="D285" s="2">
        <v>11.87</v>
      </c>
      <c r="E285" s="2">
        <v>2.3879999999999999</v>
      </c>
      <c r="F285" s="2">
        <v>1.2043331786730145</v>
      </c>
      <c r="G285" s="2">
        <v>5.6102880118255731</v>
      </c>
      <c r="H285" s="2">
        <v>2.0579999999999998</v>
      </c>
      <c r="I285" s="2">
        <v>1.0379052268463416</v>
      </c>
      <c r="J285" s="2">
        <v>4.8349969549150034</v>
      </c>
      <c r="K285" s="2">
        <v>2.8860000000000001</v>
      </c>
      <c r="L285" s="2">
        <v>1.4554880877932663</v>
      </c>
      <c r="M285" s="2">
        <v>6.7802726977087957</v>
      </c>
      <c r="N285" s="2">
        <v>1.9828399999999999</v>
      </c>
    </row>
    <row r="286" spans="1:14" ht="16.25" x14ac:dyDescent="0.85">
      <c r="A286" s="1"/>
      <c r="B286" s="2" t="s">
        <v>7</v>
      </c>
      <c r="C286" s="2">
        <v>102.87545454546</v>
      </c>
      <c r="D286" s="2">
        <v>12.88</v>
      </c>
      <c r="E286" s="2">
        <v>2.4260000000000002</v>
      </c>
      <c r="F286" s="2">
        <v>1.2116589141040093</v>
      </c>
      <c r="G286" s="2">
        <v>5.702801018365685</v>
      </c>
      <c r="H286" s="2">
        <v>2.0640000000000001</v>
      </c>
      <c r="I286" s="2">
        <v>1.0308590266738149</v>
      </c>
      <c r="J286" s="2">
        <v>4.8518471978181266</v>
      </c>
      <c r="K286" s="2">
        <v>2.8759999999999999</v>
      </c>
      <c r="L286" s="2">
        <v>1.4364101553846373</v>
      </c>
      <c r="M286" s="2">
        <v>6.7606165411457999</v>
      </c>
      <c r="N286" s="2">
        <v>2.002213636</v>
      </c>
    </row>
    <row r="287" spans="1:14" ht="16.25" x14ac:dyDescent="0.85">
      <c r="A287" s="1"/>
      <c r="B287" s="2" t="s">
        <v>9</v>
      </c>
      <c r="C287" s="2">
        <v>103.02695652174</v>
      </c>
      <c r="D287" s="2">
        <v>12.29</v>
      </c>
      <c r="E287" s="2">
        <v>2.4300000000000002</v>
      </c>
      <c r="F287" s="2">
        <v>1.1941954100488066</v>
      </c>
      <c r="G287" s="2">
        <v>5.6939235131655259</v>
      </c>
      <c r="H287" s="2">
        <v>2.0289999999999999</v>
      </c>
      <c r="I287" s="2">
        <v>0.99712859546873589</v>
      </c>
      <c r="J287" s="2">
        <v>4.7543089745731892</v>
      </c>
      <c r="K287" s="2">
        <v>2.8620000000000001</v>
      </c>
      <c r="L287" s="2">
        <v>1.4064968162797054</v>
      </c>
      <c r="M287" s="2">
        <v>6.7061765821727306</v>
      </c>
      <c r="N287" s="2">
        <v>2.0348428570000001</v>
      </c>
    </row>
    <row r="288" spans="1:14" ht="16.25" x14ac:dyDescent="0.85">
      <c r="A288" s="1"/>
      <c r="B288" s="2" t="s">
        <v>10</v>
      </c>
      <c r="C288" s="2">
        <v>103.11</v>
      </c>
      <c r="D288" s="2">
        <v>11.92</v>
      </c>
      <c r="E288" s="2">
        <v>2.4319999999999999</v>
      </c>
      <c r="F288" s="2">
        <v>1.1192132372736665</v>
      </c>
      <c r="G288" s="2">
        <v>5.6554421203360139</v>
      </c>
      <c r="H288" s="2">
        <v>1.9430000000000001</v>
      </c>
      <c r="I288" s="2">
        <v>0.89417406250934794</v>
      </c>
      <c r="J288" s="2">
        <v>4.5183075821598999</v>
      </c>
      <c r="K288" s="2">
        <v>2.8479999999999999</v>
      </c>
      <c r="L288" s="2">
        <v>1.3106576068073199</v>
      </c>
      <c r="M288" s="2">
        <v>6.6228203777619115</v>
      </c>
      <c r="N288" s="2">
        <v>2.172955</v>
      </c>
    </row>
    <row r="289" spans="1:14" ht="16.25" x14ac:dyDescent="0.85">
      <c r="A289" s="1"/>
      <c r="B289" s="2" t="s">
        <v>11</v>
      </c>
      <c r="C289" s="2">
        <v>107.71608695652</v>
      </c>
      <c r="D289" s="2">
        <v>11.6</v>
      </c>
      <c r="E289" s="2">
        <v>2.431</v>
      </c>
      <c r="F289" s="2">
        <v>1.0794036282965223</v>
      </c>
      <c r="G289" s="2">
        <v>5.6452423959650355</v>
      </c>
      <c r="H289" s="2">
        <v>1.9179999999999999</v>
      </c>
      <c r="I289" s="2">
        <v>0.85162326576418323</v>
      </c>
      <c r="J289" s="2">
        <v>4.4539592412426723</v>
      </c>
      <c r="K289" s="2">
        <v>2.839</v>
      </c>
      <c r="L289" s="2">
        <v>1.2605622791994349</v>
      </c>
      <c r="M289" s="2">
        <v>6.5926956652179083</v>
      </c>
      <c r="N289" s="2">
        <v>2.252169565</v>
      </c>
    </row>
    <row r="290" spans="1:14" ht="16.25" x14ac:dyDescent="0.85">
      <c r="A290" s="1"/>
      <c r="B290" s="2" t="s">
        <v>13</v>
      </c>
      <c r="C290" s="2">
        <v>110.96454545455001</v>
      </c>
      <c r="D290" s="2">
        <v>11.64</v>
      </c>
      <c r="E290" s="2">
        <v>2.4300000000000002</v>
      </c>
      <c r="F290" s="2">
        <v>1.0374901510643681</v>
      </c>
      <c r="G290" s="2">
        <v>5.6169317494298889</v>
      </c>
      <c r="H290" s="2">
        <v>1.9019999999999999</v>
      </c>
      <c r="I290" s="2">
        <v>0.81206019231457949</v>
      </c>
      <c r="J290" s="2">
        <v>4.3964626285661099</v>
      </c>
      <c r="K290" s="2">
        <v>2.835</v>
      </c>
      <c r="L290" s="2">
        <v>1.2104051762417629</v>
      </c>
      <c r="M290" s="2">
        <v>6.5530870410015361</v>
      </c>
      <c r="N290" s="2">
        <v>2.3421909090000002</v>
      </c>
    </row>
    <row r="291" spans="1:14" ht="16.25" x14ac:dyDescent="0.85">
      <c r="A291" s="1"/>
      <c r="B291" s="2" t="s">
        <v>15</v>
      </c>
      <c r="C291" s="2">
        <v>111.62142857143</v>
      </c>
      <c r="D291" s="2">
        <v>11.25</v>
      </c>
      <c r="E291" s="2">
        <v>2.4300000000000002</v>
      </c>
      <c r="F291" s="2">
        <v>1.070244354544271</v>
      </c>
      <c r="G291" s="2">
        <v>5.541686850714572</v>
      </c>
      <c r="H291" s="2">
        <v>1.895</v>
      </c>
      <c r="I291" s="2">
        <v>0.83461442463431834</v>
      </c>
      <c r="J291" s="2">
        <v>4.321603531730088</v>
      </c>
      <c r="K291" s="2">
        <v>2.8340000000000001</v>
      </c>
      <c r="L291" s="2">
        <v>1.2481779838594502</v>
      </c>
      <c r="M291" s="2">
        <v>6.4630207962654724</v>
      </c>
      <c r="N291" s="2">
        <v>2.2705095239999999</v>
      </c>
    </row>
    <row r="292" spans="1:14" ht="16.25" x14ac:dyDescent="0.85">
      <c r="A292" s="1"/>
      <c r="B292" s="2" t="s">
        <v>17</v>
      </c>
      <c r="C292" s="2">
        <v>109.47869565217</v>
      </c>
      <c r="D292" s="2">
        <v>11.37</v>
      </c>
      <c r="E292" s="2">
        <v>2.4279999999999999</v>
      </c>
      <c r="F292" s="2">
        <v>1.1093607528614793</v>
      </c>
      <c r="G292" s="2">
        <v>5.5026375849389497</v>
      </c>
      <c r="H292" s="2">
        <v>1.9139999999999999</v>
      </c>
      <c r="I292" s="2">
        <v>0.87451255394434568</v>
      </c>
      <c r="J292" s="2">
        <v>4.3377464322788919</v>
      </c>
      <c r="K292" s="2">
        <v>2.8340000000000001</v>
      </c>
      <c r="L292" s="2">
        <v>1.2948634158193708</v>
      </c>
      <c r="M292" s="2">
        <v>6.4227656160284123</v>
      </c>
      <c r="N292" s="2">
        <v>2.188647826</v>
      </c>
    </row>
    <row r="293" spans="1:14" ht="16.25" x14ac:dyDescent="0.85">
      <c r="A293" s="1"/>
      <c r="B293" s="2" t="s">
        <v>18</v>
      </c>
      <c r="C293" s="2">
        <v>108.07619047619001</v>
      </c>
      <c r="D293" s="2">
        <v>11.42</v>
      </c>
      <c r="E293" s="2">
        <v>2.4279999999999999</v>
      </c>
      <c r="F293" s="2">
        <v>1.057790750865881</v>
      </c>
      <c r="G293" s="2">
        <v>5.4874470158620605</v>
      </c>
      <c r="H293" s="2">
        <v>1.9319999999999999</v>
      </c>
      <c r="I293" s="2">
        <v>0.84170170126560218</v>
      </c>
      <c r="J293" s="2">
        <v>4.3664528973004533</v>
      </c>
      <c r="K293" s="2">
        <v>2.8410000000000002</v>
      </c>
      <c r="L293" s="2">
        <v>1.2377197377306295</v>
      </c>
      <c r="M293" s="2">
        <v>6.4208554250675931</v>
      </c>
      <c r="N293" s="2">
        <v>2.29535</v>
      </c>
    </row>
    <row r="294" spans="1:14" ht="16.25" x14ac:dyDescent="0.85">
      <c r="A294" s="1"/>
      <c r="B294" s="2" t="s">
        <v>20</v>
      </c>
      <c r="C294" s="2">
        <v>110.67400000000001</v>
      </c>
      <c r="D294" s="2">
        <v>11.55</v>
      </c>
      <c r="E294" s="2">
        <v>2.57</v>
      </c>
      <c r="F294" s="2">
        <v>1.0957218731539884</v>
      </c>
      <c r="G294" s="2">
        <v>5.7686302386189015</v>
      </c>
      <c r="H294" s="2">
        <v>2.0219999999999998</v>
      </c>
      <c r="I294" s="2">
        <v>0.86208156712737916</v>
      </c>
      <c r="J294" s="2">
        <v>4.5385876819017197</v>
      </c>
      <c r="K294" s="2">
        <v>2.9460000000000002</v>
      </c>
      <c r="L294" s="2">
        <v>1.2560298203547275</v>
      </c>
      <c r="M294" s="2">
        <v>6.6126010439576994</v>
      </c>
      <c r="N294" s="2">
        <v>2.3454857140000001</v>
      </c>
    </row>
    <row r="295" spans="1:14" ht="16.25" x14ac:dyDescent="0.85">
      <c r="A295" s="1">
        <v>2014</v>
      </c>
      <c r="B295" s="2" t="s">
        <v>2</v>
      </c>
      <c r="C295" s="2">
        <v>107.42</v>
      </c>
      <c r="D295" s="2">
        <v>11.59</v>
      </c>
      <c r="E295" s="2">
        <v>2.59</v>
      </c>
      <c r="F295" s="2">
        <v>1.0872261422328691</v>
      </c>
      <c r="G295" s="2">
        <v>5.7901786769242882</v>
      </c>
      <c r="H295" s="2">
        <v>2.0470000000000002</v>
      </c>
      <c r="I295" s="2">
        <v>0.8592864529539318</v>
      </c>
      <c r="J295" s="2">
        <v>4.5762531859706641</v>
      </c>
      <c r="K295" s="2">
        <v>2.956</v>
      </c>
      <c r="L295" s="2">
        <v>1.2408650488186723</v>
      </c>
      <c r="M295" s="2">
        <v>6.6084046984510412</v>
      </c>
      <c r="N295" s="2">
        <v>2.382209091</v>
      </c>
    </row>
    <row r="296" spans="1:14" ht="16.25" x14ac:dyDescent="0.85">
      <c r="A296" s="1"/>
      <c r="B296" s="2" t="s">
        <v>4</v>
      </c>
      <c r="C296" s="2">
        <v>108.81</v>
      </c>
      <c r="D296" s="2">
        <v>11.3</v>
      </c>
      <c r="E296" s="2">
        <v>2.5960000000000001</v>
      </c>
      <c r="F296" s="2">
        <v>1.0890723587058666</v>
      </c>
      <c r="G296" s="2">
        <v>5.7549575881109094</v>
      </c>
      <c r="H296" s="2">
        <v>2.0739999999999998</v>
      </c>
      <c r="I296" s="2">
        <v>0.8700832326486776</v>
      </c>
      <c r="J296" s="2">
        <v>4.5977588743228139</v>
      </c>
      <c r="K296" s="2">
        <v>2.9550000000000001</v>
      </c>
      <c r="L296" s="2">
        <v>1.2396798227950061</v>
      </c>
      <c r="M296" s="2">
        <v>6.5508088108119171</v>
      </c>
      <c r="N296" s="2">
        <v>2.38368</v>
      </c>
    </row>
    <row r="297" spans="1:14" ht="16.25" x14ac:dyDescent="0.85">
      <c r="A297" s="1"/>
      <c r="B297" s="2" t="s">
        <v>5</v>
      </c>
      <c r="C297" s="2">
        <v>107.4</v>
      </c>
      <c r="D297" s="2">
        <v>10.88</v>
      </c>
      <c r="E297" s="2">
        <v>2.601</v>
      </c>
      <c r="F297" s="2">
        <v>1.1181857056974067</v>
      </c>
      <c r="G297" s="2">
        <v>5.6817095791703629</v>
      </c>
      <c r="H297" s="2">
        <v>2.1680000000000001</v>
      </c>
      <c r="I297" s="2">
        <v>0.93203637445289433</v>
      </c>
      <c r="J297" s="2">
        <v>4.7358501990162809</v>
      </c>
      <c r="K297" s="2">
        <v>2.98</v>
      </c>
      <c r="L297" s="2">
        <v>1.2811201087959525</v>
      </c>
      <c r="M297" s="2">
        <v>6.5096095908987621</v>
      </c>
      <c r="N297" s="2">
        <v>2.3260894740000002</v>
      </c>
    </row>
    <row r="298" spans="1:14" ht="16.25" x14ac:dyDescent="0.85">
      <c r="A298" s="1"/>
      <c r="B298" s="2" t="s">
        <v>7</v>
      </c>
      <c r="C298" s="2">
        <v>107.79</v>
      </c>
      <c r="D298" s="2">
        <v>10.73</v>
      </c>
      <c r="E298" s="2">
        <v>2.6080000000000001</v>
      </c>
      <c r="F298" s="2">
        <v>1.1680558230359599</v>
      </c>
      <c r="G298" s="2">
        <v>5.6714228534420643</v>
      </c>
      <c r="H298" s="2">
        <v>2.177</v>
      </c>
      <c r="I298" s="2">
        <v>0.97502205780263984</v>
      </c>
      <c r="J298" s="2">
        <v>4.7341593374016009</v>
      </c>
      <c r="K298" s="2">
        <v>2.988</v>
      </c>
      <c r="L298" s="2">
        <v>1.3382480058402793</v>
      </c>
      <c r="M298" s="2">
        <v>6.4977804777932855</v>
      </c>
      <c r="N298" s="2">
        <v>2.2327699999999999</v>
      </c>
    </row>
    <row r="299" spans="1:14" ht="16.25" x14ac:dyDescent="0.85">
      <c r="A299" s="1"/>
      <c r="B299" s="2" t="s">
        <v>9</v>
      </c>
      <c r="C299" s="2">
        <v>109.68</v>
      </c>
      <c r="D299" s="2">
        <v>10.199999999999999</v>
      </c>
      <c r="E299" s="2">
        <v>2.609</v>
      </c>
      <c r="F299" s="2">
        <v>1.1747590512001473</v>
      </c>
      <c r="G299" s="2">
        <v>5.6995192723567403</v>
      </c>
      <c r="H299" s="2">
        <v>2.1339999999999999</v>
      </c>
      <c r="I299" s="2">
        <v>0.96087995985477748</v>
      </c>
      <c r="J299" s="2">
        <v>4.6618528659292</v>
      </c>
      <c r="K299" s="2">
        <v>2.9780000000000002</v>
      </c>
      <c r="L299" s="2">
        <v>1.3409093347926559</v>
      </c>
      <c r="M299" s="2">
        <v>6.5056222280867662</v>
      </c>
      <c r="N299" s="2">
        <v>2.2208809519999999</v>
      </c>
    </row>
    <row r="300" spans="1:14" ht="16.25" x14ac:dyDescent="0.85">
      <c r="A300" s="1"/>
      <c r="B300" s="2" t="s">
        <v>10</v>
      </c>
      <c r="C300" s="2">
        <v>111.87</v>
      </c>
      <c r="D300" s="2">
        <v>9.77</v>
      </c>
      <c r="E300" s="2">
        <v>2.609</v>
      </c>
      <c r="F300" s="2">
        <v>1.1670923787838801</v>
      </c>
      <c r="G300" s="2">
        <v>5.7358696149348765</v>
      </c>
      <c r="H300" s="2">
        <v>2.0710000000000002</v>
      </c>
      <c r="I300" s="2">
        <v>0.92642710481464763</v>
      </c>
      <c r="J300" s="2">
        <v>4.5530800967919243</v>
      </c>
      <c r="K300" s="2">
        <v>2.9660000000000002</v>
      </c>
      <c r="L300" s="2">
        <v>1.3267903393917164</v>
      </c>
      <c r="M300" s="2">
        <v>6.5207318044832672</v>
      </c>
      <c r="N300" s="2">
        <v>2.2354699999999998</v>
      </c>
    </row>
    <row r="301" spans="1:14" ht="16.25" x14ac:dyDescent="0.85">
      <c r="A301" s="1"/>
      <c r="B301" s="2" t="s">
        <v>11</v>
      </c>
      <c r="C301" s="2">
        <v>106.98</v>
      </c>
      <c r="D301" s="2">
        <v>9.27</v>
      </c>
      <c r="E301" s="2">
        <v>2.61</v>
      </c>
      <c r="F301" s="2">
        <v>1.1732194055599701</v>
      </c>
      <c r="G301" s="2">
        <v>5.7698227035848735</v>
      </c>
      <c r="H301" s="2">
        <v>2.0419999999999998</v>
      </c>
      <c r="I301" s="2">
        <v>0.91789809431167013</v>
      </c>
      <c r="J301" s="2">
        <v>4.514167801042265</v>
      </c>
      <c r="K301" s="2">
        <v>2.9569999999999999</v>
      </c>
      <c r="L301" s="2">
        <v>1.3291991502838436</v>
      </c>
      <c r="M301" s="2">
        <v>6.5369217373565025</v>
      </c>
      <c r="N301" s="2">
        <v>2.224647826</v>
      </c>
    </row>
    <row r="302" spans="1:14" ht="16.25" x14ac:dyDescent="0.85">
      <c r="A302" s="1"/>
      <c r="B302" s="2" t="s">
        <v>13</v>
      </c>
      <c r="C302" s="2">
        <v>101.92</v>
      </c>
      <c r="D302" s="2">
        <v>9.14</v>
      </c>
      <c r="E302" s="2">
        <v>2.633</v>
      </c>
      <c r="F302" s="2">
        <v>1.1621401218438991</v>
      </c>
      <c r="G302" s="2">
        <v>5.8169999629320728</v>
      </c>
      <c r="H302" s="2">
        <v>2.0339999999999998</v>
      </c>
      <c r="I302" s="2">
        <v>0.89775655443619085</v>
      </c>
      <c r="J302" s="2">
        <v>4.493649040867389</v>
      </c>
      <c r="K302" s="2">
        <v>2.96</v>
      </c>
      <c r="L302" s="2">
        <v>1.3064697154036997</v>
      </c>
      <c r="M302" s="2">
        <v>6.539430265962376</v>
      </c>
      <c r="N302" s="2">
        <v>2.2656476190000001</v>
      </c>
    </row>
    <row r="303" spans="1:14" ht="16.25" x14ac:dyDescent="0.85">
      <c r="A303" s="1"/>
      <c r="B303" s="2" t="s">
        <v>15</v>
      </c>
      <c r="C303" s="2">
        <v>97.34</v>
      </c>
      <c r="D303" s="2">
        <v>9.24</v>
      </c>
      <c r="E303" s="2">
        <v>2.64</v>
      </c>
      <c r="F303" s="2">
        <v>1.131654167333489</v>
      </c>
      <c r="G303" s="2">
        <v>5.8313948510976577</v>
      </c>
      <c r="H303" s="2">
        <v>2.0049999999999999</v>
      </c>
      <c r="I303" s="2">
        <v>0.85945704753925956</v>
      </c>
      <c r="J303" s="2">
        <v>4.428767680473789</v>
      </c>
      <c r="K303" s="2">
        <v>2.9630000000000001</v>
      </c>
      <c r="L303" s="2">
        <v>1.2701103400792151</v>
      </c>
      <c r="M303" s="2">
        <v>6.5448571756827123</v>
      </c>
      <c r="N303" s="2">
        <v>2.3328681819999999</v>
      </c>
    </row>
    <row r="304" spans="1:14" ht="16.25" x14ac:dyDescent="0.85">
      <c r="A304" s="1"/>
      <c r="B304" s="2" t="s">
        <v>17</v>
      </c>
      <c r="C304" s="2">
        <v>87.27</v>
      </c>
      <c r="D304" s="2">
        <v>9.77</v>
      </c>
      <c r="E304" s="2">
        <v>2.64</v>
      </c>
      <c r="F304" s="2">
        <v>1.0783164622485675</v>
      </c>
      <c r="G304" s="2">
        <v>5.7969770821935231</v>
      </c>
      <c r="H304" s="2">
        <v>1.9990000000000001</v>
      </c>
      <c r="I304" s="2">
        <v>0.81649795758897215</v>
      </c>
      <c r="J304" s="2">
        <v>4.3894534800397169</v>
      </c>
      <c r="K304" s="2">
        <v>2.96</v>
      </c>
      <c r="L304" s="2">
        <v>1.2090214879756667</v>
      </c>
      <c r="M304" s="2">
        <v>6.4996409709442533</v>
      </c>
      <c r="N304" s="2">
        <v>2.4482608699999999</v>
      </c>
    </row>
    <row r="305" spans="1:14" ht="16.25" x14ac:dyDescent="0.85">
      <c r="A305" s="1"/>
      <c r="B305" s="2" t="s">
        <v>18</v>
      </c>
      <c r="C305" s="2">
        <v>78.44</v>
      </c>
      <c r="D305" s="2">
        <v>8.9</v>
      </c>
      <c r="E305" s="2">
        <v>2.7130000000000001</v>
      </c>
      <c r="F305" s="2">
        <v>1.0646041677703155</v>
      </c>
      <c r="G305" s="2">
        <v>5.8901412101121968</v>
      </c>
      <c r="H305" s="2">
        <v>2.016</v>
      </c>
      <c r="I305" s="2">
        <v>0.79109546709360712</v>
      </c>
      <c r="J305" s="2">
        <v>4.3768981494973049</v>
      </c>
      <c r="K305" s="2">
        <v>3.0089999999999999</v>
      </c>
      <c r="L305" s="2">
        <v>1.180757073653107</v>
      </c>
      <c r="M305" s="2">
        <v>6.5327810177764833</v>
      </c>
      <c r="N305" s="2">
        <v>2.548365</v>
      </c>
    </row>
    <row r="306" spans="1:14" ht="16.25" x14ac:dyDescent="0.85">
      <c r="A306" s="1"/>
      <c r="B306" s="2" t="s">
        <v>20</v>
      </c>
      <c r="C306" s="2">
        <v>62.33</v>
      </c>
      <c r="D306" s="2">
        <v>9.83</v>
      </c>
      <c r="E306" s="2">
        <v>2.7559999999999998</v>
      </c>
      <c r="F306" s="2">
        <v>1.0441910930381553</v>
      </c>
      <c r="G306" s="2">
        <v>5.9606015070334868</v>
      </c>
      <c r="H306" s="2">
        <v>2.0409999999999999</v>
      </c>
      <c r="I306" s="2">
        <v>0.77329246041033195</v>
      </c>
      <c r="J306" s="2">
        <v>4.4142190405861204</v>
      </c>
      <c r="K306" s="2">
        <v>3.0310000000000001</v>
      </c>
      <c r="L306" s="2">
        <v>1.1483828748180873</v>
      </c>
      <c r="M306" s="2">
        <v>6.555363994128629</v>
      </c>
      <c r="N306" s="2">
        <v>2.6393636360000001</v>
      </c>
    </row>
    <row r="307" spans="1:14" ht="16.25" x14ac:dyDescent="0.85">
      <c r="A307" s="1">
        <v>2015</v>
      </c>
      <c r="B307" s="2" t="s">
        <v>2</v>
      </c>
      <c r="C307" s="2">
        <v>48.07</v>
      </c>
      <c r="D307" s="2">
        <v>9.25</v>
      </c>
      <c r="E307" s="2">
        <v>2.7629999999999999</v>
      </c>
      <c r="F307" s="2">
        <v>1.0488839239000114</v>
      </c>
      <c r="G307" s="2">
        <v>5.9360415799291673</v>
      </c>
      <c r="H307" s="2">
        <v>2.0609999999999999</v>
      </c>
      <c r="I307" s="2">
        <v>0.78239224290912912</v>
      </c>
      <c r="J307" s="2">
        <v>4.4278616345399975</v>
      </c>
      <c r="K307" s="2">
        <v>3.032</v>
      </c>
      <c r="L307" s="2">
        <v>1.1510011065019308</v>
      </c>
      <c r="M307" s="2">
        <v>6.5139623852136213</v>
      </c>
      <c r="N307" s="2">
        <v>2.634228571</v>
      </c>
    </row>
    <row r="308" spans="1:14" ht="16.25" x14ac:dyDescent="0.85">
      <c r="A308" s="1"/>
      <c r="B308" s="2" t="s">
        <v>4</v>
      </c>
      <c r="C308" s="2">
        <v>57.93</v>
      </c>
      <c r="D308" s="2">
        <v>8.27</v>
      </c>
      <c r="E308" s="2">
        <v>2.9369999999999998</v>
      </c>
      <c r="F308" s="2">
        <v>1.0428021090379733</v>
      </c>
      <c r="G308" s="2">
        <v>6.2762899625853565</v>
      </c>
      <c r="H308" s="2">
        <v>2.2240000000000002</v>
      </c>
      <c r="I308" s="2">
        <v>0.78964654085817254</v>
      </c>
      <c r="J308" s="2">
        <v>4.7526281500816596</v>
      </c>
      <c r="K308" s="2">
        <v>3.3010000000000002</v>
      </c>
      <c r="L308" s="2">
        <v>1.1720428198618829</v>
      </c>
      <c r="M308" s="2">
        <v>7.0541481670051969</v>
      </c>
      <c r="N308" s="2">
        <v>2.8164500000000001</v>
      </c>
    </row>
    <row r="309" spans="1:14" ht="16.25" x14ac:dyDescent="0.85">
      <c r="A309" s="1"/>
      <c r="B309" s="2" t="s">
        <v>5</v>
      </c>
      <c r="C309" s="2">
        <v>55.79</v>
      </c>
      <c r="D309" s="2">
        <v>8.27</v>
      </c>
      <c r="E309" s="2">
        <v>2.9580000000000002</v>
      </c>
      <c r="F309" s="2">
        <v>0.94219506713403123</v>
      </c>
      <c r="G309" s="2">
        <v>6.245422305196187</v>
      </c>
      <c r="H309" s="2">
        <v>2.226</v>
      </c>
      <c r="I309" s="2">
        <v>0.7090352330765225</v>
      </c>
      <c r="J309" s="2">
        <v>4.6999019781496658</v>
      </c>
      <c r="K309" s="2">
        <v>3.323</v>
      </c>
      <c r="L309" s="2">
        <v>1.0584564597993189</v>
      </c>
      <c r="M309" s="2">
        <v>7.0160711021524431</v>
      </c>
      <c r="N309" s="2">
        <v>3.1394772729999998</v>
      </c>
    </row>
    <row r="310" spans="1:14" ht="16.25" x14ac:dyDescent="0.85">
      <c r="A310" s="1"/>
      <c r="B310" s="2" t="s">
        <v>7</v>
      </c>
      <c r="C310" s="2">
        <v>59.39</v>
      </c>
      <c r="D310" s="2">
        <v>6.77</v>
      </c>
      <c r="E310" s="2">
        <v>2.9569999999999999</v>
      </c>
      <c r="F310" s="2">
        <v>0.97166816727019412</v>
      </c>
      <c r="G310" s="2">
        <v>6.1866569721521119</v>
      </c>
      <c r="H310" s="2">
        <v>2.1789999999999998</v>
      </c>
      <c r="I310" s="2">
        <v>0.71601790209054883</v>
      </c>
      <c r="J310" s="2">
        <v>4.5589196964218637</v>
      </c>
      <c r="K310" s="2">
        <v>3.3079999999999998</v>
      </c>
      <c r="L310" s="2">
        <v>1.0870065259823476</v>
      </c>
      <c r="M310" s="2">
        <v>6.9210217327964783</v>
      </c>
      <c r="N310" s="2">
        <v>3.0432199999999998</v>
      </c>
    </row>
    <row r="311" spans="1:14" ht="16.25" x14ac:dyDescent="0.85">
      <c r="A311" s="1"/>
      <c r="B311" s="2" t="s">
        <v>9</v>
      </c>
      <c r="C311" s="2">
        <v>64.56</v>
      </c>
      <c r="D311" s="2">
        <v>6.68</v>
      </c>
      <c r="E311" s="2">
        <v>2.956</v>
      </c>
      <c r="F311" s="2">
        <v>0.96547196587533457</v>
      </c>
      <c r="G311" s="2">
        <v>6.1597414838978102</v>
      </c>
      <c r="H311" s="2">
        <v>2.141</v>
      </c>
      <c r="I311" s="2">
        <v>0.69928128516207422</v>
      </c>
      <c r="J311" s="2">
        <v>4.4614365754483121</v>
      </c>
      <c r="K311" s="2">
        <v>3.2989999999999999</v>
      </c>
      <c r="L311" s="2">
        <v>1.0775006818074184</v>
      </c>
      <c r="M311" s="2">
        <v>6.8744882122391324</v>
      </c>
      <c r="N311" s="2">
        <v>3.061715</v>
      </c>
    </row>
    <row r="312" spans="1:14" ht="16.25" x14ac:dyDescent="0.85">
      <c r="A312" s="1"/>
      <c r="B312" s="2" t="s">
        <v>10</v>
      </c>
      <c r="C312" s="2">
        <v>62.34</v>
      </c>
      <c r="D312" s="2">
        <v>6.67</v>
      </c>
      <c r="E312" s="2">
        <v>2.9569999999999999</v>
      </c>
      <c r="F312" s="2">
        <v>0.95027277673251598</v>
      </c>
      <c r="G312" s="2">
        <v>6.1200573151971218</v>
      </c>
      <c r="H312" s="2">
        <v>2.1120000000000001</v>
      </c>
      <c r="I312" s="2">
        <v>0.67872035997939606</v>
      </c>
      <c r="J312" s="2">
        <v>4.3711738416287869</v>
      </c>
      <c r="K312" s="2">
        <v>3.3010000000000002</v>
      </c>
      <c r="L312" s="2">
        <v>1.0608219262746146</v>
      </c>
      <c r="M312" s="2">
        <v>6.8320288121290833</v>
      </c>
      <c r="N312" s="2">
        <v>3.1117380950000002</v>
      </c>
    </row>
    <row r="313" spans="1:14" ht="16.25" x14ac:dyDescent="0.85">
      <c r="A313" s="1"/>
      <c r="B313" s="2" t="s">
        <v>11</v>
      </c>
      <c r="C313" s="2">
        <v>55.87</v>
      </c>
      <c r="D313" s="2">
        <v>6.69</v>
      </c>
      <c r="E313" s="2">
        <v>2.9540000000000002</v>
      </c>
      <c r="F313" s="2">
        <v>0.91649658793129296</v>
      </c>
      <c r="G313" s="2">
        <v>6.0784396497109414</v>
      </c>
      <c r="H313" s="2">
        <v>2.081</v>
      </c>
      <c r="I313" s="2">
        <v>0.64564299237813827</v>
      </c>
      <c r="J313" s="2">
        <v>4.2820693673149854</v>
      </c>
      <c r="K313" s="2">
        <v>3.2959999999999998</v>
      </c>
      <c r="L313" s="2">
        <v>1.0226041820655183</v>
      </c>
      <c r="M313" s="2">
        <v>6.7821723376598717</v>
      </c>
      <c r="N313" s="2">
        <v>3.2231434779999999</v>
      </c>
    </row>
    <row r="314" spans="1:14" ht="16.25" x14ac:dyDescent="0.85">
      <c r="A314" s="1"/>
      <c r="B314" s="2" t="s">
        <v>13</v>
      </c>
      <c r="C314" s="2">
        <v>46.99</v>
      </c>
      <c r="D314" s="2">
        <v>6.35</v>
      </c>
      <c r="E314" s="2">
        <v>2.9540000000000002</v>
      </c>
      <c r="F314" s="2">
        <v>0.84056454976285866</v>
      </c>
      <c r="G314" s="2">
        <v>6.0541412748573808</v>
      </c>
      <c r="H314" s="2">
        <v>2.0609999999999999</v>
      </c>
      <c r="I314" s="2">
        <v>0.5864602359719876</v>
      </c>
      <c r="J314" s="2">
        <v>4.2239624805284564</v>
      </c>
      <c r="K314" s="2">
        <v>3.2949999999999999</v>
      </c>
      <c r="L314" s="2">
        <v>0.93759654416676341</v>
      </c>
      <c r="M314" s="2">
        <v>6.7530113407769354</v>
      </c>
      <c r="N314" s="2">
        <v>3.5143047620000001</v>
      </c>
    </row>
    <row r="315" spans="1:14" ht="16.25" x14ac:dyDescent="0.85">
      <c r="A315" s="1"/>
      <c r="B315" s="2" t="s">
        <v>15</v>
      </c>
      <c r="C315" s="2">
        <v>47.24</v>
      </c>
      <c r="D315" s="2">
        <v>6.28</v>
      </c>
      <c r="E315" s="2">
        <v>2.9569999999999999</v>
      </c>
      <c r="F315" s="2">
        <v>0.75695185989654667</v>
      </c>
      <c r="G315" s="2">
        <v>5.9752356258804493</v>
      </c>
      <c r="H315" s="2">
        <v>2.0739999999999998</v>
      </c>
      <c r="I315" s="2">
        <v>0.53091584627170707</v>
      </c>
      <c r="J315" s="2">
        <v>4.1909498437862878</v>
      </c>
      <c r="K315" s="2">
        <v>3.2770000000000001</v>
      </c>
      <c r="L315" s="2">
        <v>0.83886751602332887</v>
      </c>
      <c r="M315" s="2">
        <v>6.6218624098783341</v>
      </c>
      <c r="N315" s="2">
        <v>3.9064571429999999</v>
      </c>
    </row>
    <row r="316" spans="1:14" ht="16.25" x14ac:dyDescent="0.85">
      <c r="A316" s="1"/>
      <c r="B316" s="2" t="s">
        <v>17</v>
      </c>
      <c r="C316" s="2">
        <v>48.12</v>
      </c>
      <c r="D316" s="2">
        <v>6.03</v>
      </c>
      <c r="E316" s="2">
        <v>3.0739999999999998</v>
      </c>
      <c r="F316" s="2">
        <v>0.79223984423678095</v>
      </c>
      <c r="G316" s="2">
        <v>6.1043277930394533</v>
      </c>
      <c r="H316" s="2">
        <v>2.3650000000000002</v>
      </c>
      <c r="I316" s="2">
        <v>0.60951438894599452</v>
      </c>
      <c r="J316" s="2">
        <v>4.6964005304288579</v>
      </c>
      <c r="K316" s="2">
        <v>3.48</v>
      </c>
      <c r="L316" s="2">
        <v>0.89687529536239352</v>
      </c>
      <c r="M316" s="2">
        <v>6.9105597657050417</v>
      </c>
      <c r="N316" s="2">
        <v>3.880138095</v>
      </c>
    </row>
    <row r="317" spans="1:14" ht="16.25" x14ac:dyDescent="0.85">
      <c r="A317" s="1"/>
      <c r="B317" s="2" t="s">
        <v>18</v>
      </c>
      <c r="C317" s="2">
        <v>44.42</v>
      </c>
      <c r="D317" s="2">
        <v>5.5</v>
      </c>
      <c r="E317" s="2">
        <v>3.1120000000000001</v>
      </c>
      <c r="F317" s="2">
        <v>0.82405215466336201</v>
      </c>
      <c r="G317" s="2">
        <v>6.106823740906524</v>
      </c>
      <c r="H317" s="2">
        <v>2.5779999999999998</v>
      </c>
      <c r="I317" s="2">
        <v>0.68264988904953305</v>
      </c>
      <c r="J317" s="2">
        <v>5.0589304640286041</v>
      </c>
      <c r="K317" s="2">
        <v>3.5760000000000001</v>
      </c>
      <c r="L317" s="2">
        <v>0.94691854276226939</v>
      </c>
      <c r="M317" s="2">
        <v>7.017352730553255</v>
      </c>
      <c r="N317" s="2">
        <v>3.7764600000000002</v>
      </c>
    </row>
    <row r="318" spans="1:14" ht="16.25" x14ac:dyDescent="0.85">
      <c r="A318" s="1"/>
      <c r="B318" s="2" t="s">
        <v>20</v>
      </c>
      <c r="C318" s="2">
        <v>37.72</v>
      </c>
      <c r="D318" s="2">
        <v>5.09</v>
      </c>
      <c r="E318" s="2">
        <v>3.1280000000000001</v>
      </c>
      <c r="F318" s="2">
        <v>0.80803146825028771</v>
      </c>
      <c r="G318" s="2">
        <v>6.1111886030472293</v>
      </c>
      <c r="H318" s="2">
        <v>2.6589999999999998</v>
      </c>
      <c r="I318" s="2">
        <v>0.68687841242887304</v>
      </c>
      <c r="J318" s="2">
        <v>5.1949010535494189</v>
      </c>
      <c r="K318" s="2">
        <v>3.633</v>
      </c>
      <c r="L318" s="2">
        <v>0.93848411897483863</v>
      </c>
      <c r="M318" s="2">
        <v>7.0978095252143811</v>
      </c>
      <c r="N318" s="2">
        <v>3.8711363639999998</v>
      </c>
    </row>
    <row r="319" spans="1:14" ht="16.25" x14ac:dyDescent="0.85">
      <c r="A319" s="1">
        <v>2016</v>
      </c>
      <c r="B319" s="2" t="s">
        <v>2</v>
      </c>
      <c r="C319" s="2">
        <v>30.8</v>
      </c>
      <c r="D319" s="2">
        <v>4.4000000000000004</v>
      </c>
      <c r="E319" s="2">
        <v>3.1480000000000001</v>
      </c>
      <c r="F319" s="2">
        <v>0.77683319555319763</v>
      </c>
      <c r="G319" s="2">
        <v>6.0574541709444762</v>
      </c>
      <c r="H319" s="2">
        <v>2.718</v>
      </c>
      <c r="I319" s="2">
        <v>0.67072192678322462</v>
      </c>
      <c r="J319" s="2">
        <v>5.230038258140751</v>
      </c>
      <c r="K319" s="2">
        <v>3.6760000000000002</v>
      </c>
      <c r="L319" s="2">
        <v>0.9071279627870249</v>
      </c>
      <c r="M319" s="2">
        <v>7.0734439429453282</v>
      </c>
      <c r="N319" s="2">
        <v>4.0523499999999997</v>
      </c>
    </row>
    <row r="320" spans="1:14" ht="16.25" x14ac:dyDescent="0.85">
      <c r="A320" s="1"/>
      <c r="B320" s="2" t="s">
        <v>4</v>
      </c>
      <c r="C320" s="2">
        <v>33.200000000000003</v>
      </c>
      <c r="D320" s="2">
        <v>3.97</v>
      </c>
      <c r="E320" s="2">
        <v>3.1579999999999999</v>
      </c>
      <c r="F320" s="2">
        <v>0.79471689821702707</v>
      </c>
      <c r="G320" s="2">
        <v>6.0291040511494858</v>
      </c>
      <c r="H320" s="2">
        <v>2.8079999999999998</v>
      </c>
      <c r="I320" s="2">
        <v>0.70663871127087141</v>
      </c>
      <c r="J320" s="2">
        <v>5.3609006255946028</v>
      </c>
      <c r="K320" s="2">
        <v>3.71</v>
      </c>
      <c r="L320" s="2">
        <v>0.93362878162924967</v>
      </c>
      <c r="M320" s="2">
        <v>7.0829563108817579</v>
      </c>
      <c r="N320" s="2">
        <v>3.9737421049999999</v>
      </c>
    </row>
    <row r="321" spans="1:14" ht="16.25" x14ac:dyDescent="0.85">
      <c r="A321" s="1"/>
      <c r="B321" s="2" t="s">
        <v>5</v>
      </c>
      <c r="C321" s="2">
        <v>39.07</v>
      </c>
      <c r="D321" s="2">
        <v>3.91</v>
      </c>
      <c r="E321" s="2">
        <v>3.1640000000000001</v>
      </c>
      <c r="F321" s="2">
        <v>0.85423053224451606</v>
      </c>
      <c r="G321" s="2">
        <v>6.0146072784103604</v>
      </c>
      <c r="H321" s="2">
        <v>2.8690000000000002</v>
      </c>
      <c r="I321" s="2">
        <v>0.77458514444042881</v>
      </c>
      <c r="J321" s="2">
        <v>5.4538268905686866</v>
      </c>
      <c r="K321" s="2">
        <v>3.73</v>
      </c>
      <c r="L321" s="2">
        <v>1.0070416830821887</v>
      </c>
      <c r="M321" s="2">
        <v>7.09054524287947</v>
      </c>
      <c r="N321" s="2">
        <v>3.7039181819999998</v>
      </c>
    </row>
    <row r="322" spans="1:14" ht="16.25" x14ac:dyDescent="0.85">
      <c r="A322" s="1"/>
      <c r="B322" s="2" t="s">
        <v>7</v>
      </c>
      <c r="C322" s="2">
        <v>42.25</v>
      </c>
      <c r="D322" s="2">
        <v>3.97</v>
      </c>
      <c r="E322" s="2">
        <v>3.165</v>
      </c>
      <c r="F322" s="2">
        <v>0.88758765453910649</v>
      </c>
      <c r="G322" s="2">
        <v>5.9946637376955403</v>
      </c>
      <c r="H322" s="2">
        <v>2.7410000000000001</v>
      </c>
      <c r="I322" s="2">
        <v>0.76868175705898611</v>
      </c>
      <c r="J322" s="2">
        <v>5.1915871421875117</v>
      </c>
      <c r="K322" s="2">
        <v>3.7170000000000001</v>
      </c>
      <c r="L322" s="2">
        <v>1.0423896720132255</v>
      </c>
      <c r="M322" s="2">
        <v>7.0401785507154262</v>
      </c>
      <c r="N322" s="2">
        <v>3.5658449999999999</v>
      </c>
    </row>
    <row r="323" spans="1:14" ht="16.25" x14ac:dyDescent="0.85">
      <c r="A323" s="1"/>
      <c r="B323" s="2" t="s">
        <v>9</v>
      </c>
      <c r="C323" s="2">
        <v>47.13</v>
      </c>
      <c r="D323" s="2">
        <v>4.33</v>
      </c>
      <c r="E323" s="2">
        <v>3.161</v>
      </c>
      <c r="F323" s="2">
        <v>0.89311686097391685</v>
      </c>
      <c r="G323" s="2">
        <v>5.9200833506162134</v>
      </c>
      <c r="H323" s="2">
        <v>2.4780000000000002</v>
      </c>
      <c r="I323" s="2">
        <v>0.7001403294822417</v>
      </c>
      <c r="J323" s="2">
        <v>4.6409258281641819</v>
      </c>
      <c r="K323" s="2">
        <v>3.6739999999999999</v>
      </c>
      <c r="L323" s="2">
        <v>1.0380611664720565</v>
      </c>
      <c r="M323" s="2">
        <v>6.8808561310230836</v>
      </c>
      <c r="N323" s="2">
        <v>3.5392904760000001</v>
      </c>
    </row>
    <row r="324" spans="1:14" ht="16.25" x14ac:dyDescent="0.85">
      <c r="A324" s="1"/>
      <c r="B324" s="2" t="s">
        <v>10</v>
      </c>
      <c r="C324" s="2">
        <v>48.48</v>
      </c>
      <c r="D324" s="2">
        <v>4.76</v>
      </c>
      <c r="E324" s="2">
        <v>3.1589999999999998</v>
      </c>
      <c r="F324" s="2">
        <v>0.92247655573797116</v>
      </c>
      <c r="G324" s="2">
        <v>5.8212179146286402</v>
      </c>
      <c r="H324" s="2">
        <v>2.4660000000000002</v>
      </c>
      <c r="I324" s="2">
        <v>0.72010990390941343</v>
      </c>
      <c r="J324" s="2">
        <v>4.5441986000234982</v>
      </c>
      <c r="K324" s="2">
        <v>3.6459999999999999</v>
      </c>
      <c r="L324" s="2">
        <v>1.0646880412221091</v>
      </c>
      <c r="M324" s="2">
        <v>6.7186326422083011</v>
      </c>
      <c r="N324" s="2">
        <v>3.4244772729999999</v>
      </c>
    </row>
    <row r="325" spans="1:14" ht="16.25" x14ac:dyDescent="0.85">
      <c r="A325" s="1"/>
      <c r="B325" s="2" t="s">
        <v>11</v>
      </c>
      <c r="C325" s="2">
        <v>45.07</v>
      </c>
      <c r="D325" s="2">
        <v>4.67</v>
      </c>
      <c r="E325" s="2">
        <v>3.1560000000000001</v>
      </c>
      <c r="F325" s="2">
        <v>0.96357275896349626</v>
      </c>
      <c r="G325" s="2">
        <v>5.8383619614002198</v>
      </c>
      <c r="H325" s="2">
        <v>2.4340000000000002</v>
      </c>
      <c r="I325" s="2">
        <v>0.74313564490403983</v>
      </c>
      <c r="J325" s="2">
        <v>4.502716417632489</v>
      </c>
      <c r="K325" s="2">
        <v>3.6379999999999999</v>
      </c>
      <c r="L325" s="2">
        <v>1.1107343780447398</v>
      </c>
      <c r="M325" s="2">
        <v>6.7300256069626103</v>
      </c>
      <c r="N325" s="2">
        <v>3.2753105260000002</v>
      </c>
    </row>
    <row r="326" spans="1:14" ht="16.25" x14ac:dyDescent="0.85">
      <c r="A326" s="1"/>
      <c r="B326" s="2" t="s">
        <v>13</v>
      </c>
      <c r="C326" s="2">
        <v>46.14</v>
      </c>
      <c r="D326" s="2">
        <v>4.05</v>
      </c>
      <c r="E326" s="2">
        <v>3.15</v>
      </c>
      <c r="F326" s="2">
        <v>0.98141209541555086</v>
      </c>
      <c r="G326" s="2">
        <v>5.8020769431649075</v>
      </c>
      <c r="H326" s="2">
        <v>2.4849999999999999</v>
      </c>
      <c r="I326" s="2">
        <v>0.77422509749449009</v>
      </c>
      <c r="J326" s="2">
        <v>4.5771940329412049</v>
      </c>
      <c r="K326" s="2">
        <v>3.6509999999999998</v>
      </c>
      <c r="L326" s="2">
        <v>1.1375033524959288</v>
      </c>
      <c r="M326" s="2">
        <v>6.7248834665063741</v>
      </c>
      <c r="N326" s="2">
        <v>3.20966087</v>
      </c>
    </row>
    <row r="327" spans="1:14" ht="16.25" x14ac:dyDescent="0.85">
      <c r="A327" s="1"/>
      <c r="B327" s="2" t="s">
        <v>15</v>
      </c>
      <c r="C327" s="2">
        <v>46.19</v>
      </c>
      <c r="D327" s="2">
        <v>4.25</v>
      </c>
      <c r="E327" s="2">
        <v>3.15</v>
      </c>
      <c r="F327" s="2">
        <v>0.96733436853895205</v>
      </c>
      <c r="G327" s="2">
        <v>5.8002216695501723</v>
      </c>
      <c r="H327" s="2">
        <v>2.5099999999999998</v>
      </c>
      <c r="I327" s="2">
        <v>0.77079659207389506</v>
      </c>
      <c r="J327" s="2">
        <v>4.6217639335145817</v>
      </c>
      <c r="K327" s="2">
        <v>3.6480000000000001</v>
      </c>
      <c r="L327" s="2">
        <v>1.1202653258508246</v>
      </c>
      <c r="M327" s="2">
        <v>6.7172090954028674</v>
      </c>
      <c r="N327" s="2">
        <v>3.2563714290000001</v>
      </c>
    </row>
    <row r="328" spans="1:14" ht="16.25" x14ac:dyDescent="0.85">
      <c r="A328" s="1"/>
      <c r="B328" s="2" t="s">
        <v>17</v>
      </c>
      <c r="C328" s="2">
        <v>49.73</v>
      </c>
      <c r="D328" s="2">
        <v>5.34</v>
      </c>
      <c r="E328" s="2">
        <v>3.1480000000000001</v>
      </c>
      <c r="F328" s="2">
        <v>0.98813484838972943</v>
      </c>
      <c r="G328" s="2">
        <v>5.7889111758017817</v>
      </c>
      <c r="H328" s="2">
        <v>2.6760000000000002</v>
      </c>
      <c r="I328" s="2">
        <v>0.83997739971121854</v>
      </c>
      <c r="J328" s="2">
        <v>4.920942282860727</v>
      </c>
      <c r="K328" s="2">
        <v>3.6619999999999999</v>
      </c>
      <c r="L328" s="2">
        <v>1.1494757988574298</v>
      </c>
      <c r="M328" s="2">
        <v>6.7341145888774214</v>
      </c>
      <c r="N328" s="2">
        <v>3.1858</v>
      </c>
    </row>
    <row r="329" spans="1:14" ht="16.25" x14ac:dyDescent="0.85">
      <c r="A329" s="1"/>
      <c r="B329" s="2" t="s">
        <v>18</v>
      </c>
      <c r="C329" s="2">
        <v>46.44</v>
      </c>
      <c r="D329" s="2">
        <v>5.69</v>
      </c>
      <c r="E329" s="2">
        <v>3.1360000000000001</v>
      </c>
      <c r="F329" s="2">
        <v>0.93836026331538003</v>
      </c>
      <c r="G329" s="2">
        <v>5.7637498400304672</v>
      </c>
      <c r="H329" s="2">
        <v>2.8119999999999998</v>
      </c>
      <c r="I329" s="2">
        <v>0.84141232794733689</v>
      </c>
      <c r="J329" s="2">
        <v>5.1682603795171156</v>
      </c>
      <c r="K329" s="2">
        <v>3.6709999999999998</v>
      </c>
      <c r="L329" s="2">
        <v>1.0984440454817475</v>
      </c>
      <c r="M329" s="2">
        <v>6.7470426220509712</v>
      </c>
      <c r="N329" s="2">
        <v>3.3420000000000001</v>
      </c>
    </row>
    <row r="330" spans="1:14" ht="16.25" x14ac:dyDescent="0.85">
      <c r="A330" s="1"/>
      <c r="B330" s="2" t="s">
        <v>20</v>
      </c>
      <c r="C330" s="2">
        <v>54.07</v>
      </c>
      <c r="D330" s="2">
        <v>5.42</v>
      </c>
      <c r="E330" s="2">
        <v>3.17</v>
      </c>
      <c r="F330" s="2">
        <v>0.94562840085206945</v>
      </c>
      <c r="G330" s="2">
        <v>5.7782183986261959</v>
      </c>
      <c r="H330" s="2">
        <v>2.831</v>
      </c>
      <c r="I330" s="2">
        <v>0.84450284000385123</v>
      </c>
      <c r="J330" s="2">
        <v>5.1602953585207452</v>
      </c>
      <c r="K330" s="2">
        <v>3.734</v>
      </c>
      <c r="L330" s="2">
        <v>1.1138726967765387</v>
      </c>
      <c r="M330" s="2">
        <v>6.8062673503060624</v>
      </c>
      <c r="N330" s="2">
        <v>3.3522681818181801</v>
      </c>
    </row>
    <row r="331" spans="1:14" ht="16.25" x14ac:dyDescent="0.85">
      <c r="A331" s="1">
        <v>2017</v>
      </c>
      <c r="B331" s="2" t="s">
        <v>2</v>
      </c>
      <c r="C331" s="2">
        <v>54.89</v>
      </c>
      <c r="D331" s="2">
        <v>6.14</v>
      </c>
      <c r="E331" s="2">
        <v>3.2389999999999999</v>
      </c>
      <c r="F331" s="2">
        <v>1.0132612114541832</v>
      </c>
      <c r="G331" s="2">
        <v>5.878577525434773</v>
      </c>
      <c r="H331" s="2">
        <v>2.91</v>
      </c>
      <c r="I331" s="2">
        <v>0.91033964968560466</v>
      </c>
      <c r="J331" s="2">
        <v>5.2814635995724579</v>
      </c>
      <c r="K331" s="2">
        <v>3.7679999999999998</v>
      </c>
      <c r="L331" s="2">
        <v>1.1787490721702261</v>
      </c>
      <c r="M331" s="2">
        <v>6.8386786402711408</v>
      </c>
      <c r="N331" s="2">
        <v>3.1966090909090901</v>
      </c>
    </row>
    <row r="332" spans="1:14" ht="16.25" x14ac:dyDescent="0.85">
      <c r="A332" s="1"/>
      <c r="B332" s="2" t="s">
        <v>4</v>
      </c>
      <c r="C332" s="2">
        <v>55.49</v>
      </c>
      <c r="D332" s="2">
        <v>6.05</v>
      </c>
      <c r="E332" s="2">
        <v>3.2410000000000001</v>
      </c>
      <c r="F332" s="2">
        <v>1.0440711939937912</v>
      </c>
      <c r="G332" s="2">
        <v>5.8785108286632042</v>
      </c>
      <c r="H332" s="2">
        <v>2.8839999999999999</v>
      </c>
      <c r="I332" s="2">
        <v>0.92906551171801721</v>
      </c>
      <c r="J332" s="2">
        <v>5.2309858777737368</v>
      </c>
      <c r="K332" s="2">
        <v>3.7549999999999999</v>
      </c>
      <c r="L332" s="2">
        <v>1.2096536048894433</v>
      </c>
      <c r="M332" s="2">
        <v>6.8108016543135852</v>
      </c>
      <c r="N332" s="2">
        <v>3.10419444444444</v>
      </c>
    </row>
    <row r="333" spans="1:14" ht="16.25" x14ac:dyDescent="0.85">
      <c r="A333" s="1"/>
      <c r="B333" s="2" t="s">
        <v>5</v>
      </c>
      <c r="C333" s="2">
        <v>51.97</v>
      </c>
      <c r="D333" s="2">
        <v>5</v>
      </c>
      <c r="E333" s="2">
        <v>3.1909999999999998</v>
      </c>
      <c r="F333" s="2">
        <v>1.0201633529045453</v>
      </c>
      <c r="G333" s="2">
        <v>5.8097626731876302</v>
      </c>
      <c r="H333" s="2">
        <v>2.7450000000000001</v>
      </c>
      <c r="I333" s="2">
        <v>0.87757706164931915</v>
      </c>
      <c r="J333" s="2">
        <v>4.997743195832042</v>
      </c>
      <c r="K333" s="2">
        <v>3.6869999999999998</v>
      </c>
      <c r="L333" s="2">
        <v>1.1787346543901782</v>
      </c>
      <c r="M333" s="2">
        <v>6.7128157242377915</v>
      </c>
      <c r="N333" s="2">
        <v>3.12793043478261</v>
      </c>
    </row>
    <row r="334" spans="1:14" ht="16.25" x14ac:dyDescent="0.85">
      <c r="A334" s="1"/>
      <c r="B334" s="2" t="s">
        <v>7</v>
      </c>
      <c r="C334" s="2">
        <v>52.98</v>
      </c>
      <c r="D334" s="2">
        <v>5.01</v>
      </c>
      <c r="E334" s="2">
        <v>3.1560000000000001</v>
      </c>
      <c r="F334" s="2">
        <v>1.0063222860139136</v>
      </c>
      <c r="G334" s="2">
        <v>5.8183431105227106</v>
      </c>
      <c r="H334" s="2">
        <v>2.6389999999999998</v>
      </c>
      <c r="I334" s="2">
        <v>0.84147164537094987</v>
      </c>
      <c r="J334" s="2">
        <v>4.8652114919738372</v>
      </c>
      <c r="K334" s="2">
        <v>3.6349999999999998</v>
      </c>
      <c r="L334" s="2">
        <v>1.1590562451395994</v>
      </c>
      <c r="M334" s="2">
        <v>6.7014186333175063</v>
      </c>
      <c r="N334" s="2">
        <v>3.1361722222222199</v>
      </c>
    </row>
    <row r="335" spans="1:14" ht="16.25" x14ac:dyDescent="0.85">
      <c r="A335" s="1"/>
      <c r="B335" s="2" t="s">
        <v>9</v>
      </c>
      <c r="C335" s="2">
        <v>50.87</v>
      </c>
      <c r="D335" s="2">
        <v>5.0599999999999996</v>
      </c>
      <c r="E335" s="2">
        <v>3.153</v>
      </c>
      <c r="F335" s="2">
        <v>0.98239322921092453</v>
      </c>
      <c r="G335" s="2">
        <v>5.8427502565059228</v>
      </c>
      <c r="H335" s="2">
        <v>2.5840000000000001</v>
      </c>
      <c r="I335" s="2">
        <v>0.80510754972439869</v>
      </c>
      <c r="J335" s="2">
        <v>4.7883497186207755</v>
      </c>
      <c r="K335" s="2">
        <v>3.617</v>
      </c>
      <c r="L335" s="2">
        <v>1.1269636251366679</v>
      </c>
      <c r="M335" s="2">
        <v>6.7025777601591887</v>
      </c>
      <c r="N335" s="2">
        <v>3.2095090909090902</v>
      </c>
    </row>
    <row r="336" spans="1:14" ht="16.25" x14ac:dyDescent="0.85">
      <c r="A336" s="1"/>
      <c r="B336" s="2" t="s">
        <v>10</v>
      </c>
      <c r="C336" s="2">
        <v>46.89</v>
      </c>
      <c r="D336" s="2">
        <v>4.8899999999999997</v>
      </c>
      <c r="E336" s="2">
        <v>3.121</v>
      </c>
      <c r="F336" s="2">
        <v>0.94708732462750633</v>
      </c>
      <c r="G336" s="2">
        <v>5.8395633979459376</v>
      </c>
      <c r="H336" s="2">
        <v>2.4849999999999999</v>
      </c>
      <c r="I336" s="2">
        <v>0.7540890745592288</v>
      </c>
      <c r="J336" s="2">
        <v>4.649572266547791</v>
      </c>
      <c r="K336" s="2">
        <v>3.548</v>
      </c>
      <c r="L336" s="2">
        <v>1.0766631937771203</v>
      </c>
      <c r="M336" s="2">
        <v>6.6385039845921785</v>
      </c>
      <c r="N336" s="2">
        <v>3.2953666666666699</v>
      </c>
    </row>
    <row r="337" spans="1:14" ht="16.25" x14ac:dyDescent="0.85">
      <c r="A337" s="1"/>
      <c r="B337" s="2" t="s">
        <v>11</v>
      </c>
      <c r="C337" s="2">
        <v>48.69</v>
      </c>
      <c r="D337" s="2">
        <v>5</v>
      </c>
      <c r="E337" s="2">
        <v>3.101</v>
      </c>
      <c r="F337" s="2">
        <v>0.96720724681377401</v>
      </c>
      <c r="G337" s="2">
        <v>5.8193240690304444</v>
      </c>
      <c r="H337" s="2">
        <v>2.46</v>
      </c>
      <c r="I337" s="2">
        <v>0.76727824158719249</v>
      </c>
      <c r="J337" s="2">
        <v>4.6164260592760051</v>
      </c>
      <c r="K337" s="2">
        <v>3.5529999999999999</v>
      </c>
      <c r="L337" s="2">
        <v>1.1081868261623151</v>
      </c>
      <c r="M337" s="2">
        <v>6.6675454425234335</v>
      </c>
      <c r="N337" s="2">
        <v>3.2061380952380998</v>
      </c>
    </row>
    <row r="338" spans="1:14" ht="16.25" x14ac:dyDescent="0.85">
      <c r="A338" s="1"/>
      <c r="B338" s="2" t="s">
        <v>13</v>
      </c>
      <c r="C338" s="2">
        <v>51.37</v>
      </c>
      <c r="D338" s="2">
        <v>5.48</v>
      </c>
      <c r="E338" s="2">
        <v>3.2370000000000001</v>
      </c>
      <c r="F338" s="2">
        <v>1.0273198557769918</v>
      </c>
      <c r="G338" s="2">
        <v>6.060077790028175</v>
      </c>
      <c r="H338" s="2">
        <v>2.6110000000000002</v>
      </c>
      <c r="I338" s="2">
        <v>0.82864755744013774</v>
      </c>
      <c r="J338" s="2">
        <v>4.8881257676130883</v>
      </c>
      <c r="K338" s="2">
        <v>3.7810000000000001</v>
      </c>
      <c r="L338" s="2">
        <v>1.1999679872390503</v>
      </c>
      <c r="M338" s="2">
        <v>7.0785153302738744</v>
      </c>
      <c r="N338" s="2">
        <v>3.15091739130435</v>
      </c>
    </row>
    <row r="339" spans="1:14" ht="16.25" x14ac:dyDescent="0.85">
      <c r="A339" s="1"/>
      <c r="B339" s="2" t="s">
        <v>15</v>
      </c>
      <c r="C339" s="2">
        <v>55.16</v>
      </c>
      <c r="D339" s="2">
        <v>5.96</v>
      </c>
      <c r="E339" s="2">
        <v>3.3090000000000002</v>
      </c>
      <c r="F339" s="2">
        <v>1.0555731005904703</v>
      </c>
      <c r="G339" s="2">
        <v>6.1567727509701022</v>
      </c>
      <c r="H339" s="2">
        <v>2.633</v>
      </c>
      <c r="I339" s="2">
        <v>0.83992867145805616</v>
      </c>
      <c r="J339" s="2">
        <v>4.8989974775776002</v>
      </c>
      <c r="K339" s="2">
        <v>3.8809999999999998</v>
      </c>
      <c r="L339" s="2">
        <v>1.2380414637025126</v>
      </c>
      <c r="M339" s="2">
        <v>7.2210441361483726</v>
      </c>
      <c r="N339" s="2">
        <v>3.1347900000000002</v>
      </c>
    </row>
    <row r="340" spans="1:14" ht="16.25" x14ac:dyDescent="0.85">
      <c r="A340" s="1"/>
      <c r="B340" s="2" t="s">
        <v>17</v>
      </c>
      <c r="C340" s="2">
        <v>57.62</v>
      </c>
      <c r="D340" s="2">
        <v>6.18</v>
      </c>
      <c r="E340" s="2">
        <v>3.3530000000000002</v>
      </c>
      <c r="F340" s="2">
        <v>1.0506925232557105</v>
      </c>
      <c r="G340" s="2">
        <v>6.2325595099792759</v>
      </c>
      <c r="H340" s="2">
        <v>2.6680000000000001</v>
      </c>
      <c r="I340" s="2">
        <v>0.83604164987958107</v>
      </c>
      <c r="J340" s="2">
        <v>4.9592808746271126</v>
      </c>
      <c r="K340" s="2">
        <v>3.895</v>
      </c>
      <c r="L340" s="2">
        <v>1.2205330683212023</v>
      </c>
      <c r="M340" s="2">
        <v>7.2400296126958779</v>
      </c>
      <c r="N340" s="2">
        <v>3.19122857142857</v>
      </c>
    </row>
    <row r="341" spans="1:14" ht="16.25" x14ac:dyDescent="0.85">
      <c r="A341" s="1"/>
      <c r="B341" s="2" t="s">
        <v>18</v>
      </c>
      <c r="C341" s="2">
        <v>62.57</v>
      </c>
      <c r="D341" s="2">
        <v>6.69</v>
      </c>
      <c r="E341" s="2">
        <v>3.4209999999999998</v>
      </c>
      <c r="F341" s="2">
        <v>1.0495861176051886</v>
      </c>
      <c r="G341" s="2">
        <v>6.3083654485769358</v>
      </c>
      <c r="H341" s="2">
        <v>2.79</v>
      </c>
      <c r="I341" s="2">
        <v>0.85599101669642685</v>
      </c>
      <c r="J341" s="2">
        <v>5.1447938034287199</v>
      </c>
      <c r="K341" s="2">
        <v>4.0039999999999996</v>
      </c>
      <c r="L341" s="2">
        <v>1.2284544913449795</v>
      </c>
      <c r="M341" s="2">
        <v>7.3834245121607855</v>
      </c>
      <c r="N341" s="2">
        <v>3.2593800000000002</v>
      </c>
    </row>
    <row r="342" spans="1:14" ht="16.25" x14ac:dyDescent="0.85">
      <c r="A342" s="1"/>
      <c r="B342" s="2" t="s">
        <v>20</v>
      </c>
      <c r="C342" s="2">
        <v>64.209999999999994</v>
      </c>
      <c r="D342" s="2">
        <v>7.14</v>
      </c>
      <c r="E342" s="2">
        <v>3.4550000000000001</v>
      </c>
      <c r="F342" s="2">
        <v>1.0495410725975611</v>
      </c>
      <c r="G342" s="2">
        <v>6.3241799930591176</v>
      </c>
      <c r="H342" s="2">
        <v>2.879</v>
      </c>
      <c r="I342" s="2">
        <v>0.87456693140618758</v>
      </c>
      <c r="J342" s="2">
        <v>5.2698449204101872</v>
      </c>
      <c r="K342" s="2">
        <v>4.085</v>
      </c>
      <c r="L342" s="2">
        <v>1.2409190395256258</v>
      </c>
      <c r="M342" s="2">
        <v>7.4773589787688834</v>
      </c>
      <c r="N342" s="2">
        <v>3.2919149999999999</v>
      </c>
    </row>
    <row r="343" spans="1:14" ht="16.25" x14ac:dyDescent="0.85">
      <c r="A343" s="1">
        <v>2018</v>
      </c>
      <c r="B343" s="2" t="s">
        <v>2</v>
      </c>
      <c r="C343" s="2">
        <v>68.989999999999995</v>
      </c>
      <c r="D343" s="2">
        <v>6.66</v>
      </c>
      <c r="E343" s="2">
        <v>3.4980000000000002</v>
      </c>
      <c r="F343" s="2">
        <v>1.089512893333749</v>
      </c>
      <c r="G343" s="2">
        <v>6.3661903787665972</v>
      </c>
      <c r="H343" s="2">
        <v>2.984</v>
      </c>
      <c r="I343" s="2">
        <v>0.92941866029385567</v>
      </c>
      <c r="J343" s="2">
        <v>5.4307353030987775</v>
      </c>
      <c r="K343" s="2">
        <v>4.1890000000000001</v>
      </c>
      <c r="L343" s="2">
        <v>1.3047368525371854</v>
      </c>
      <c r="M343" s="2">
        <v>7.6237768715418168</v>
      </c>
      <c r="N343" s="2">
        <v>3.2106090909090899</v>
      </c>
    </row>
    <row r="344" spans="1:14" ht="16.25" x14ac:dyDescent="0.85">
      <c r="A344" s="1"/>
      <c r="B344" s="2" t="s">
        <v>4</v>
      </c>
      <c r="C344" s="2">
        <v>65.42</v>
      </c>
      <c r="D344" s="2">
        <v>6.72</v>
      </c>
      <c r="E344" s="2">
        <v>3.51</v>
      </c>
      <c r="F344" s="2">
        <v>1.082832022211939</v>
      </c>
      <c r="G344" s="2">
        <v>6.3782234079042635</v>
      </c>
      <c r="H344" s="2">
        <v>3.0230000000000001</v>
      </c>
      <c r="I344" s="2">
        <v>0.93259293536942778</v>
      </c>
      <c r="J344" s="2">
        <v>5.4932676245283734</v>
      </c>
      <c r="K344" s="2">
        <v>4.2080000000000002</v>
      </c>
      <c r="L344" s="2">
        <v>1.2981644300478175</v>
      </c>
      <c r="M344" s="2">
        <v>7.6465994588208392</v>
      </c>
      <c r="N344" s="2">
        <v>3.2414999999999998</v>
      </c>
    </row>
    <row r="345" spans="1:14" ht="16.25" x14ac:dyDescent="0.85">
      <c r="A345" s="1"/>
      <c r="B345" s="2" t="s">
        <v>5</v>
      </c>
      <c r="C345" s="2">
        <v>66.45</v>
      </c>
      <c r="D345" s="2">
        <v>6.7</v>
      </c>
      <c r="E345" s="2">
        <v>3.5019999999999998</v>
      </c>
      <c r="F345" s="2">
        <v>1.0679387483935596</v>
      </c>
      <c r="G345" s="2">
        <v>6.3280892877445369</v>
      </c>
      <c r="H345" s="2">
        <v>3.032</v>
      </c>
      <c r="I345" s="2">
        <v>0.92461173190441837</v>
      </c>
      <c r="J345" s="2">
        <v>5.47880260435221</v>
      </c>
      <c r="K345" s="2">
        <v>4.1989999999999998</v>
      </c>
      <c r="L345" s="2">
        <v>1.2804896643359673</v>
      </c>
      <c r="M345" s="2">
        <v>7.5875633692859257</v>
      </c>
      <c r="N345" s="2">
        <v>3.2792142857142901</v>
      </c>
    </row>
    <row r="346" spans="1:14" ht="16.25" x14ac:dyDescent="0.85">
      <c r="A346" s="1"/>
      <c r="B346" s="2" t="s">
        <v>7</v>
      </c>
      <c r="C346" s="2">
        <v>71.63</v>
      </c>
      <c r="D346" s="2">
        <v>6.93</v>
      </c>
      <c r="E346" s="2">
        <v>3.5179999999999998</v>
      </c>
      <c r="F346" s="2">
        <v>1.0324299094153777</v>
      </c>
      <c r="G346" s="2">
        <v>6.2987085329768542</v>
      </c>
      <c r="H346" s="2">
        <v>2.972</v>
      </c>
      <c r="I346" s="2">
        <v>0.87219490926165522</v>
      </c>
      <c r="J346" s="2">
        <v>5.3211375099508844</v>
      </c>
      <c r="K346" s="2">
        <v>4.2149999999999999</v>
      </c>
      <c r="L346" s="2">
        <v>1.2369789847031887</v>
      </c>
      <c r="M346" s="2">
        <v>7.5466334469861964</v>
      </c>
      <c r="N346" s="2">
        <v>3.4074952380952399</v>
      </c>
    </row>
    <row r="347" spans="1:14" ht="16.25" x14ac:dyDescent="0.85">
      <c r="A347" s="1"/>
      <c r="B347" s="2" t="s">
        <v>9</v>
      </c>
      <c r="C347" s="2">
        <v>76.650000000000006</v>
      </c>
      <c r="D347" s="2">
        <v>7.49</v>
      </c>
      <c r="E347" s="2">
        <v>3.7149999999999999</v>
      </c>
      <c r="F347" s="2">
        <v>1.0217111156511771</v>
      </c>
      <c r="G347" s="2">
        <v>6.5440370477098249</v>
      </c>
      <c r="H347" s="2">
        <v>2.8109999999999999</v>
      </c>
      <c r="I347" s="2">
        <v>0.7730901604563819</v>
      </c>
      <c r="J347" s="2">
        <v>4.9516253408108524</v>
      </c>
      <c r="K347" s="2">
        <v>4.3140000000000001</v>
      </c>
      <c r="L347" s="2">
        <v>1.1864500007857814</v>
      </c>
      <c r="M347" s="2">
        <v>7.5991859552678829</v>
      </c>
      <c r="N347" s="2">
        <v>3.63605714285714</v>
      </c>
    </row>
    <row r="348" spans="1:14" ht="16.25" x14ac:dyDescent="0.85">
      <c r="A348" s="1"/>
      <c r="B348" s="2" t="s">
        <v>10</v>
      </c>
      <c r="C348" s="2">
        <v>75.19</v>
      </c>
      <c r="D348" s="2">
        <v>7.45</v>
      </c>
      <c r="E348" s="2">
        <v>3.5059999999999998</v>
      </c>
      <c r="F348" s="2">
        <v>0.92919181287435315</v>
      </c>
      <c r="G348" s="2">
        <v>6.0859347658934952</v>
      </c>
      <c r="H348" s="2">
        <v>2.9329999999999998</v>
      </c>
      <c r="I348" s="2">
        <v>0.77733017317754638</v>
      </c>
      <c r="J348" s="2">
        <v>5.0912854159628127</v>
      </c>
      <c r="K348" s="2">
        <v>4.5519999999999996</v>
      </c>
      <c r="L348" s="2">
        <v>1.2064121883069183</v>
      </c>
      <c r="M348" s="2">
        <v>7.9016471917704481</v>
      </c>
      <c r="N348" s="2">
        <v>3.77317142857143</v>
      </c>
    </row>
    <row r="349" spans="1:14" ht="16.25" x14ac:dyDescent="0.85">
      <c r="A349" s="1"/>
      <c r="B349" s="2" t="s">
        <v>11</v>
      </c>
      <c r="C349" s="2">
        <v>74.44</v>
      </c>
      <c r="D349" s="2">
        <v>7.6</v>
      </c>
      <c r="E349" s="2">
        <v>3.46</v>
      </c>
      <c r="F349" s="2">
        <v>0.90368597505959591</v>
      </c>
      <c r="G349" s="2">
        <v>5.9795266663380433</v>
      </c>
      <c r="H349" s="2">
        <v>2.7850000000000001</v>
      </c>
      <c r="I349" s="2">
        <v>0.72738885564768052</v>
      </c>
      <c r="J349" s="2">
        <v>4.8130005103327891</v>
      </c>
      <c r="K349" s="2">
        <v>4.492</v>
      </c>
      <c r="L349" s="2">
        <v>1.173224682071591</v>
      </c>
      <c r="M349" s="2">
        <v>7.7630155448527427</v>
      </c>
      <c r="N349" s="2">
        <v>3.8287636363636399</v>
      </c>
    </row>
    <row r="350" spans="1:14" ht="16.25" x14ac:dyDescent="0.85">
      <c r="A350" s="1"/>
      <c r="B350" s="2" t="s">
        <v>13</v>
      </c>
      <c r="C350" s="2">
        <v>73.13</v>
      </c>
      <c r="D350" s="2">
        <v>8.08</v>
      </c>
      <c r="E350" s="2">
        <v>3.452</v>
      </c>
      <c r="F350" s="2">
        <v>0.87842592305751888</v>
      </c>
      <c r="G350" s="2">
        <v>5.9255984470359184</v>
      </c>
      <c r="H350" s="2">
        <v>2.6560000000000001</v>
      </c>
      <c r="I350" s="2">
        <v>0.67586884462362984</v>
      </c>
      <c r="J350" s="2">
        <v>4.5592090021226532</v>
      </c>
      <c r="K350" s="2">
        <v>4.4470000000000001</v>
      </c>
      <c r="L350" s="2">
        <v>1.1316222710998802</v>
      </c>
      <c r="M350" s="2">
        <v>7.6335852531774995</v>
      </c>
      <c r="N350" s="2">
        <v>3.9297565217391299</v>
      </c>
    </row>
    <row r="351" spans="1:14" ht="16.25" x14ac:dyDescent="0.85">
      <c r="A351" s="1"/>
      <c r="B351" s="2" t="s">
        <v>15</v>
      </c>
      <c r="C351" s="2">
        <v>78.86</v>
      </c>
      <c r="D351" s="2">
        <v>9.52</v>
      </c>
      <c r="E351" s="2">
        <v>3.6880000000000002</v>
      </c>
      <c r="F351" s="2">
        <v>0.89589640782260105</v>
      </c>
      <c r="G351" s="2">
        <v>6.2194700311530013</v>
      </c>
      <c r="H351" s="2">
        <v>2.798</v>
      </c>
      <c r="I351" s="2">
        <v>0.67969581049014038</v>
      </c>
      <c r="J351" s="2">
        <v>4.7185675561730198</v>
      </c>
      <c r="K351" s="2">
        <v>4.625</v>
      </c>
      <c r="L351" s="2">
        <v>1.1235143400703715</v>
      </c>
      <c r="M351" s="2">
        <v>7.7996336480701274</v>
      </c>
      <c r="N351" s="2">
        <v>4.1165473684210498</v>
      </c>
    </row>
    <row r="352" spans="1:14" ht="16.25" x14ac:dyDescent="0.85">
      <c r="A352" s="1"/>
      <c r="B352" s="2" t="s">
        <v>17</v>
      </c>
      <c r="C352" s="2">
        <v>80.47</v>
      </c>
      <c r="D352" s="2">
        <v>8.7899999999999991</v>
      </c>
      <c r="E352" s="2">
        <v>3.7829999999999999</v>
      </c>
      <c r="F352" s="2">
        <v>1.0065429037914981</v>
      </c>
      <c r="G352" s="2">
        <v>6.3629349620569666</v>
      </c>
      <c r="H352" s="2">
        <v>2.9340000000000002</v>
      </c>
      <c r="I352" s="2">
        <v>0.78064945274233566</v>
      </c>
      <c r="J352" s="2">
        <v>4.9349329047515571</v>
      </c>
      <c r="K352" s="2">
        <v>4.7169999999999996</v>
      </c>
      <c r="L352" s="2">
        <v>1.2550523069480561</v>
      </c>
      <c r="M352" s="2">
        <v>7.9339054232150961</v>
      </c>
      <c r="N352" s="2">
        <v>3.7584090909090899</v>
      </c>
    </row>
    <row r="353" spans="1:14" ht="16.25" x14ac:dyDescent="0.85">
      <c r="A353" s="1"/>
      <c r="B353" s="2" t="s">
        <v>18</v>
      </c>
      <c r="C353" s="2">
        <v>65.17</v>
      </c>
      <c r="D353" s="2">
        <v>8.27</v>
      </c>
      <c r="E353" s="2">
        <v>3.7469999999999999</v>
      </c>
      <c r="F353" s="2">
        <v>0.98952508341773027</v>
      </c>
      <c r="G353" s="2">
        <v>6.3751856905713806</v>
      </c>
      <c r="H353" s="2">
        <v>2.9169999999999998</v>
      </c>
      <c r="I353" s="2">
        <v>0.77033484609808356</v>
      </c>
      <c r="J353" s="2">
        <v>4.9630148543893027</v>
      </c>
      <c r="K353" s="2">
        <v>4.59</v>
      </c>
      <c r="L353" s="2">
        <v>1.2121484208399738</v>
      </c>
      <c r="M353" s="2">
        <v>7.8094748651514916</v>
      </c>
      <c r="N353" s="2">
        <v>3.7866650000000002</v>
      </c>
    </row>
    <row r="354" spans="1:14" ht="16.25" x14ac:dyDescent="0.85">
      <c r="A354" s="1"/>
      <c r="B354" s="2" t="s">
        <v>20</v>
      </c>
      <c r="C354" s="2">
        <v>56.46</v>
      </c>
      <c r="D354" s="2">
        <v>7.98</v>
      </c>
      <c r="E354" s="2">
        <v>3.6040000000000001</v>
      </c>
      <c r="F354" s="2">
        <v>0.9282004935542929</v>
      </c>
      <c r="G354" s="2">
        <v>6.1596224510571425</v>
      </c>
      <c r="H354" s="2">
        <v>2.8279999999999998</v>
      </c>
      <c r="I354" s="2">
        <v>0.72834378351041618</v>
      </c>
      <c r="J354" s="2">
        <v>4.8333552418395112</v>
      </c>
      <c r="K354" s="2">
        <v>4.3650000000000002</v>
      </c>
      <c r="L354" s="2">
        <v>1.124193993996806</v>
      </c>
      <c r="M354" s="2">
        <v>7.4602530518491754</v>
      </c>
      <c r="N354" s="2">
        <v>3.8827818181818201</v>
      </c>
    </row>
    <row r="355" spans="1:14" ht="16.25" x14ac:dyDescent="0.85">
      <c r="A355" s="1">
        <v>2019</v>
      </c>
      <c r="B355" s="2" t="s">
        <v>2</v>
      </c>
      <c r="C355" s="2">
        <v>59.27</v>
      </c>
      <c r="D355" s="2">
        <v>7.26</v>
      </c>
      <c r="E355" s="2">
        <v>3.5430000000000001</v>
      </c>
      <c r="F355" s="2">
        <v>0.94690039724479713</v>
      </c>
      <c r="G355" s="2">
        <v>6.0512283303458982</v>
      </c>
      <c r="H355" s="2">
        <v>2.8119999999999998</v>
      </c>
      <c r="I355" s="2">
        <v>0.75153370506699668</v>
      </c>
      <c r="J355" s="2">
        <v>4.8027248278105175</v>
      </c>
      <c r="K355" s="2">
        <v>4.2679999999999998</v>
      </c>
      <c r="L355" s="2">
        <v>1.1406635324416579</v>
      </c>
      <c r="M355" s="2">
        <v>7.289484198113545</v>
      </c>
      <c r="N355" s="2">
        <v>3.7416818181818199</v>
      </c>
    </row>
    <row r="356" spans="1:14" ht="16.25" x14ac:dyDescent="0.85">
      <c r="A356" s="1"/>
      <c r="B356" s="2" t="s">
        <v>4</v>
      </c>
      <c r="C356" s="2">
        <v>64.13</v>
      </c>
      <c r="D356" s="2">
        <v>6.01</v>
      </c>
      <c r="E356" s="2">
        <v>3.5489999999999999</v>
      </c>
      <c r="F356" s="2">
        <v>0.9531034945785356</v>
      </c>
      <c r="G356" s="2">
        <v>5.9865331135199389</v>
      </c>
      <c r="H356" s="2">
        <v>2.7829999999999999</v>
      </c>
      <c r="I356" s="2">
        <v>0.74738997616569869</v>
      </c>
      <c r="J356" s="2">
        <v>4.6944270653496734</v>
      </c>
      <c r="K356" s="2">
        <v>4.1900000000000004</v>
      </c>
      <c r="L356" s="2">
        <v>1.1252475746080768</v>
      </c>
      <c r="M356" s="2">
        <v>7.0677863470410109</v>
      </c>
      <c r="N356" s="2">
        <v>3.7236250000000002</v>
      </c>
    </row>
    <row r="357" spans="1:14" ht="16.25" x14ac:dyDescent="0.85">
      <c r="A357" s="1"/>
      <c r="B357" s="2" t="s">
        <v>5</v>
      </c>
      <c r="C357" s="2">
        <v>66.41</v>
      </c>
      <c r="D357" s="2">
        <v>5.18</v>
      </c>
      <c r="E357" s="2">
        <v>3.6190000000000002</v>
      </c>
      <c r="F357" s="2">
        <v>0.94085918514788525</v>
      </c>
      <c r="G357" s="2">
        <v>6.0397990459829494</v>
      </c>
      <c r="H357" s="2">
        <v>2.95</v>
      </c>
      <c r="I357" s="2">
        <v>0.76693412439520903</v>
      </c>
      <c r="J357" s="2">
        <v>4.9232957130836423</v>
      </c>
      <c r="K357" s="2">
        <v>4.3049999999999997</v>
      </c>
      <c r="L357" s="2">
        <v>1.119203866278432</v>
      </c>
      <c r="M357" s="2">
        <v>7.1846739135000259</v>
      </c>
      <c r="N357" s="2">
        <v>3.8464842105263202</v>
      </c>
    </row>
    <row r="358" spans="1:14" ht="16.25" x14ac:dyDescent="0.85">
      <c r="A358" s="1"/>
      <c r="B358" s="2" t="s">
        <v>7</v>
      </c>
      <c r="C358" s="2">
        <v>71.2</v>
      </c>
      <c r="D358" s="2">
        <v>4.92</v>
      </c>
      <c r="E358" s="2">
        <v>3.66</v>
      </c>
      <c r="F358" s="2">
        <v>0.93938716170879066</v>
      </c>
      <c r="G358" s="2">
        <v>6.0535408182379502</v>
      </c>
      <c r="H358" s="2">
        <v>3.0019999999999998</v>
      </c>
      <c r="I358" s="2">
        <v>0.77050280312835773</v>
      </c>
      <c r="J358" s="2">
        <v>4.9652266492760448</v>
      </c>
      <c r="K358" s="2">
        <v>4.4370000000000003</v>
      </c>
      <c r="L358" s="2">
        <v>1.1388144362027062</v>
      </c>
      <c r="M358" s="2">
        <v>7.338677762437646</v>
      </c>
      <c r="N358" s="2">
        <v>3.89615714285714</v>
      </c>
    </row>
    <row r="359" spans="1:14" ht="16.25" x14ac:dyDescent="0.85">
      <c r="A359" s="1"/>
      <c r="B359" s="2" t="s">
        <v>9</v>
      </c>
      <c r="C359" s="2">
        <v>70.53</v>
      </c>
      <c r="D359" s="2">
        <v>4.34</v>
      </c>
      <c r="E359" s="2">
        <v>3.73</v>
      </c>
      <c r="F359" s="2">
        <v>0.93214620814372773</v>
      </c>
      <c r="G359" s="2">
        <v>6.1447465853668648</v>
      </c>
      <c r="H359" s="2">
        <v>2.99</v>
      </c>
      <c r="I359" s="2">
        <v>0.74721639741280055</v>
      </c>
      <c r="J359" s="2">
        <v>4.9256815791546726</v>
      </c>
      <c r="K359" s="2">
        <v>4.5519999999999996</v>
      </c>
      <c r="L359" s="2">
        <v>1.1375682411448387</v>
      </c>
      <c r="M359" s="2">
        <v>7.4988971733485172</v>
      </c>
      <c r="N359" s="2">
        <v>4.00151818181818</v>
      </c>
    </row>
    <row r="360" spans="1:14" ht="16.25" x14ac:dyDescent="0.85">
      <c r="A360" s="1"/>
      <c r="B360" s="2" t="s">
        <v>10</v>
      </c>
      <c r="C360" s="2">
        <v>63.3</v>
      </c>
      <c r="D360" s="2">
        <v>3.59</v>
      </c>
      <c r="E360" s="2">
        <v>3.6920000000000002</v>
      </c>
      <c r="F360" s="2">
        <v>0.95676760182057086</v>
      </c>
      <c r="G360" s="2">
        <v>6.0440146564818402</v>
      </c>
      <c r="H360" s="2">
        <v>2.819</v>
      </c>
      <c r="I360" s="2">
        <v>0.73053300908239138</v>
      </c>
      <c r="J360" s="2">
        <v>4.6148638452389781</v>
      </c>
      <c r="K360" s="2">
        <v>4.468</v>
      </c>
      <c r="L360" s="2">
        <v>1.1578650175878413</v>
      </c>
      <c r="M360" s="2">
        <v>7.3143709331421611</v>
      </c>
      <c r="N360" s="2">
        <v>3.8588263157894702</v>
      </c>
    </row>
    <row r="361" spans="1:14" ht="16.25" x14ac:dyDescent="0.85">
      <c r="A361" s="1"/>
      <c r="B361" s="2" t="s">
        <v>11</v>
      </c>
      <c r="C361" s="2">
        <v>64</v>
      </c>
      <c r="D361" s="2">
        <v>3.62</v>
      </c>
      <c r="E361" s="2">
        <v>3.6309999999999998</v>
      </c>
      <c r="F361" s="2">
        <v>0.96074998159328584</v>
      </c>
      <c r="G361" s="2">
        <v>5.9446276940572798</v>
      </c>
      <c r="H361" s="2">
        <v>2.7759999999999998</v>
      </c>
      <c r="I361" s="2">
        <v>0.73451995287881067</v>
      </c>
      <c r="J361" s="2">
        <v>4.5448324094472614</v>
      </c>
      <c r="K361" s="2">
        <v>4.351</v>
      </c>
      <c r="L361" s="2">
        <v>1.151259479458107</v>
      </c>
      <c r="M361" s="2">
        <v>7.1234026705709788</v>
      </c>
      <c r="N361" s="2">
        <v>3.7793391304347801</v>
      </c>
    </row>
    <row r="362" spans="1:14" ht="16.25" x14ac:dyDescent="0.85">
      <c r="A362" s="1"/>
      <c r="B362" s="2" t="s">
        <v>13</v>
      </c>
      <c r="C362" s="2">
        <v>59.25</v>
      </c>
      <c r="D362" s="2">
        <v>3.68</v>
      </c>
      <c r="E362" s="2">
        <v>3.6120000000000001</v>
      </c>
      <c r="F362" s="2">
        <v>0.89851152651074828</v>
      </c>
      <c r="G362" s="2">
        <v>5.9436358892593137</v>
      </c>
      <c r="H362" s="2">
        <v>2.8290000000000002</v>
      </c>
      <c r="I362" s="2">
        <v>0.70373452616248811</v>
      </c>
      <c r="J362" s="2">
        <v>4.6551899032986155</v>
      </c>
      <c r="K362" s="2">
        <v>4.3159999999999998</v>
      </c>
      <c r="L362" s="2">
        <v>1.0736366966833857</v>
      </c>
      <c r="M362" s="2">
        <v>7.1020854092035419</v>
      </c>
      <c r="N362" s="2">
        <v>4.0199818181818197</v>
      </c>
    </row>
    <row r="363" spans="1:14" ht="16.25" x14ac:dyDescent="0.85">
      <c r="A363" s="1"/>
      <c r="B363" s="2" t="s">
        <v>15</v>
      </c>
      <c r="C363" s="2">
        <v>62.33</v>
      </c>
      <c r="D363" s="2">
        <v>4.21</v>
      </c>
      <c r="E363" s="2">
        <v>3.6709999999999998</v>
      </c>
      <c r="F363" s="2">
        <v>0.89069513526628652</v>
      </c>
      <c r="G363" s="2">
        <v>6.0104784215153018</v>
      </c>
      <c r="H363" s="2">
        <v>2.851</v>
      </c>
      <c r="I363" s="2">
        <v>0.69173844474099233</v>
      </c>
      <c r="J363" s="2">
        <v>4.6679035629910448</v>
      </c>
      <c r="K363" s="2">
        <v>4.3259999999999996</v>
      </c>
      <c r="L363" s="2">
        <v>1.049617857576125</v>
      </c>
      <c r="M363" s="2">
        <v>7.082901021921872</v>
      </c>
      <c r="N363" s="2">
        <v>4.1215000000000002</v>
      </c>
    </row>
    <row r="364" spans="1:14" ht="16.25" x14ac:dyDescent="0.85">
      <c r="A364" s="1"/>
      <c r="B364" s="2" t="s">
        <v>17</v>
      </c>
      <c r="C364" s="2">
        <v>59.37</v>
      </c>
      <c r="D364" s="2">
        <v>5.0599999999999996</v>
      </c>
      <c r="E364" s="2">
        <v>3.7770000000000001</v>
      </c>
      <c r="F364" s="2">
        <v>0.92415269247994958</v>
      </c>
      <c r="G364" s="2">
        <v>6.1502317083332763</v>
      </c>
      <c r="H364" s="2">
        <v>2.9060000000000001</v>
      </c>
      <c r="I364" s="2">
        <v>0.71103725823318331</v>
      </c>
      <c r="J364" s="2">
        <v>4.7319495219530054</v>
      </c>
      <c r="K364" s="2">
        <v>4.38</v>
      </c>
      <c r="L364" s="2">
        <v>1.07169414695848</v>
      </c>
      <c r="M364" s="2">
        <v>7.1321193758273091</v>
      </c>
      <c r="N364" s="2">
        <v>4.0869869565217396</v>
      </c>
    </row>
    <row r="365" spans="1:14" ht="16.25" x14ac:dyDescent="0.85">
      <c r="A365" s="1"/>
      <c r="B365" s="2" t="s">
        <v>18</v>
      </c>
      <c r="C365" s="2">
        <v>62.74</v>
      </c>
      <c r="D365" s="2">
        <v>5.15</v>
      </c>
      <c r="E365" s="2">
        <v>3.786</v>
      </c>
      <c r="F365" s="2">
        <v>0.91111568353530226</v>
      </c>
      <c r="G365" s="2">
        <v>6.1129214752446277</v>
      </c>
      <c r="H365" s="2">
        <v>2.9740000000000002</v>
      </c>
      <c r="I365" s="2">
        <v>0.71570471284574455</v>
      </c>
      <c r="J365" s="2">
        <v>4.801856436180012</v>
      </c>
      <c r="K365" s="2">
        <v>4.4130000000000003</v>
      </c>
      <c r="L365" s="2">
        <v>1.0620056818386923</v>
      </c>
      <c r="M365" s="2">
        <v>7.1252832726504343</v>
      </c>
      <c r="N365" s="2">
        <v>4.1553449999999996</v>
      </c>
    </row>
    <row r="366" spans="1:14" ht="16.25" x14ac:dyDescent="0.85">
      <c r="A366" s="1"/>
      <c r="B366" s="2" t="s">
        <v>20</v>
      </c>
      <c r="C366" s="2">
        <v>65.849999999999994</v>
      </c>
      <c r="D366" s="2">
        <v>4.62</v>
      </c>
      <c r="E366" s="2">
        <v>3.8109999999999999</v>
      </c>
      <c r="F366" s="2">
        <v>0.92734300949926574</v>
      </c>
      <c r="G366" s="2">
        <v>6.0479604617631519</v>
      </c>
      <c r="H366" s="2">
        <v>3.125</v>
      </c>
      <c r="I366" s="2">
        <v>0.76041640112443065</v>
      </c>
      <c r="J366" s="2">
        <v>4.9592958391524142</v>
      </c>
      <c r="K366" s="2">
        <v>4.5309999999999997</v>
      </c>
      <c r="L366" s="2">
        <v>1.1025429483183344</v>
      </c>
      <c r="M366" s="2">
        <v>7.1905822231038679</v>
      </c>
      <c r="N366" s="2">
        <v>4.1095904761904798</v>
      </c>
    </row>
    <row r="367" spans="1:14" ht="16.25" x14ac:dyDescent="0.85">
      <c r="A367" s="1">
        <v>2020</v>
      </c>
      <c r="B367" s="2" t="s">
        <v>2</v>
      </c>
      <c r="C367" s="2">
        <v>63.6</v>
      </c>
      <c r="D367" s="2">
        <v>3.63</v>
      </c>
      <c r="E367" s="2">
        <v>3.8559999999999999</v>
      </c>
      <c r="F367" s="2">
        <v>0.92927673017980339</v>
      </c>
      <c r="G367" s="2">
        <v>6.113684871378787</v>
      </c>
      <c r="H367" s="2">
        <v>3.226</v>
      </c>
      <c r="I367" s="2">
        <v>0.77744987851660941</v>
      </c>
      <c r="J367" s="2">
        <v>5.1148203825383733</v>
      </c>
      <c r="K367" s="2">
        <v>4.5789999999999997</v>
      </c>
      <c r="L367" s="2">
        <v>1.1035161170885164</v>
      </c>
      <c r="M367" s="2">
        <v>7.2600007847623091</v>
      </c>
      <c r="N367" s="2">
        <v>4.1494636363636399</v>
      </c>
    </row>
    <row r="368" spans="1:14" ht="16.25" x14ac:dyDescent="0.85">
      <c r="A368" s="1"/>
      <c r="B368" s="2" t="s">
        <v>4</v>
      </c>
      <c r="C368" s="2">
        <v>55</v>
      </c>
      <c r="D368" s="2">
        <v>2.91</v>
      </c>
      <c r="E368" s="2">
        <v>3.7949999999999999</v>
      </c>
      <c r="F368" s="2">
        <v>0.87422029173950799</v>
      </c>
      <c r="G368" s="2">
        <v>6.0162492186564878</v>
      </c>
      <c r="H368" s="2">
        <v>3.2480000000000002</v>
      </c>
      <c r="I368" s="2">
        <v>0.74821278196835894</v>
      </c>
      <c r="J368" s="2">
        <v>5.1490849702756982</v>
      </c>
      <c r="K368" s="2">
        <v>4.55</v>
      </c>
      <c r="L368" s="2">
        <v>1.0481429057746405</v>
      </c>
      <c r="M368" s="2">
        <v>7.213157824739663</v>
      </c>
      <c r="N368" s="2">
        <v>4.3410111111111096</v>
      </c>
    </row>
    <row r="369" spans="1:14" ht="16.25" x14ac:dyDescent="0.85">
      <c r="A369" s="1"/>
      <c r="B369" s="2" t="s">
        <v>5</v>
      </c>
      <c r="C369" s="2">
        <v>32.979999999999997</v>
      </c>
      <c r="D369" s="2">
        <v>2.72</v>
      </c>
      <c r="E369" s="2">
        <v>3.665</v>
      </c>
      <c r="F369" s="2">
        <v>0.75043184965675325</v>
      </c>
      <c r="G369" s="2">
        <v>5.7161505136887731</v>
      </c>
      <c r="H369" s="2">
        <v>3.1960000000000002</v>
      </c>
      <c r="I369" s="2">
        <v>0.6544011436570214</v>
      </c>
      <c r="J369" s="2">
        <v>4.9846704070257353</v>
      </c>
      <c r="K369" s="2">
        <v>4.4619999999999997</v>
      </c>
      <c r="L369" s="2">
        <v>0.91362262296546592</v>
      </c>
      <c r="M369" s="2">
        <v>6.9591987972931246</v>
      </c>
      <c r="N369" s="2">
        <v>4.8838545454545503</v>
      </c>
    </row>
    <row r="370" spans="1:14" ht="16.25" x14ac:dyDescent="0.85">
      <c r="A370" s="1"/>
      <c r="B370" s="2" t="s">
        <v>7</v>
      </c>
      <c r="C370" s="2">
        <v>23.34</v>
      </c>
      <c r="D370" s="2">
        <v>2.12</v>
      </c>
      <c r="E370" s="2">
        <v>3.3919999999999999</v>
      </c>
      <c r="F370" s="2">
        <v>0.63692593107229634</v>
      </c>
      <c r="G370" s="2">
        <v>5.2877345106819273</v>
      </c>
      <c r="H370" s="2">
        <v>2.7839999999999998</v>
      </c>
      <c r="I370" s="2">
        <v>0.52275996229518651</v>
      </c>
      <c r="J370" s="2">
        <v>4.3399330417861099</v>
      </c>
      <c r="K370" s="2">
        <v>4.0659999999999998</v>
      </c>
      <c r="L370" s="2">
        <v>0.76348491619692116</v>
      </c>
      <c r="M370" s="2">
        <v>6.3384223232407777</v>
      </c>
      <c r="N370" s="2">
        <v>5.3255800000000004</v>
      </c>
    </row>
    <row r="371" spans="1:14" ht="16.25" x14ac:dyDescent="0.85">
      <c r="A371" s="1"/>
      <c r="B371" s="2" t="s">
        <v>9</v>
      </c>
      <c r="C371" s="2">
        <v>31.02</v>
      </c>
      <c r="D371" s="2">
        <v>1.58</v>
      </c>
      <c r="E371" s="2">
        <v>3.14</v>
      </c>
      <c r="F371" s="2">
        <v>0.55639773223624933</v>
      </c>
      <c r="G371" s="2">
        <v>4.843042377300435</v>
      </c>
      <c r="H371" s="2">
        <v>2.5499999999999998</v>
      </c>
      <c r="I371" s="2">
        <v>0.45185166152943812</v>
      </c>
      <c r="J371" s="2">
        <v>3.933043968826786</v>
      </c>
      <c r="K371" s="2">
        <v>3.8180000000000001</v>
      </c>
      <c r="L371" s="2">
        <v>0.67653711518407644</v>
      </c>
      <c r="M371" s="2">
        <v>5.8887693619532042</v>
      </c>
      <c r="N371" s="2">
        <v>5.6434449999999998</v>
      </c>
    </row>
    <row r="372" spans="1:14" ht="16.25" x14ac:dyDescent="0.85">
      <c r="A372" s="1"/>
      <c r="B372" s="2" t="s">
        <v>10</v>
      </c>
      <c r="C372" s="2">
        <v>39.93</v>
      </c>
      <c r="D372" s="2">
        <v>1.75</v>
      </c>
      <c r="E372" s="2">
        <v>3.1520000000000001</v>
      </c>
      <c r="F372" s="2">
        <v>0.60655043682407728</v>
      </c>
      <c r="G372" s="2">
        <v>4.7849147182767657</v>
      </c>
      <c r="H372" s="2">
        <v>2.6549999999999998</v>
      </c>
      <c r="I372" s="2">
        <v>0.51091098025632142</v>
      </c>
      <c r="J372" s="2">
        <v>4.0304405383961965</v>
      </c>
      <c r="K372" s="2">
        <v>3.964</v>
      </c>
      <c r="L372" s="2">
        <v>0.76280645037139672</v>
      </c>
      <c r="M372" s="2">
        <v>6.017576758645018</v>
      </c>
      <c r="N372" s="2">
        <v>5.1966000000000001</v>
      </c>
    </row>
    <row r="373" spans="1:14" ht="16.25" x14ac:dyDescent="0.85">
      <c r="A373" s="1"/>
      <c r="B373" s="2" t="s">
        <v>11</v>
      </c>
      <c r="C373" s="2">
        <v>42.81</v>
      </c>
      <c r="D373" s="2">
        <v>1.8</v>
      </c>
      <c r="E373" s="2">
        <v>3.327</v>
      </c>
      <c r="F373" s="2">
        <v>0.63009080698657116</v>
      </c>
      <c r="G373" s="2">
        <v>4.9351620614646388</v>
      </c>
      <c r="H373" s="2">
        <v>2.7389999999999999</v>
      </c>
      <c r="I373" s="2">
        <v>0.51873120539110862</v>
      </c>
      <c r="J373" s="2">
        <v>4.062942256192259</v>
      </c>
      <c r="K373" s="2">
        <v>4.1440000000000001</v>
      </c>
      <c r="L373" s="2">
        <v>0.78482004933945027</v>
      </c>
      <c r="M373" s="2">
        <v>6.1470729133482012</v>
      </c>
      <c r="N373" s="2">
        <v>5.2801913043478299</v>
      </c>
    </row>
    <row r="374" spans="1:14" ht="16.25" x14ac:dyDescent="0.85">
      <c r="A374" s="1"/>
      <c r="B374" s="2" t="s">
        <v>13</v>
      </c>
      <c r="C374" s="2">
        <v>44.26</v>
      </c>
      <c r="D374" s="2">
        <v>2.86</v>
      </c>
      <c r="E374" s="2">
        <v>3.431</v>
      </c>
      <c r="F374" s="2">
        <v>0.62824636681579904</v>
      </c>
      <c r="G374" s="2">
        <v>4.8996317416884612</v>
      </c>
      <c r="H374" s="2">
        <v>2.7679999999999998</v>
      </c>
      <c r="I374" s="2">
        <v>0.50684521811312488</v>
      </c>
      <c r="J374" s="2">
        <v>3.9528361005519259</v>
      </c>
      <c r="K374" s="2">
        <v>4.2370000000000001</v>
      </c>
      <c r="L374" s="2">
        <v>0.77583207700336365</v>
      </c>
      <c r="M374" s="2">
        <v>6.0506382073838552</v>
      </c>
      <c r="N374" s="2">
        <v>5.4612333333333298</v>
      </c>
    </row>
    <row r="375" spans="1:14" ht="16.25" x14ac:dyDescent="0.85">
      <c r="A375" s="1"/>
      <c r="B375" s="2" t="s">
        <v>15</v>
      </c>
      <c r="C375" s="2">
        <v>41.09</v>
      </c>
      <c r="D375" s="2">
        <v>3.95</v>
      </c>
      <c r="E375" s="2">
        <v>3.5065</v>
      </c>
      <c r="F375" s="2">
        <v>0.64941370077573579</v>
      </c>
      <c r="G375" s="2">
        <v>4.8474797769579672</v>
      </c>
      <c r="H375" s="2">
        <v>2.8869999999999996</v>
      </c>
      <c r="I375" s="2">
        <v>0.53468055158692396</v>
      </c>
      <c r="J375" s="2">
        <v>3.9910663385363323</v>
      </c>
      <c r="K375" s="2">
        <v>4.2974999999999994</v>
      </c>
      <c r="L375" s="2">
        <v>0.79590913420325793</v>
      </c>
      <c r="M375" s="2">
        <v>5.9409794214963245</v>
      </c>
      <c r="N375" s="2">
        <v>5.39948571428571</v>
      </c>
    </row>
    <row r="376" spans="1:14" ht="16.25" x14ac:dyDescent="0.85">
      <c r="A376" s="1"/>
      <c r="B376" s="2" t="s">
        <v>17</v>
      </c>
      <c r="C376" s="2">
        <v>40.47</v>
      </c>
      <c r="D376" s="2">
        <v>4.8899999999999997</v>
      </c>
      <c r="E376" s="2">
        <v>3.5819999999999999</v>
      </c>
      <c r="F376" s="2">
        <v>0.63671052364281455</v>
      </c>
      <c r="G376" s="2">
        <v>4.7760560941479673</v>
      </c>
      <c r="H376" s="2">
        <v>3.0059999999999998</v>
      </c>
      <c r="I376" s="2">
        <v>0.53432491180075392</v>
      </c>
      <c r="J376" s="2">
        <v>4.0080470739834695</v>
      </c>
      <c r="K376" s="2">
        <v>4.3579999999999997</v>
      </c>
      <c r="L376" s="2">
        <v>0.77464669515225737</v>
      </c>
      <c r="M376" s="2">
        <v>5.810734912980692</v>
      </c>
      <c r="N376" s="2">
        <v>5.6257904761904802</v>
      </c>
    </row>
    <row r="377" spans="1:14" ht="16.25" x14ac:dyDescent="0.85">
      <c r="A377" s="1"/>
      <c r="B377" s="2" t="s">
        <v>18</v>
      </c>
      <c r="C377" s="2">
        <v>43.23</v>
      </c>
      <c r="D377" s="2">
        <v>4.84</v>
      </c>
      <c r="E377" s="2">
        <v>3.605</v>
      </c>
      <c r="F377" s="2">
        <v>0.66539494096811735</v>
      </c>
      <c r="G377" s="2">
        <v>4.6833984532520727</v>
      </c>
      <c r="H377" s="2">
        <v>3.1030000000000002</v>
      </c>
      <c r="I377" s="2">
        <v>0.57273800327990798</v>
      </c>
      <c r="J377" s="2">
        <v>4.0312303468630191</v>
      </c>
      <c r="K377" s="2">
        <v>4.4059999999999997</v>
      </c>
      <c r="L377" s="2">
        <v>0.81323997500846734</v>
      </c>
      <c r="M377" s="2">
        <v>5.7240093162354038</v>
      </c>
      <c r="N377" s="2">
        <v>5.4178350000000002</v>
      </c>
    </row>
    <row r="378" spans="1:14" ht="16.25" x14ac:dyDescent="0.85">
      <c r="A378" s="1"/>
      <c r="B378" s="2" t="s">
        <v>20</v>
      </c>
      <c r="C378" s="2">
        <v>49.87</v>
      </c>
      <c r="D378" s="2">
        <v>5.86</v>
      </c>
      <c r="E378" s="2">
        <v>3.6829999999999998</v>
      </c>
      <c r="F378" s="2">
        <v>0.71575904857561123</v>
      </c>
      <c r="G378" s="2">
        <v>4.7486791079324693</v>
      </c>
      <c r="H378" s="2">
        <v>3.1789999999999998</v>
      </c>
      <c r="I378" s="2">
        <v>0.6178110278093587</v>
      </c>
      <c r="J378" s="2">
        <v>4.0988462894698126</v>
      </c>
      <c r="K378" s="2">
        <v>4.4829999999999997</v>
      </c>
      <c r="L378" s="2">
        <v>0.87123209741093266</v>
      </c>
      <c r="M378" s="2">
        <v>5.7801597721589077</v>
      </c>
      <c r="N378" s="2">
        <v>5.1455863636363599</v>
      </c>
    </row>
    <row r="379" spans="1:14" ht="16.25" x14ac:dyDescent="0.85">
      <c r="A379" s="1">
        <v>2021</v>
      </c>
      <c r="B379" s="2" t="s">
        <v>2</v>
      </c>
      <c r="C379" s="2">
        <v>54.55</v>
      </c>
      <c r="D379" s="2">
        <v>7.27</v>
      </c>
      <c r="E379" s="2">
        <v>3.778</v>
      </c>
      <c r="F379" s="2">
        <v>0.70534488246896843</v>
      </c>
      <c r="G379" s="2">
        <v>4.7334848091486714</v>
      </c>
      <c r="H379" s="2">
        <v>3.2210000000000001</v>
      </c>
      <c r="I379" s="2">
        <v>0.6013541202838929</v>
      </c>
      <c r="J379" s="2">
        <v>4.0356152912302461</v>
      </c>
      <c r="K379" s="2">
        <v>4.6219999999999999</v>
      </c>
      <c r="L379" s="2">
        <v>0.86291795838315832</v>
      </c>
      <c r="M379" s="2">
        <v>5.790938800393107</v>
      </c>
      <c r="N379" s="2">
        <v>5.3562450000000004</v>
      </c>
    </row>
    <row r="380" spans="1:14" ht="16.25" x14ac:dyDescent="0.85">
      <c r="A380" s="1"/>
      <c r="B380" s="2" t="s">
        <v>4</v>
      </c>
      <c r="C380" s="2">
        <v>61.96</v>
      </c>
      <c r="D380" s="2">
        <v>6.16</v>
      </c>
      <c r="E380" s="2">
        <v>4.0069999999999997</v>
      </c>
      <c r="F380" s="2">
        <v>0.73977736728039623</v>
      </c>
      <c r="G380" s="2">
        <v>4.8881616627419184</v>
      </c>
      <c r="H380" s="2">
        <v>3.4289999999999998</v>
      </c>
      <c r="I380" s="2">
        <v>0.63306628210743165</v>
      </c>
      <c r="J380" s="2">
        <v>4.1830562369708106</v>
      </c>
      <c r="K380" s="2">
        <v>4.9509999999999996</v>
      </c>
      <c r="L380" s="2">
        <v>0.91405983164592997</v>
      </c>
      <c r="M380" s="2">
        <v>6.0397525311293334</v>
      </c>
      <c r="N380" s="2">
        <v>5.4164944444444396</v>
      </c>
    </row>
    <row r="381" spans="1:14" ht="16.25" x14ac:dyDescent="0.85">
      <c r="A381" s="1"/>
      <c r="B381" s="2" t="s">
        <v>5</v>
      </c>
      <c r="C381" s="2">
        <v>65.19</v>
      </c>
      <c r="D381" s="2">
        <v>6.13</v>
      </c>
      <c r="E381" s="2">
        <v>4.3129999999999997</v>
      </c>
      <c r="F381" s="2">
        <v>0.76388364825883548</v>
      </c>
      <c r="G381" s="2">
        <v>5.1496669785164224</v>
      </c>
      <c r="H381" s="2">
        <v>4.0369999999999999</v>
      </c>
      <c r="I381" s="2">
        <v>0.71500076235124488</v>
      </c>
      <c r="J381" s="2">
        <v>4.8201264994831439</v>
      </c>
      <c r="K381" s="2">
        <v>5.484</v>
      </c>
      <c r="L381" s="2">
        <v>0.97128168955517136</v>
      </c>
      <c r="M381" s="2">
        <v>6.5478260399221107</v>
      </c>
      <c r="N381" s="2">
        <v>5.6461478260869598</v>
      </c>
    </row>
    <row r="382" spans="1:14" ht="16.25" x14ac:dyDescent="0.85">
      <c r="A382" s="1"/>
      <c r="B382" s="2" t="s">
        <v>7</v>
      </c>
      <c r="C382" s="2">
        <v>64.77</v>
      </c>
      <c r="D382" s="2">
        <v>7.15</v>
      </c>
      <c r="E382" s="2">
        <v>4.2629999999999999</v>
      </c>
      <c r="F382" s="2">
        <v>0.7664323142102808</v>
      </c>
      <c r="G382" s="2">
        <v>4.9794841033028083</v>
      </c>
      <c r="H382" s="2">
        <v>3.8260000000000001</v>
      </c>
      <c r="I382" s="2">
        <v>0.68786536105290508</v>
      </c>
      <c r="J382" s="2">
        <v>4.4690373397223899</v>
      </c>
      <c r="K382" s="2">
        <v>5.4480000000000004</v>
      </c>
      <c r="L382" s="2">
        <v>0.97948000183382833</v>
      </c>
      <c r="M382" s="2">
        <v>6.3636475239957084</v>
      </c>
      <c r="N382" s="2">
        <v>5.5621349999999996</v>
      </c>
    </row>
    <row r="383" spans="1:14" ht="16.25" x14ac:dyDescent="0.85">
      <c r="A383" s="1"/>
      <c r="B383" s="2" t="s">
        <v>9</v>
      </c>
      <c r="C383" s="2">
        <v>68.040000000000006</v>
      </c>
      <c r="D383" s="2">
        <v>8.91</v>
      </c>
      <c r="E383" s="2">
        <v>4.5259999999999998</v>
      </c>
      <c r="F383" s="2">
        <v>0.85540561702495366</v>
      </c>
      <c r="G383" s="2">
        <v>5.1129700417090369</v>
      </c>
      <c r="H383" s="2">
        <v>4.25</v>
      </c>
      <c r="I383" s="2">
        <v>0.8032421282271438</v>
      </c>
      <c r="J383" s="2">
        <v>4.8011760223737099</v>
      </c>
      <c r="K383" s="2">
        <v>5.65</v>
      </c>
      <c r="L383" s="2">
        <v>1.067839535172556</v>
      </c>
      <c r="M383" s="2">
        <v>6.3827398885674027</v>
      </c>
      <c r="N383" s="2">
        <v>5.2910571428571398</v>
      </c>
    </row>
    <row r="384" spans="1:14" ht="16.25" x14ac:dyDescent="0.85">
      <c r="A384" s="1"/>
      <c r="B384" s="2" t="s">
        <v>10</v>
      </c>
      <c r="C384" s="2">
        <v>73.069999999999993</v>
      </c>
      <c r="D384" s="2">
        <v>10.3</v>
      </c>
      <c r="E384" s="2">
        <v>4.569</v>
      </c>
      <c r="F384" s="2">
        <v>0.90800605659127509</v>
      </c>
      <c r="G384" s="2">
        <v>5.1558004265659916</v>
      </c>
      <c r="H384" s="2">
        <v>4.3899999999999997</v>
      </c>
      <c r="I384" s="2">
        <v>0.87243304627614304</v>
      </c>
      <c r="J384" s="2">
        <v>4.9538113093947693</v>
      </c>
      <c r="K384" s="2">
        <v>5.68</v>
      </c>
      <c r="L384" s="2">
        <v>1.128797198826536</v>
      </c>
      <c r="M384" s="2">
        <v>6.4094870700141895</v>
      </c>
      <c r="N384" s="2">
        <v>5.0319047619047597</v>
      </c>
    </row>
    <row r="385" spans="1:14" ht="16.25" x14ac:dyDescent="0.85">
      <c r="A385" s="1"/>
      <c r="B385" s="2" t="s">
        <v>11</v>
      </c>
      <c r="C385" s="2">
        <v>74.39</v>
      </c>
      <c r="D385" s="2">
        <v>12.51</v>
      </c>
      <c r="E385" s="2">
        <v>4.6500000000000004</v>
      </c>
      <c r="F385" s="2">
        <v>0.90173868970228443</v>
      </c>
      <c r="G385" s="2">
        <v>5.1724233983286911</v>
      </c>
      <c r="H385" s="2">
        <v>4.32</v>
      </c>
      <c r="I385" s="2">
        <v>0.8377443310782513</v>
      </c>
      <c r="J385" s="2">
        <v>4.8053481894150423</v>
      </c>
      <c r="K385" s="2">
        <v>5.83</v>
      </c>
      <c r="L385" s="2">
        <v>1.1305670023579177</v>
      </c>
      <c r="M385" s="2">
        <v>6.4849953574744665</v>
      </c>
      <c r="N385" s="2">
        <v>5.1567045454545504</v>
      </c>
    </row>
    <row r="386" spans="1:14" ht="16.25" x14ac:dyDescent="0.85">
      <c r="A386" s="1"/>
      <c r="B386" s="2" t="s">
        <v>13</v>
      </c>
      <c r="C386" s="2">
        <v>70.02</v>
      </c>
      <c r="D386" s="2">
        <v>15.43</v>
      </c>
      <c r="E386" s="2">
        <v>4.6689999999999996</v>
      </c>
      <c r="F386" s="2">
        <v>0.88904237401092989</v>
      </c>
      <c r="G386" s="2">
        <v>5.2006824202656272</v>
      </c>
      <c r="H386" s="2">
        <v>4.5620000000000003</v>
      </c>
      <c r="I386" s="2">
        <v>0.86866808957761044</v>
      </c>
      <c r="J386" s="2">
        <v>5.0814977942282704</v>
      </c>
      <c r="K386" s="2">
        <v>5.9820000000000002</v>
      </c>
      <c r="L386" s="2">
        <v>1.1390557895338151</v>
      </c>
      <c r="M386" s="2">
        <v>6.663200307995071</v>
      </c>
      <c r="N386" s="2">
        <v>5.2517181818181804</v>
      </c>
    </row>
    <row r="387" spans="1:14" ht="16.25" x14ac:dyDescent="0.85">
      <c r="A387" s="28"/>
      <c r="B387" s="28" t="s">
        <v>15</v>
      </c>
      <c r="C387" s="28">
        <v>74.599999999999994</v>
      </c>
      <c r="D387" s="28">
        <v>22.84</v>
      </c>
      <c r="E387" s="28">
        <v>4.7699999999999996</v>
      </c>
      <c r="F387" s="28">
        <v>0.90346205360162624</v>
      </c>
      <c r="G387" s="28">
        <v>5.3423229134368748</v>
      </c>
      <c r="H387" s="28">
        <v>4.7149999999999999</v>
      </c>
      <c r="I387" s="28">
        <v>0.89304477625401846</v>
      </c>
      <c r="J387" s="28">
        <v>5.2807238022756531</v>
      </c>
      <c r="K387" s="28">
        <v>6.07</v>
      </c>
      <c r="L387" s="28">
        <v>1.1496886090905392</v>
      </c>
      <c r="M387" s="28">
        <v>6.7983019045203008</v>
      </c>
      <c r="N387" s="28">
        <v>5.2796904761904804</v>
      </c>
    </row>
    <row r="388" spans="1:14" ht="16.25" x14ac:dyDescent="0.85">
      <c r="A388" s="28"/>
      <c r="B388" s="28" t="s">
        <v>17</v>
      </c>
      <c r="C388" s="28">
        <v>83.65</v>
      </c>
      <c r="D388" s="28">
        <v>31.05</v>
      </c>
      <c r="E388" s="28">
        <v>5.048</v>
      </c>
      <c r="F388" s="28">
        <v>0.91119462525135475</v>
      </c>
      <c r="G388" s="28">
        <v>5.5648394665315211</v>
      </c>
      <c r="H388" s="28">
        <v>4.875</v>
      </c>
      <c r="I388" s="28">
        <v>0.87996707569341404</v>
      </c>
      <c r="J388" s="28">
        <v>5.3741268619930986</v>
      </c>
      <c r="K388" s="28">
        <v>6.3609999999999998</v>
      </c>
      <c r="L388" s="28">
        <v>1.1481990909714475</v>
      </c>
      <c r="M388" s="28">
        <v>7.0122709680283286</v>
      </c>
      <c r="N388" s="28">
        <v>5.5399799999999999</v>
      </c>
    </row>
    <row r="389" spans="1:14" ht="16.25" x14ac:dyDescent="0.85">
      <c r="A389" s="28"/>
      <c r="B389" s="28" t="s">
        <v>18</v>
      </c>
      <c r="C389" s="28">
        <v>80.77</v>
      </c>
      <c r="D389" s="28">
        <v>27.62</v>
      </c>
      <c r="E389" s="28">
        <v>5.45</v>
      </c>
      <c r="F389" s="28">
        <v>0.98076971527085433</v>
      </c>
      <c r="G389" s="28">
        <v>6.0430898158363284</v>
      </c>
      <c r="H389" s="28">
        <v>5.3949999999999996</v>
      </c>
      <c r="I389" s="28">
        <v>0.97087203924518506</v>
      </c>
      <c r="J389" s="28">
        <v>5.9821045057682545</v>
      </c>
      <c r="K389" s="28">
        <v>6.7480000000000002</v>
      </c>
      <c r="L389" s="28">
        <v>1.2143548694766468</v>
      </c>
      <c r="M389" s="28">
        <v>7.4823431334428516</v>
      </c>
      <c r="N389" s="28">
        <v>5.5568600000000004</v>
      </c>
    </row>
    <row r="390" spans="1:14" ht="16.25" x14ac:dyDescent="0.85">
      <c r="A390" s="28"/>
      <c r="B390" s="28" t="s">
        <v>20</v>
      </c>
      <c r="C390" s="28">
        <v>74.31</v>
      </c>
      <c r="D390" s="28">
        <v>38.03</v>
      </c>
      <c r="E390" s="28">
        <v>5.4349999999999996</v>
      </c>
      <c r="F390" s="28">
        <v>0.96171008293455951</v>
      </c>
      <c r="G390" s="28">
        <v>5.9518969415400607</v>
      </c>
      <c r="H390" s="28">
        <v>5.21</v>
      </c>
      <c r="I390" s="28">
        <v>0.92189687802926501</v>
      </c>
      <c r="J390" s="28">
        <v>5.7054982641073995</v>
      </c>
      <c r="K390" s="28">
        <v>6.7080000000000002</v>
      </c>
      <c r="L390" s="28">
        <v>1.1869643489098483</v>
      </c>
      <c r="M390" s="28">
        <v>7.3459659031924067</v>
      </c>
      <c r="N390" s="28">
        <v>5.6513913043478299</v>
      </c>
    </row>
    <row r="391" spans="1:14" ht="16.25" x14ac:dyDescent="0.85">
      <c r="A391" s="1">
        <v>2022</v>
      </c>
      <c r="B391" s="2" t="s">
        <v>2</v>
      </c>
      <c r="C391" s="2">
        <v>85.53</v>
      </c>
      <c r="D391" s="2">
        <v>28.260673316550001</v>
      </c>
      <c r="E391" s="2">
        <v>5.6379999999999999</v>
      </c>
      <c r="F391" s="2">
        <v>1.0187736305265536</v>
      </c>
      <c r="G391" s="2">
        <v>6.0523815604855207</v>
      </c>
      <c r="H391" s="2">
        <v>5.0529999999999999</v>
      </c>
      <c r="I391" s="2">
        <v>0.91306547624169465</v>
      </c>
      <c r="J391" s="2">
        <v>5.4243852474518155</v>
      </c>
      <c r="K391" s="2">
        <v>6.6639999999999997</v>
      </c>
      <c r="L391" s="2">
        <v>1.2041694703492287</v>
      </c>
      <c r="M391" s="2">
        <v>7.153790478729249</v>
      </c>
      <c r="N391" s="2">
        <v>5.5341047619047599</v>
      </c>
    </row>
    <row r="392" spans="1:14" ht="16.25" x14ac:dyDescent="0.85">
      <c r="A392" s="1"/>
      <c r="B392" s="2" t="s">
        <v>4</v>
      </c>
      <c r="C392" s="2">
        <v>95.76</v>
      </c>
      <c r="D392" s="2">
        <v>27.229715906700001</v>
      </c>
      <c r="E392" s="2">
        <v>5.6509999999999998</v>
      </c>
      <c r="F392" s="2">
        <v>1.0874461943586369</v>
      </c>
      <c r="G392" s="2">
        <v>5.9765646091615743</v>
      </c>
      <c r="H392" s="2">
        <v>4.6319999999999997</v>
      </c>
      <c r="I392" s="2">
        <v>0.89135564895933572</v>
      </c>
      <c r="J392" s="2">
        <v>4.8988581259310582</v>
      </c>
      <c r="K392" s="2">
        <v>6.56</v>
      </c>
      <c r="L392" s="2">
        <v>1.262368967438092</v>
      </c>
      <c r="M392" s="2">
        <v>6.937933788019806</v>
      </c>
      <c r="N392" s="2">
        <v>5.1965789473684199</v>
      </c>
    </row>
    <row r="393" spans="1:14" ht="16.25" x14ac:dyDescent="0.85">
      <c r="A393" s="1"/>
      <c r="B393" s="2" t="s">
        <v>5</v>
      </c>
      <c r="C393" s="2">
        <v>115.59</v>
      </c>
      <c r="D393" s="2">
        <v>42.392970796119997</v>
      </c>
      <c r="E393" s="2">
        <v>6.68</v>
      </c>
      <c r="F393" s="2">
        <v>1.344502142640186</v>
      </c>
      <c r="G393" s="2">
        <v>6.9013568479870893</v>
      </c>
      <c r="H393" s="2">
        <v>4.952</v>
      </c>
      <c r="I393" s="2">
        <v>0.99670278598116779</v>
      </c>
      <c r="J393" s="2">
        <v>5.116095675334142</v>
      </c>
      <c r="K393" s="2">
        <v>7.19</v>
      </c>
      <c r="L393" s="2">
        <v>1.447151258320799</v>
      </c>
      <c r="M393" s="2">
        <v>7.4282568468603563</v>
      </c>
      <c r="N393" s="2">
        <v>4.96838181818182</v>
      </c>
    </row>
    <row r="394" spans="1:14" ht="16.25" x14ac:dyDescent="0.85">
      <c r="A394" s="1"/>
      <c r="B394" s="2" t="s">
        <v>7</v>
      </c>
      <c r="C394" s="2">
        <v>105.78</v>
      </c>
      <c r="D394" s="2">
        <v>32.204187228709998</v>
      </c>
      <c r="E394" s="2">
        <v>6.7329999999999997</v>
      </c>
      <c r="F394" s="2">
        <v>1.415085678129872</v>
      </c>
      <c r="G394" s="2">
        <v>6.9274792110110424</v>
      </c>
      <c r="H394" s="2">
        <v>5.4960000000000004</v>
      </c>
      <c r="I394" s="2">
        <v>1.1551033546712872</v>
      </c>
      <c r="J394" s="2">
        <v>5.654749107933565</v>
      </c>
      <c r="K394" s="2">
        <v>7.27</v>
      </c>
      <c r="L394" s="2">
        <v>1.5279478508843263</v>
      </c>
      <c r="M394" s="2">
        <v>7.4799901773429784</v>
      </c>
      <c r="N394" s="2">
        <v>4.7580157894736796</v>
      </c>
    </row>
    <row r="395" spans="1:14" ht="16.25" x14ac:dyDescent="0.85">
      <c r="A395" s="1"/>
      <c r="B395" s="2" t="s">
        <v>9</v>
      </c>
      <c r="C395" s="2">
        <v>112.37</v>
      </c>
      <c r="D395" s="2">
        <v>29.170722673810001</v>
      </c>
      <c r="E395" s="2">
        <v>7.04</v>
      </c>
      <c r="F395" s="2">
        <v>1.4207727469954894</v>
      </c>
      <c r="G395" s="2">
        <v>7.1936976122591387</v>
      </c>
      <c r="H395" s="2">
        <v>5.1859999999999999</v>
      </c>
      <c r="I395" s="2">
        <v>1.0466090150452569</v>
      </c>
      <c r="J395" s="2">
        <v>5.2992209967579393</v>
      </c>
      <c r="K395" s="2">
        <v>7.298</v>
      </c>
      <c r="L395" s="2">
        <v>1.4728408391439036</v>
      </c>
      <c r="M395" s="2">
        <v>7.4573302804356807</v>
      </c>
      <c r="N395" s="2">
        <v>4.95505</v>
      </c>
    </row>
    <row r="396" spans="1:14" ht="16.25" x14ac:dyDescent="0.85">
      <c r="A396" s="1"/>
      <c r="B396" s="2" t="s">
        <v>10</v>
      </c>
      <c r="C396" s="2">
        <v>120.08</v>
      </c>
      <c r="D396" s="2">
        <v>33.55773104275</v>
      </c>
      <c r="E396" s="2">
        <v>7.68</v>
      </c>
      <c r="F396" s="2">
        <v>1.5210301659665739</v>
      </c>
      <c r="G396" s="2">
        <v>7.798939370318215</v>
      </c>
      <c r="H396" s="2">
        <v>4.87</v>
      </c>
      <c r="I396" s="2">
        <v>0.96450740992932493</v>
      </c>
      <c r="J396" s="2">
        <v>4.9454211892512641</v>
      </c>
      <c r="K396" s="2">
        <v>7.39</v>
      </c>
      <c r="L396" s="2">
        <v>1.463595433137107</v>
      </c>
      <c r="M396" s="2">
        <v>7.5044481701369277</v>
      </c>
      <c r="N396" s="2">
        <v>5.0492095238095196</v>
      </c>
    </row>
    <row r="397" spans="1:14" ht="16.25" x14ac:dyDescent="0.85">
      <c r="A397" s="1"/>
      <c r="B397" s="2" t="s">
        <v>11</v>
      </c>
      <c r="C397" s="2">
        <v>108.92</v>
      </c>
      <c r="D397" s="2">
        <v>51.330030472979999</v>
      </c>
      <c r="E397" s="2">
        <v>7.55</v>
      </c>
      <c r="F397" s="2">
        <v>1.4064641464745249</v>
      </c>
      <c r="G397" s="2">
        <v>7.69580589109529</v>
      </c>
      <c r="H397" s="2">
        <v>4.32</v>
      </c>
      <c r="I397" s="2">
        <v>0.80475829308211222</v>
      </c>
      <c r="J397" s="2">
        <v>4.4034280065604845</v>
      </c>
      <c r="K397" s="2">
        <v>5.89</v>
      </c>
      <c r="L397" s="2">
        <v>1.0972283208920464</v>
      </c>
      <c r="M397" s="2">
        <v>6.0037479070928814</v>
      </c>
      <c r="N397" s="2">
        <v>5.3680714285714304</v>
      </c>
    </row>
    <row r="398" spans="1:14" ht="16.25" x14ac:dyDescent="0.85">
      <c r="A398" s="1"/>
      <c r="B398" s="2" t="s">
        <v>13</v>
      </c>
      <c r="C398" s="2">
        <v>98.6</v>
      </c>
      <c r="D398" s="2">
        <v>70.043639803389993</v>
      </c>
      <c r="E398" s="2">
        <v>7.01</v>
      </c>
      <c r="F398" s="2">
        <v>1.3629416478719409</v>
      </c>
      <c r="G398" s="2">
        <v>7.1851300479123887</v>
      </c>
      <c r="H398" s="2">
        <v>3.84</v>
      </c>
      <c r="I398" s="2">
        <v>0.74660426930502899</v>
      </c>
      <c r="J398" s="2">
        <v>3.9359342915811086</v>
      </c>
      <c r="K398" s="2">
        <v>5.25</v>
      </c>
      <c r="L398" s="2">
        <v>1.0207480244404694</v>
      </c>
      <c r="M398" s="2">
        <v>5.3811601642710478</v>
      </c>
      <c r="N398" s="2">
        <v>5.1432869565217398</v>
      </c>
    </row>
    <row r="399" spans="1:14" ht="16.25" x14ac:dyDescent="0.85">
      <c r="A399" s="28"/>
      <c r="B399" s="28" t="s">
        <v>15</v>
      </c>
      <c r="C399" s="28">
        <v>90.16</v>
      </c>
      <c r="D399" s="28">
        <v>59.102622250380001</v>
      </c>
      <c r="E399" s="28">
        <v>6.94</v>
      </c>
      <c r="F399" s="28">
        <v>1.3251970200798182</v>
      </c>
      <c r="G399" s="28">
        <v>7.200966390468059</v>
      </c>
      <c r="H399" s="28">
        <v>3.43</v>
      </c>
      <c r="I399" s="28">
        <v>0.65496048686942021</v>
      </c>
      <c r="J399" s="28">
        <v>3.5589790661823404</v>
      </c>
      <c r="K399" s="28">
        <v>4.97</v>
      </c>
      <c r="L399" s="28">
        <v>0.94902437893324143</v>
      </c>
      <c r="M399" s="28">
        <v>5.1568880346723702</v>
      </c>
      <c r="N399" s="28">
        <v>5.2369571428571398</v>
      </c>
    </row>
    <row r="400" spans="1:14" ht="16.25" x14ac:dyDescent="0.85">
      <c r="A400" s="28"/>
      <c r="B400" s="28" t="s">
        <v>17</v>
      </c>
      <c r="C400" s="28">
        <v>93.13</v>
      </c>
      <c r="D400" s="28">
        <v>39.022049938450003</v>
      </c>
      <c r="E400" s="28">
        <v>6.68</v>
      </c>
      <c r="F400" s="28">
        <v>1.2723082490524349</v>
      </c>
      <c r="G400" s="28">
        <v>6.9741584065626547</v>
      </c>
      <c r="H400" s="28">
        <v>3.63</v>
      </c>
      <c r="I400" s="28">
        <v>0.69138906348208673</v>
      </c>
      <c r="J400" s="28">
        <v>3.7898495532668317</v>
      </c>
      <c r="K400" s="28">
        <v>4.91</v>
      </c>
      <c r="L400" s="28">
        <v>0.93518465611488866</v>
      </c>
      <c r="M400" s="28">
        <v>5.1262152359614728</v>
      </c>
      <c r="N400" s="28">
        <v>5.2503000000000002</v>
      </c>
    </row>
    <row r="401" spans="1:14" ht="16.25" x14ac:dyDescent="0.85">
      <c r="A401" s="28"/>
      <c r="B401" s="28" t="s">
        <v>18</v>
      </c>
      <c r="C401" s="28">
        <v>91.07</v>
      </c>
      <c r="D401" s="28">
        <v>35.72328224044</v>
      </c>
      <c r="E401" s="28">
        <v>6.67</v>
      </c>
      <c r="F401" s="28">
        <v>1.2645268925246933</v>
      </c>
      <c r="G401" s="28">
        <v>6.9759318402364068</v>
      </c>
      <c r="H401" s="28">
        <v>3.85</v>
      </c>
      <c r="I401" s="28">
        <v>0.72989933076762659</v>
      </c>
      <c r="J401" s="28">
        <v>4.0265873440644926</v>
      </c>
      <c r="K401" s="28">
        <v>5.03</v>
      </c>
      <c r="L401" s="28">
        <v>0.95360873604186025</v>
      </c>
      <c r="M401" s="28">
        <v>5.2607102183491952</v>
      </c>
      <c r="N401" s="28">
        <v>5.2747000000000002</v>
      </c>
    </row>
    <row r="402" spans="1:14" ht="16.25" x14ac:dyDescent="0.85">
      <c r="A402" s="28"/>
      <c r="B402" s="28" t="s">
        <v>20</v>
      </c>
      <c r="C402" s="28">
        <v>80.900000000000006</v>
      </c>
      <c r="D402" s="28">
        <v>36.044260036140003</v>
      </c>
      <c r="E402" s="28">
        <v>6.48</v>
      </c>
      <c r="F402" s="28">
        <v>1.2360750801159774</v>
      </c>
      <c r="G402" s="28">
        <v>6.7565219444991156</v>
      </c>
      <c r="H402" s="28">
        <v>3.82</v>
      </c>
      <c r="I402" s="28">
        <v>0.72867388982145576</v>
      </c>
      <c r="J402" s="28">
        <v>3.9830113932078115</v>
      </c>
      <c r="K402" s="28">
        <v>4.9400000000000004</v>
      </c>
      <c r="L402" s="28">
        <v>0.94231649626125447</v>
      </c>
      <c r="M402" s="28">
        <v>5.150805309540992</v>
      </c>
      <c r="N402" s="28">
        <v>5.2423999999999999</v>
      </c>
    </row>
    <row r="403" spans="1:14" ht="16.25" x14ac:dyDescent="0.85">
      <c r="A403" s="1">
        <v>2023</v>
      </c>
      <c r="B403" s="2" t="s">
        <v>2</v>
      </c>
      <c r="C403" s="2">
        <v>83.09</v>
      </c>
      <c r="D403" s="2">
        <v>20.183970921349999</v>
      </c>
      <c r="E403" s="2">
        <v>6.38</v>
      </c>
      <c r="F403" s="2">
        <v>1.2267579364316341</v>
      </c>
      <c r="G403" s="2">
        <v>6.6485558997115906</v>
      </c>
      <c r="H403" s="2">
        <v>3.78</v>
      </c>
      <c r="I403" s="2">
        <v>0.72682523506451047</v>
      </c>
      <c r="J403" s="2">
        <v>3.9391130565689361</v>
      </c>
      <c r="K403" s="2">
        <v>4.97</v>
      </c>
      <c r="L403" s="2">
        <v>0.9556405868440786</v>
      </c>
      <c r="M403" s="2">
        <v>5.1792042040073047</v>
      </c>
      <c r="N403" s="2">
        <v>5.2007000000000003</v>
      </c>
    </row>
    <row r="404" spans="1:14" ht="16.25" x14ac:dyDescent="0.85">
      <c r="A404" s="1"/>
      <c r="B404" s="2" t="s">
        <v>4</v>
      </c>
      <c r="C404" s="2">
        <v>82.71</v>
      </c>
      <c r="D404" s="2">
        <v>16.537137278909999</v>
      </c>
      <c r="E404" s="2">
        <v>6.1</v>
      </c>
      <c r="F404" s="2">
        <v>1.1794961037956571</v>
      </c>
      <c r="G404" s="2">
        <v>6.3544920739929607</v>
      </c>
      <c r="H404" s="2">
        <v>3.8</v>
      </c>
      <c r="I404" s="2">
        <v>0.73476806465958955</v>
      </c>
      <c r="J404" s="2">
        <v>3.9585360460939758</v>
      </c>
      <c r="K404" s="2">
        <v>5.07</v>
      </c>
      <c r="L404" s="2">
        <v>0.98033528626950517</v>
      </c>
      <c r="M404" s="2">
        <v>5.2815204614990678</v>
      </c>
      <c r="N404" s="2">
        <v>5.1717000000000004</v>
      </c>
    </row>
    <row r="405" spans="1:14" ht="16.25" x14ac:dyDescent="0.85">
      <c r="A405" s="1"/>
      <c r="B405" s="2" t="s">
        <v>5</v>
      </c>
      <c r="C405" s="2">
        <v>78.53</v>
      </c>
      <c r="D405" s="2">
        <v>13.812076862290001</v>
      </c>
      <c r="E405" s="2">
        <v>5.86</v>
      </c>
      <c r="F405" s="2">
        <v>1.1244363427036363</v>
      </c>
      <c r="G405" s="2">
        <v>6.1254314219143664</v>
      </c>
      <c r="H405" s="2">
        <v>3.89</v>
      </c>
      <c r="I405" s="2">
        <v>0.74642617288688484</v>
      </c>
      <c r="J405" s="2">
        <v>4.0661993568680694</v>
      </c>
      <c r="K405" s="2">
        <v>5.48</v>
      </c>
      <c r="L405" s="2">
        <v>1.0515206754293391</v>
      </c>
      <c r="M405" s="2">
        <v>5.7282191454079738</v>
      </c>
      <c r="N405" s="2">
        <v>5.2115</v>
      </c>
    </row>
    <row r="406" spans="1:14" ht="16.25" x14ac:dyDescent="0.85">
      <c r="A406" s="1"/>
      <c r="B406" s="2" t="s">
        <v>7</v>
      </c>
      <c r="C406" s="2">
        <v>84.11</v>
      </c>
      <c r="D406" s="2">
        <v>13.52052961513</v>
      </c>
      <c r="E406" s="2">
        <v>5.79</v>
      </c>
      <c r="F406" s="2">
        <v>1.1534553857800267</v>
      </c>
      <c r="G406" s="2">
        <v>6.114198555109164</v>
      </c>
      <c r="H406" s="2">
        <v>3.98</v>
      </c>
      <c r="I406" s="2">
        <v>0.79287606829093371</v>
      </c>
      <c r="J406" s="2">
        <v>4.2028515111113078</v>
      </c>
      <c r="K406" s="2">
        <v>5.51</v>
      </c>
      <c r="L406" s="2">
        <v>1.0976751598701115</v>
      </c>
      <c r="M406" s="2">
        <v>5.8185205593525895</v>
      </c>
      <c r="N406" s="2">
        <v>5.0197000000000003</v>
      </c>
    </row>
    <row r="407" spans="1:14" ht="16.25" x14ac:dyDescent="0.85">
      <c r="A407" s="1"/>
      <c r="B407" s="2" t="s">
        <v>9</v>
      </c>
      <c r="C407" s="2">
        <v>75.7</v>
      </c>
      <c r="D407" s="2">
        <v>10.10875599841</v>
      </c>
      <c r="E407" s="2">
        <v>5.24</v>
      </c>
      <c r="F407" s="2">
        <v>1.0516175644216104</v>
      </c>
      <c r="G407" s="2">
        <v>5.6653953810682198</v>
      </c>
      <c r="H407" s="2">
        <v>3.84</v>
      </c>
      <c r="I407" s="2">
        <v>0.77065103957614189</v>
      </c>
      <c r="J407" s="2">
        <v>4.1517401265843441</v>
      </c>
      <c r="K407" s="2">
        <v>5.26</v>
      </c>
      <c r="L407" s="2">
        <v>1.0556313719194026</v>
      </c>
      <c r="M407" s="2">
        <v>5.6870190275608463</v>
      </c>
      <c r="N407" s="2">
        <v>4.9828000000000001</v>
      </c>
    </row>
    <row r="408" spans="1:14" ht="16.25" x14ac:dyDescent="0.85">
      <c r="A408" s="1"/>
      <c r="B408" s="2" t="s">
        <v>10</v>
      </c>
      <c r="C408" s="2">
        <v>74.89</v>
      </c>
      <c r="D408" s="2">
        <v>10.35062473915</v>
      </c>
      <c r="E408" s="2">
        <v>5.05</v>
      </c>
      <c r="F408" s="2">
        <v>1.0408937257811854</v>
      </c>
      <c r="G408" s="2">
        <v>5.5405380156359012</v>
      </c>
      <c r="H408" s="2">
        <v>3.74</v>
      </c>
      <c r="I408" s="2">
        <v>0.77087970978646214</v>
      </c>
      <c r="J408" s="2">
        <v>4.1032895402927272</v>
      </c>
      <c r="K408" s="2">
        <v>5.35</v>
      </c>
      <c r="L408" s="2">
        <v>1.1027289966196716</v>
      </c>
      <c r="M408" s="2">
        <v>5.8696788878518955</v>
      </c>
      <c r="N408" s="2">
        <v>4.8516000000000004</v>
      </c>
    </row>
    <row r="409" spans="1:14" ht="16.25" x14ac:dyDescent="0.85">
      <c r="A409" s="1"/>
      <c r="B409" s="2" t="s">
        <v>11</v>
      </c>
      <c r="C409" s="2">
        <v>80.099999999999994</v>
      </c>
      <c r="D409" s="2">
        <v>9.5452839896799997</v>
      </c>
      <c r="E409" s="2">
        <v>4.9800000000000004</v>
      </c>
      <c r="F409" s="2">
        <v>1.0373271121479755</v>
      </c>
      <c r="G409" s="2">
        <v>5.4857983282583485</v>
      </c>
      <c r="H409" s="2">
        <v>3.68</v>
      </c>
      <c r="I409" s="2">
        <v>0.76653891018163645</v>
      </c>
      <c r="J409" s="2">
        <v>4.0537626200784587</v>
      </c>
      <c r="K409" s="2">
        <v>5.55</v>
      </c>
      <c r="L409" s="2">
        <v>1.1560573237793701</v>
      </c>
      <c r="M409" s="2">
        <v>6.1136909079987616</v>
      </c>
      <c r="N409" s="2">
        <v>4.8007999999999997</v>
      </c>
    </row>
    <row r="410" spans="1:14" ht="16.25" x14ac:dyDescent="0.85">
      <c r="A410" s="1"/>
      <c r="B410" s="2" t="s">
        <v>13</v>
      </c>
      <c r="C410" s="2">
        <v>84.42</v>
      </c>
      <c r="D410" s="2">
        <v>11.191944563690001</v>
      </c>
      <c r="E410" s="2">
        <v>6.05</v>
      </c>
      <c r="F410" s="2">
        <v>1.2335107142128978</v>
      </c>
      <c r="G410" s="2">
        <v>6.6614697305450878</v>
      </c>
      <c r="H410" s="2">
        <v>3.66</v>
      </c>
      <c r="I410" s="2">
        <v>0.74622301058168694</v>
      </c>
      <c r="J410" s="2">
        <v>4.0299139196355416</v>
      </c>
      <c r="K410" s="2">
        <v>5.88</v>
      </c>
      <c r="L410" s="2">
        <v>1.1988500825738577</v>
      </c>
      <c r="M410" s="2">
        <v>6.4742879364636563</v>
      </c>
      <c r="N410" s="2">
        <v>4.9047000000000001</v>
      </c>
    </row>
    <row r="411" spans="1:14" ht="16.25" x14ac:dyDescent="0.85">
      <c r="A411" s="28"/>
      <c r="B411" s="28" t="s">
        <v>15</v>
      </c>
      <c r="C411" s="28">
        <v>96.55</v>
      </c>
      <c r="D411" s="28">
        <v>11.54929514615</v>
      </c>
      <c r="E411" s="28">
        <v>6.22</v>
      </c>
      <c r="F411" s="28">
        <v>1.259874417662548</v>
      </c>
      <c r="G411" s="28">
        <v>6.8182569920150362</v>
      </c>
      <c r="H411" s="28">
        <v>3.64</v>
      </c>
      <c r="I411" s="28">
        <v>0.73728985213692522</v>
      </c>
      <c r="J411" s="28">
        <v>3.9901053779637836</v>
      </c>
      <c r="K411" s="28">
        <v>5.82</v>
      </c>
      <c r="L411" s="28">
        <v>1.1788535547903585</v>
      </c>
      <c r="M411" s="28">
        <v>6.3797838735574786</v>
      </c>
      <c r="N411" s="28">
        <v>4.9370000000000003</v>
      </c>
    </row>
    <row r="412" spans="1:14" ht="16.25" x14ac:dyDescent="0.85">
      <c r="A412" s="28"/>
      <c r="B412" s="28" t="s">
        <v>17</v>
      </c>
      <c r="C412" s="28">
        <v>87.45</v>
      </c>
      <c r="D412" s="28">
        <v>14.56950705657</v>
      </c>
      <c r="E412" s="28">
        <v>6.25</v>
      </c>
      <c r="F412" s="28">
        <v>1.2340072658347812</v>
      </c>
      <c r="G412" s="28">
        <v>6.8163217972248198</v>
      </c>
      <c r="H412" s="28">
        <v>3.57</v>
      </c>
      <c r="I412" s="28">
        <v>0.70486495024482698</v>
      </c>
      <c r="J412" s="28">
        <v>3.8934830105748168</v>
      </c>
      <c r="K412" s="28">
        <v>5.69</v>
      </c>
      <c r="L412" s="28">
        <v>1.123440214815985</v>
      </c>
      <c r="M412" s="28">
        <v>6.2055793641934764</v>
      </c>
      <c r="N412" s="28">
        <v>5.0648</v>
      </c>
    </row>
    <row r="413" spans="1:14" ht="16.25" x14ac:dyDescent="0.85">
      <c r="A413" s="28"/>
      <c r="B413" s="28" t="s">
        <v>18</v>
      </c>
      <c r="C413" s="28">
        <v>81.680000000000007</v>
      </c>
      <c r="D413" s="28">
        <v>14.48505487638</v>
      </c>
      <c r="E413" s="28">
        <v>6.18</v>
      </c>
      <c r="F413" s="28">
        <v>1.2616622093379335</v>
      </c>
      <c r="G413" s="28">
        <v>6.7061956521739132</v>
      </c>
      <c r="H413" s="28">
        <v>3.55</v>
      </c>
      <c r="I413" s="28">
        <v>0.72474123675560909</v>
      </c>
      <c r="J413" s="28">
        <v>3.8522644927536231</v>
      </c>
      <c r="K413" s="28">
        <v>5.62</v>
      </c>
      <c r="L413" s="28">
        <v>1.1473368311454994</v>
      </c>
      <c r="M413" s="28">
        <v>6.0985144927536235</v>
      </c>
      <c r="N413" s="28">
        <v>4.8982999999999999</v>
      </c>
    </row>
    <row r="414" spans="1:14" ht="16.25" x14ac:dyDescent="0.85">
      <c r="A414" s="28"/>
      <c r="B414" s="28" t="s">
        <v>20</v>
      </c>
      <c r="C414" s="28">
        <v>77.150000000000006</v>
      </c>
      <c r="D414" s="28">
        <v>11.51</v>
      </c>
      <c r="E414" s="28">
        <v>5.98</v>
      </c>
      <c r="F414" s="28">
        <v>1.2353585225277337</v>
      </c>
      <c r="G414" s="28">
        <v>6.4477208895916123</v>
      </c>
      <c r="H414" s="28">
        <v>3.46</v>
      </c>
      <c r="I414" s="28">
        <v>0.71477265684715019</v>
      </c>
      <c r="J414" s="28">
        <v>3.7306211167202301</v>
      </c>
      <c r="K414" s="28">
        <v>5.59</v>
      </c>
      <c r="L414" s="28">
        <v>1.1547916623628813</v>
      </c>
      <c r="M414" s="28">
        <v>6.0272173533138975</v>
      </c>
      <c r="N414" s="28">
        <v>4.8407</v>
      </c>
    </row>
    <row r="415" spans="1:14" ht="16.25" x14ac:dyDescent="0.85">
      <c r="A415" s="1">
        <v>2024</v>
      </c>
      <c r="B415" s="2" t="s">
        <v>2</v>
      </c>
      <c r="C415" s="2">
        <v>82.87</v>
      </c>
      <c r="D415" s="2">
        <v>9.5596135531200002</v>
      </c>
      <c r="E415" s="2">
        <v>5.91</v>
      </c>
      <c r="F415" s="2">
        <v>1.1939393939393939</v>
      </c>
      <c r="G415" s="2">
        <v>6.389410840662415</v>
      </c>
      <c r="H415" s="2">
        <v>3.4</v>
      </c>
      <c r="I415" s="2">
        <v>0.68686868686868685</v>
      </c>
      <c r="J415" s="2">
        <v>3.6758031909056195</v>
      </c>
      <c r="K415" s="2">
        <v>5.56</v>
      </c>
      <c r="L415" s="2">
        <v>1.1232323232323231</v>
      </c>
      <c r="M415" s="2">
        <v>6.0110193357162478</v>
      </c>
      <c r="N415" s="2">
        <v>4.95</v>
      </c>
    </row>
    <row r="416" spans="1:14" ht="16.25" x14ac:dyDescent="0.85">
      <c r="A416" s="1"/>
      <c r="B416" s="2" t="s">
        <v>4</v>
      </c>
      <c r="C416" s="2">
        <v>83.68</v>
      </c>
      <c r="D416" s="2">
        <v>8.1483808676400002</v>
      </c>
      <c r="E416" s="2">
        <v>5.97</v>
      </c>
      <c r="F416" s="2">
        <v>1.2012072434607646</v>
      </c>
      <c r="G416" s="2">
        <v>6.4805865612720206</v>
      </c>
      <c r="H416" s="2">
        <v>3.42</v>
      </c>
      <c r="I416" s="2">
        <v>0.68812877263581496</v>
      </c>
      <c r="J416" s="2">
        <v>3.712496824045278</v>
      </c>
      <c r="K416" s="2">
        <v>5.76</v>
      </c>
      <c r="L416" s="2">
        <v>1.1589537223340041</v>
      </c>
      <c r="M416" s="2">
        <v>6.2526262299709945</v>
      </c>
      <c r="N416" s="2">
        <v>4.97</v>
      </c>
    </row>
    <row r="417" spans="1:14" ht="16.25" x14ac:dyDescent="0.85">
      <c r="A417" s="1"/>
      <c r="B417" s="2" t="s">
        <v>5</v>
      </c>
      <c r="C417" s="2">
        <v>85.41</v>
      </c>
      <c r="D417" s="2">
        <v>8.5537263218300001</v>
      </c>
      <c r="E417" s="2">
        <v>5.93</v>
      </c>
      <c r="F417" s="2">
        <v>1.1836327345309381</v>
      </c>
      <c r="G417" s="2">
        <v>6.4567575813212539</v>
      </c>
      <c r="H417" s="2">
        <v>3.57</v>
      </c>
      <c r="I417" s="2">
        <v>0.71257485029940115</v>
      </c>
      <c r="J417" s="2">
        <v>3.8871205000534363</v>
      </c>
      <c r="K417" s="2">
        <v>5.75</v>
      </c>
      <c r="L417" s="2">
        <v>1.1477045908183634</v>
      </c>
      <c r="M417" s="2">
        <v>6.2607683124109972</v>
      </c>
      <c r="N417" s="2">
        <v>5.01</v>
      </c>
    </row>
    <row r="418" spans="1:14" ht="16.25" x14ac:dyDescent="0.85">
      <c r="A418" s="1"/>
      <c r="B418" s="2" t="s">
        <v>7</v>
      </c>
      <c r="C418" s="2">
        <v>86.33</v>
      </c>
      <c r="D418" s="2">
        <v>9.0851190056700002</v>
      </c>
      <c r="E418" s="2">
        <v>5.96</v>
      </c>
      <c r="F418" s="2">
        <v>1.1483622350674372</v>
      </c>
      <c r="G418" s="2">
        <v>6.4429466925434857</v>
      </c>
      <c r="H418" s="2">
        <v>3.81</v>
      </c>
      <c r="I418" s="2">
        <v>0.73410404624277448</v>
      </c>
      <c r="J418" s="2">
        <v>4.1187293454011211</v>
      </c>
      <c r="K418" s="2">
        <v>5.84</v>
      </c>
      <c r="L418" s="2">
        <v>1.1252408477842002</v>
      </c>
      <c r="M418" s="2">
        <v>6.313222933633214</v>
      </c>
      <c r="N418" s="2">
        <v>5.19</v>
      </c>
    </row>
    <row r="419" spans="1:14" ht="16.25" x14ac:dyDescent="0.85">
      <c r="A419" s="1"/>
      <c r="B419" s="2" t="s">
        <v>9</v>
      </c>
      <c r="C419" s="2">
        <v>81.11</v>
      </c>
      <c r="D419" s="2">
        <v>10.12306554509</v>
      </c>
      <c r="E419" s="2">
        <v>5.93</v>
      </c>
      <c r="F419" s="2">
        <v>1.1316793893129771</v>
      </c>
      <c r="G419" s="2">
        <v>6.3551861075647782</v>
      </c>
      <c r="H419" s="2">
        <v>3.82</v>
      </c>
      <c r="I419" s="2">
        <v>0.7290076335877862</v>
      </c>
      <c r="J419" s="2">
        <v>4.093897290201931</v>
      </c>
      <c r="K419" s="2">
        <v>5.85</v>
      </c>
      <c r="L419" s="2">
        <v>1.116412213740458</v>
      </c>
      <c r="M419" s="2">
        <v>6.2694500386600254</v>
      </c>
      <c r="N419" s="2">
        <v>5.24</v>
      </c>
    </row>
    <row r="420" spans="1:14" ht="16.25" x14ac:dyDescent="0.85">
      <c r="A420" s="1"/>
      <c r="B420" s="2" t="s">
        <v>10</v>
      </c>
      <c r="C420" s="2">
        <v>85</v>
      </c>
      <c r="D420" s="2">
        <v>10.868977899780001</v>
      </c>
      <c r="E420" s="2">
        <v>5.94</v>
      </c>
      <c r="F420" s="2">
        <v>1.0626118067978534</v>
      </c>
      <c r="G420" s="2">
        <v>6.3344263263036691</v>
      </c>
      <c r="H420" s="2">
        <v>3.83</v>
      </c>
      <c r="I420" s="2">
        <v>0.68515205724508055</v>
      </c>
      <c r="J420" s="2">
        <v>4.084318658205901</v>
      </c>
      <c r="K420" s="2">
        <v>5.86</v>
      </c>
      <c r="L420" s="2">
        <v>1.0483005366726297</v>
      </c>
      <c r="M420" s="2">
        <v>6.249114187228872</v>
      </c>
      <c r="N420" s="2">
        <v>5.59</v>
      </c>
    </row>
    <row r="421" spans="1:14" ht="16.25" x14ac:dyDescent="0.85">
      <c r="A421" s="1"/>
      <c r="B421" s="2" t="s">
        <v>11</v>
      </c>
      <c r="C421" s="2">
        <v>79.78</v>
      </c>
      <c r="D421" s="2">
        <v>10.34681932853</v>
      </c>
      <c r="E421" s="2">
        <v>6.04</v>
      </c>
      <c r="F421" s="2">
        <v>1.0690265486725663</v>
      </c>
      <c r="G421" s="2">
        <v>6.3878395991131232</v>
      </c>
      <c r="H421" s="2">
        <v>3.96</v>
      </c>
      <c r="I421" s="2">
        <v>0.70088495575221232</v>
      </c>
      <c r="J421" s="2">
        <v>4.188053776901981</v>
      </c>
      <c r="K421" s="2">
        <v>6.13</v>
      </c>
      <c r="L421" s="2">
        <v>1.0849557522123894</v>
      </c>
      <c r="M421" s="2">
        <v>6.4830226394972588</v>
      </c>
      <c r="N421" s="2">
        <v>5.65</v>
      </c>
    </row>
    <row r="422" spans="1:14" ht="16.25" x14ac:dyDescent="0.85">
      <c r="A422" s="1"/>
      <c r="B422" s="2" t="s">
        <v>13</v>
      </c>
      <c r="C422" s="2">
        <v>76.930000000000007</v>
      </c>
      <c r="D422" s="2">
        <v>12.37459819711</v>
      </c>
      <c r="E422" s="2">
        <v>6.02</v>
      </c>
      <c r="F422" s="2">
        <v>1.0730837789661318</v>
      </c>
      <c r="G422" s="2">
        <v>6.3593134752678111</v>
      </c>
      <c r="H422" s="2">
        <v>4.07</v>
      </c>
      <c r="I422" s="2">
        <v>0.72549019607843135</v>
      </c>
      <c r="J422" s="2">
        <v>4.2994029641760791</v>
      </c>
      <c r="K422" s="2">
        <v>6.13</v>
      </c>
      <c r="L422" s="2">
        <v>1.0926916221033867</v>
      </c>
      <c r="M422" s="2">
        <v>6.4755135553806786</v>
      </c>
      <c r="N422" s="2">
        <v>5.61</v>
      </c>
    </row>
    <row r="423" spans="1:14" ht="16.25" x14ac:dyDescent="0.85">
      <c r="A423" s="28"/>
      <c r="B423" s="28" t="s">
        <v>15</v>
      </c>
      <c r="C423" s="28">
        <v>77.62</v>
      </c>
      <c r="D423" s="28">
        <v>11.7842591911</v>
      </c>
      <c r="E423" s="28">
        <v>6.01</v>
      </c>
      <c r="F423" s="28">
        <v>1.1031571218795888</v>
      </c>
      <c r="G423" s="28">
        <v>6.2842978084722461</v>
      </c>
      <c r="H423" s="28">
        <v>4.04</v>
      </c>
      <c r="I423" s="28">
        <v>0.74155653450807635</v>
      </c>
      <c r="J423" s="28">
        <v>4.2243865467933235</v>
      </c>
      <c r="K423" s="28">
        <v>6.07</v>
      </c>
      <c r="L423" s="28">
        <v>1.1141703377386196</v>
      </c>
      <c r="M423" s="28">
        <v>6.3470362225335331</v>
      </c>
      <c r="N423" s="28">
        <v>5.4480000000000004</v>
      </c>
    </row>
    <row r="424" spans="1:14" ht="16.25" x14ac:dyDescent="0.85">
      <c r="A424" s="28"/>
      <c r="B424" s="28" t="s">
        <v>17</v>
      </c>
      <c r="C424" s="28">
        <v>76.05</v>
      </c>
      <c r="D424" s="28">
        <v>12.92013302544</v>
      </c>
      <c r="E424" s="28">
        <v>6.02</v>
      </c>
      <c r="F424" s="28">
        <v>1.0404424472865537</v>
      </c>
      <c r="G424" s="28">
        <v>6.1993961206583741</v>
      </c>
      <c r="H424" s="28">
        <v>4.05</v>
      </c>
      <c r="I424" s="28">
        <v>0.69996543380573806</v>
      </c>
      <c r="J424" s="28">
        <v>4.1706900811738237</v>
      </c>
      <c r="K424" s="28">
        <v>6.11</v>
      </c>
      <c r="L424" s="28">
        <v>1.0559972347044593</v>
      </c>
      <c r="M424" s="28">
        <v>6.2920781224622377</v>
      </c>
      <c r="N424" s="28">
        <v>5.7859999999999996</v>
      </c>
    </row>
    <row r="425" spans="1:14" ht="16.25" x14ac:dyDescent="0.85">
      <c r="A425" s="28"/>
      <c r="B425" s="28" t="s">
        <v>18</v>
      </c>
      <c r="C425" s="28">
        <v>72.83</v>
      </c>
      <c r="D425" s="28">
        <v>13.926400457830001</v>
      </c>
      <c r="E425" s="28">
        <v>6.05</v>
      </c>
      <c r="F425" s="28">
        <v>1.0134003350083751</v>
      </c>
      <c r="G425" s="28">
        <v>6.1574444378036386</v>
      </c>
      <c r="H425" s="28">
        <v>4.05</v>
      </c>
      <c r="I425" s="28">
        <v>0.67839195979899503</v>
      </c>
      <c r="J425" s="28">
        <v>4.1219256153892125</v>
      </c>
      <c r="K425" s="28">
        <v>6.1</v>
      </c>
      <c r="L425" s="28">
        <v>1.0217755443886096</v>
      </c>
      <c r="M425" s="28">
        <v>6.208332408363999</v>
      </c>
      <c r="N425" s="28">
        <v>5.97</v>
      </c>
    </row>
    <row r="426" spans="1:14" ht="16.25" x14ac:dyDescent="0.85">
      <c r="A426" s="28"/>
      <c r="B426" s="28" t="s">
        <v>20</v>
      </c>
      <c r="C426" s="28">
        <v>73.260000000000005</v>
      </c>
      <c r="D426" s="28">
        <v>13.856620998009999</v>
      </c>
      <c r="E426" s="28">
        <v>6.11</v>
      </c>
      <c r="F426" s="28">
        <v>0.98915331066860945</v>
      </c>
      <c r="G426" s="28">
        <v>6.1648365889147438</v>
      </c>
      <c r="H426" s="28">
        <v>4.12</v>
      </c>
      <c r="I426" s="28">
        <v>0.66699044843775301</v>
      </c>
      <c r="J426" s="28">
        <v>4.1569765542272901</v>
      </c>
      <c r="K426" s="28">
        <v>6.15</v>
      </c>
      <c r="L426" s="28">
        <v>0.99562894609033525</v>
      </c>
      <c r="M426" s="28">
        <v>6.2051955845868534</v>
      </c>
      <c r="N426" s="28">
        <v>6.1769999999999996</v>
      </c>
    </row>
    <row r="427" spans="1:14" ht="16.25" x14ac:dyDescent="0.85">
      <c r="A427" s="1">
        <v>2025</v>
      </c>
      <c r="B427" s="2" t="s">
        <v>2</v>
      </c>
      <c r="C427" s="2">
        <v>77.08</v>
      </c>
      <c r="D427" s="2">
        <v>14.66351159521</v>
      </c>
      <c r="E427" s="2">
        <v>6.17</v>
      </c>
      <c r="F427" s="2">
        <v>1.0565068493150684</v>
      </c>
      <c r="G427" s="2">
        <v>6.218605927320108</v>
      </c>
      <c r="H427" s="2">
        <v>4.24</v>
      </c>
      <c r="I427" s="2">
        <v>0.72602739726027399</v>
      </c>
      <c r="J427" s="2">
        <v>4.2734018041875625</v>
      </c>
      <c r="K427" s="2">
        <v>6.19</v>
      </c>
      <c r="L427" s="2">
        <v>1.0599315068493151</v>
      </c>
      <c r="M427" s="2">
        <v>6.2387634830002385</v>
      </c>
      <c r="N427" s="2">
        <v>5.84</v>
      </c>
    </row>
    <row r="428" spans="1:14" ht="16.25" x14ac:dyDescent="0.85">
      <c r="A428" s="1"/>
      <c r="B428" s="2" t="s">
        <v>4</v>
      </c>
      <c r="C428" s="2">
        <v>72.53</v>
      </c>
      <c r="D428" s="2">
        <v>15.34053214373</v>
      </c>
      <c r="E428" s="2">
        <v>6.47</v>
      </c>
      <c r="F428" s="2">
        <v>1.1003401360544218</v>
      </c>
      <c r="G428" s="2">
        <v>6.4564156421251075</v>
      </c>
      <c r="H428" s="2">
        <v>4.38</v>
      </c>
      <c r="I428" s="2">
        <v>0.74489795918367352</v>
      </c>
      <c r="J428" s="2">
        <v>4.3708037886411084</v>
      </c>
      <c r="K428" s="2">
        <v>6.36</v>
      </c>
      <c r="L428" s="2">
        <v>1.0816326530612246</v>
      </c>
      <c r="M428" s="2">
        <v>6.3466465972048978</v>
      </c>
      <c r="N428" s="2">
        <v>5.88</v>
      </c>
    </row>
    <row r="429" spans="1:14" ht="16.25" x14ac:dyDescent="0.85">
      <c r="A429" s="1"/>
      <c r="B429" s="2" t="s">
        <v>5</v>
      </c>
      <c r="C429" s="2">
        <v>73.790000000000006</v>
      </c>
      <c r="D429" s="2">
        <v>13.235406896140001</v>
      </c>
      <c r="E429" s="2">
        <v>6.43</v>
      </c>
      <c r="F429" s="2">
        <v>1.1280701754385964</v>
      </c>
      <c r="G429" s="2">
        <v>6.4481759138518475</v>
      </c>
      <c r="H429" s="2">
        <v>4.3600000000000003</v>
      </c>
      <c r="I429" s="2">
        <v>0.76491228070175443</v>
      </c>
      <c r="J429" s="2">
        <v>4.3723245698902113</v>
      </c>
      <c r="K429" s="2">
        <v>6.35</v>
      </c>
      <c r="L429" s="2">
        <v>1.1140350877192982</v>
      </c>
      <c r="M429" s="2">
        <v>6.3679497749547798</v>
      </c>
      <c r="N429" s="2">
        <v>5.7</v>
      </c>
    </row>
    <row r="430" spans="1:14" ht="16.25" x14ac:dyDescent="0.85">
      <c r="A430" s="1"/>
      <c r="B430" s="2" t="s">
        <v>7</v>
      </c>
      <c r="C430" s="2">
        <v>66.260000000000005</v>
      </c>
      <c r="D430" s="2">
        <v>11.590292711629999</v>
      </c>
      <c r="E430" s="2">
        <v>6.33</v>
      </c>
      <c r="F430" s="2">
        <v>1.1164021164021165</v>
      </c>
      <c r="G430" s="2">
        <v>6.3296336064975565</v>
      </c>
      <c r="H430" s="2">
        <v>4.2699999999999996</v>
      </c>
      <c r="I430" s="2">
        <v>0.75308641975308632</v>
      </c>
      <c r="J430" s="2">
        <v>4.2697528435615419</v>
      </c>
      <c r="K430" s="2">
        <v>6.32</v>
      </c>
      <c r="L430" s="2">
        <v>1.1146384479717815</v>
      </c>
      <c r="M430" s="2">
        <v>6.3196341853182556</v>
      </c>
      <c r="N430" s="2">
        <v>5.67</v>
      </c>
    </row>
    <row r="431" spans="1:14" ht="16.25" x14ac:dyDescent="0.85">
      <c r="A431" s="1"/>
      <c r="B431" s="2" t="s">
        <v>9</v>
      </c>
      <c r="C431" s="2">
        <v>64.09</v>
      </c>
      <c r="D431" s="2">
        <v>11.663465905140001</v>
      </c>
      <c r="E431" s="2">
        <v>6.1</v>
      </c>
      <c r="F431" s="2">
        <v>1.0664335664335665</v>
      </c>
      <c r="G431" s="2">
        <v>6.1519453104839901</v>
      </c>
      <c r="H431" s="2">
        <v>4.28</v>
      </c>
      <c r="I431" s="2">
        <v>0.74825174825174834</v>
      </c>
      <c r="J431" s="2">
        <v>4.3164468735854884</v>
      </c>
      <c r="K431" s="2">
        <v>6.28</v>
      </c>
      <c r="L431" s="2">
        <v>1.0979020979020979</v>
      </c>
      <c r="M431" s="2">
        <v>6.3334781229245021</v>
      </c>
      <c r="N431" s="2">
        <v>5.72</v>
      </c>
    </row>
    <row r="432" spans="1:14" ht="16.25" x14ac:dyDescent="0.85">
      <c r="A432" s="1"/>
      <c r="B432" s="2" t="s">
        <v>10</v>
      </c>
      <c r="C432" s="2">
        <v>67.77</v>
      </c>
      <c r="D432" s="2">
        <v>12.36749611794</v>
      </c>
      <c r="E432" s="2">
        <v>6.05</v>
      </c>
      <c r="F432" s="2">
        <v>1.1141804788213627</v>
      </c>
      <c r="G432" s="2">
        <v>6.2136651062843509</v>
      </c>
      <c r="H432" s="2">
        <v>4.1900000000000004</v>
      </c>
      <c r="I432" s="2">
        <v>0.77163904235727454</v>
      </c>
      <c r="J432" s="2">
        <v>4.3033482306332953</v>
      </c>
      <c r="K432" s="2">
        <v>6.23</v>
      </c>
      <c r="L432" s="2">
        <v>1.1473296500920811</v>
      </c>
      <c r="M432" s="2">
        <v>6.3985344813473573</v>
      </c>
      <c r="N432" s="2">
        <v>5.43</v>
      </c>
    </row>
    <row r="433" spans="1:14" ht="16.25" x14ac:dyDescent="0.85">
      <c r="A433" s="1"/>
      <c r="B433" s="2" t="s">
        <v>11</v>
      </c>
      <c r="C433" s="2">
        <v>70.040000000000006</v>
      </c>
      <c r="D433" s="2">
        <v>11.620541573220001</v>
      </c>
      <c r="E433" s="2">
        <v>6.03</v>
      </c>
      <c r="F433" s="2">
        <v>1.0818083961248655</v>
      </c>
      <c r="G433" s="2">
        <v>6.1971928290789071</v>
      </c>
      <c r="H433" s="2">
        <v>4.1399999999999997</v>
      </c>
      <c r="I433" s="2">
        <v>0.7427341227125942</v>
      </c>
      <c r="J433" s="2">
        <v>4.2547891065317858</v>
      </c>
      <c r="K433" s="2">
        <v>6.2</v>
      </c>
      <c r="L433" s="2">
        <v>1.1123071402942233</v>
      </c>
      <c r="M433" s="2">
        <v>6.3719063914244147</v>
      </c>
      <c r="N433" s="2">
        <v>5.5739999999999998</v>
      </c>
    </row>
    <row r="434" spans="1:14" ht="16.25" x14ac:dyDescent="0.85">
      <c r="A434" s="1"/>
      <c r="B434" s="2" t="s">
        <v>13</v>
      </c>
      <c r="C434" s="2">
        <v>67.48</v>
      </c>
      <c r="D434" s="2">
        <v>11.147991640240001</v>
      </c>
      <c r="E434" s="2">
        <v>6.07</v>
      </c>
      <c r="F434" s="2">
        <v>1.1158088235294117</v>
      </c>
      <c r="G434" s="2">
        <v>6.2255914763052402</v>
      </c>
      <c r="H434" s="2">
        <v>4.1500000000000004</v>
      </c>
      <c r="I434" s="2">
        <v>0.76286764705882359</v>
      </c>
      <c r="J434" s="2">
        <v>4.2563763800109964</v>
      </c>
      <c r="K434" s="2">
        <v>6.17</v>
      </c>
      <c r="L434" s="2">
        <v>1.1341911764705881</v>
      </c>
      <c r="M434" s="2">
        <v>6.3281547625705654</v>
      </c>
      <c r="N434" s="2">
        <v>5.44</v>
      </c>
    </row>
    <row r="435" spans="1:14" ht="16.25" x14ac:dyDescent="0.85">
      <c r="A435" s="28"/>
      <c r="B435" s="28" t="s">
        <v>15</v>
      </c>
      <c r="C435" s="28">
        <v>69.42</v>
      </c>
      <c r="D435" s="28">
        <v>11.11631534669</v>
      </c>
      <c r="E435" s="28">
        <v>6.06</v>
      </c>
      <c r="F435" s="28">
        <v>1.1348314606741572</v>
      </c>
      <c r="G435" s="28">
        <v>6.1933268687159675</v>
      </c>
      <c r="H435" s="28">
        <v>4.29</v>
      </c>
      <c r="I435" s="28">
        <v>0.80337078651685401</v>
      </c>
      <c r="J435" s="28">
        <v>4.384384862506848</v>
      </c>
      <c r="K435" s="28">
        <v>6.2</v>
      </c>
      <c r="L435" s="28">
        <v>1.161048689138577</v>
      </c>
      <c r="M435" s="28">
        <v>6.3364070273991748</v>
      </c>
      <c r="N435" s="28">
        <v>5.34</v>
      </c>
    </row>
    <row r="436" spans="1:14" ht="16.25" x14ac:dyDescent="0.85">
      <c r="A436" s="28"/>
      <c r="B436" s="28" t="s">
        <v>17</v>
      </c>
      <c r="C436" s="28">
        <v>65.62</v>
      </c>
      <c r="D436" s="28">
        <v>10.88817270675</v>
      </c>
      <c r="E436" s="28">
        <v>6.06</v>
      </c>
      <c r="F436" s="28">
        <v>1.1284916201117317</v>
      </c>
      <c r="G436" s="28">
        <v>6.1952656297170456</v>
      </c>
      <c r="H436" s="28">
        <v>4.3</v>
      </c>
      <c r="I436" s="28">
        <v>0.80074487895716939</v>
      </c>
      <c r="J436" s="28">
        <v>4.395980562340478</v>
      </c>
      <c r="K436" s="28">
        <v>6.22</v>
      </c>
      <c r="L436" s="28">
        <v>1.1582867783985102</v>
      </c>
      <c r="M436" s="28">
        <v>6.3588369994785516</v>
      </c>
      <c r="N436" s="28">
        <v>5.37</v>
      </c>
    </row>
    <row r="437" spans="1:14" ht="16.25" x14ac:dyDescent="0.85">
      <c r="A437" s="28"/>
      <c r="B437" s="28" t="s">
        <v>18</v>
      </c>
      <c r="C437" s="28">
        <v>62.48</v>
      </c>
      <c r="D437" s="28">
        <v>10.42040288015</v>
      </c>
      <c r="E437" s="28">
        <v>6.06</v>
      </c>
      <c r="F437" s="28">
        <v>1.1263940520446096</v>
      </c>
      <c r="G437" s="28">
        <v>6.2000992210801869</v>
      </c>
      <c r="H437" s="28">
        <v>4.3099999999999996</v>
      </c>
      <c r="I437" s="28">
        <v>0.8011152416356877</v>
      </c>
      <c r="J437" s="28">
        <v>4.4096415252236971</v>
      </c>
      <c r="K437" s="28">
        <v>6.18</v>
      </c>
      <c r="L437" s="28">
        <v>1.1486988847583643</v>
      </c>
      <c r="M437" s="28">
        <v>6.3228734630817742</v>
      </c>
      <c r="N437" s="28">
        <v>5.38</v>
      </c>
    </row>
    <row r="438" spans="1:14" ht="16.25" x14ac:dyDescent="0.85">
      <c r="A438" s="28"/>
      <c r="B438" s="28" t="s">
        <v>20</v>
      </c>
      <c r="C438" s="28">
        <v>62.07</v>
      </c>
      <c r="D438" s="28">
        <v>9.4826049678200004</v>
      </c>
      <c r="E438" s="28">
        <v>6.08</v>
      </c>
      <c r="F438" s="28">
        <v>1.0974729241877257</v>
      </c>
      <c r="G438" s="28">
        <v>6.2090289992023902</v>
      </c>
      <c r="H438" s="28">
        <v>4.42</v>
      </c>
      <c r="I438" s="28">
        <v>0.79783393501805056</v>
      </c>
      <c r="J438" s="28">
        <v>4.5138006869201588</v>
      </c>
      <c r="K438" s="28">
        <v>6.19</v>
      </c>
      <c r="L438" s="28">
        <v>1.1173285198555958</v>
      </c>
      <c r="M438" s="28">
        <v>6.3213634054379604</v>
      </c>
      <c r="N438" s="28">
        <v>5.54</v>
      </c>
    </row>
    <row r="439" spans="1:14" ht="16.25" x14ac:dyDescent="0.85">
      <c r="A439" s="1">
        <v>2026</v>
      </c>
      <c r="B439" s="28" t="s">
        <v>2</v>
      </c>
      <c r="C439" s="28">
        <v>66.77</v>
      </c>
      <c r="D439" s="28">
        <v>11.76</v>
      </c>
      <c r="E439" s="28">
        <v>6.07</v>
      </c>
      <c r="F439" s="28">
        <v>1.1282527881040894</v>
      </c>
      <c r="G439" s="28">
        <v>6.1864834477062436</v>
      </c>
      <c r="H439" s="28">
        <v>4.49</v>
      </c>
      <c r="I439" s="28">
        <v>0.83457249070631978</v>
      </c>
      <c r="J439" s="28">
        <v>4.5761632092588194</v>
      </c>
      <c r="K439" s="28">
        <v>6.22</v>
      </c>
      <c r="L439" s="28">
        <v>1.1561338289962826</v>
      </c>
      <c r="M439" s="28">
        <v>6.3393619513563149</v>
      </c>
      <c r="N439" s="28">
        <v>5.38</v>
      </c>
    </row>
    <row r="440" spans="1:14" ht="16.25" x14ac:dyDescent="0.85">
      <c r="A440" s="28"/>
      <c r="B440" s="28" t="s">
        <v>4</v>
      </c>
      <c r="C440" s="28">
        <v>71.11</v>
      </c>
      <c r="D440" s="28">
        <v>11.24</v>
      </c>
      <c r="E440" s="28">
        <v>6.1</v>
      </c>
      <c r="F440" s="28">
        <v>1.1844660194174756</v>
      </c>
      <c r="G440" s="28">
        <v>6.2695174946972703</v>
      </c>
      <c r="H440" s="28">
        <v>4.6500000000000004</v>
      </c>
      <c r="I440" s="28">
        <v>0.90291262135922334</v>
      </c>
      <c r="J440" s="28">
        <v>4.7792223525151325</v>
      </c>
      <c r="K440" s="28">
        <v>6.3</v>
      </c>
      <c r="L440" s="28">
        <v>1.2233009708737863</v>
      </c>
      <c r="M440" s="28">
        <v>6.4750754453430828</v>
      </c>
      <c r="N440" s="28">
        <v>5.15</v>
      </c>
    </row>
    <row r="441" spans="1:14" ht="16.25" x14ac:dyDescent="0.85">
      <c r="A441" s="28"/>
      <c r="B441" s="28" t="s">
        <v>5</v>
      </c>
      <c r="C441" s="28">
        <v>103.69</v>
      </c>
      <c r="D441" s="28">
        <v>17.91</v>
      </c>
      <c r="E441" s="28">
        <v>7.57</v>
      </c>
      <c r="F441" s="28">
        <v>1.441904761904762</v>
      </c>
      <c r="G441" s="28">
        <v>7.6924063247522252</v>
      </c>
      <c r="H441" s="28">
        <v>4.72</v>
      </c>
      <c r="I441" s="28">
        <v>0.89904761904761898</v>
      </c>
      <c r="J441" s="28">
        <v>4.7963220413250331</v>
      </c>
      <c r="K441" s="28">
        <v>6.78</v>
      </c>
      <c r="L441" s="28">
        <v>1.2914285714285714</v>
      </c>
      <c r="M441" s="28">
        <v>6.8896320847846884</v>
      </c>
      <c r="N441" s="28">
        <v>5.25</v>
      </c>
    </row>
    <row r="442" spans="1:14" ht="16.25" x14ac:dyDescent="0.85">
      <c r="A442" s="28"/>
      <c r="B442" s="28" t="s">
        <v>7</v>
      </c>
      <c r="C442" s="28">
        <v>120.42</v>
      </c>
      <c r="D442" s="28">
        <v>15.41</v>
      </c>
      <c r="E442" s="28">
        <v>7.38</v>
      </c>
      <c r="F442" s="28">
        <v>1.4789579158316633</v>
      </c>
      <c r="G442" s="28">
        <v>7.3225625957248459</v>
      </c>
      <c r="H442" s="28">
        <v>4.66</v>
      </c>
      <c r="I442" s="28">
        <v>0.93386773547094182</v>
      </c>
      <c r="J442" s="28">
        <v>4.6237319371379106</v>
      </c>
      <c r="K442" s="28">
        <v>6.72</v>
      </c>
      <c r="L442" s="28">
        <v>1.3466933867735469</v>
      </c>
      <c r="M442" s="28">
        <v>6.6676992741559564</v>
      </c>
      <c r="N442" s="28">
        <v>4.99</v>
      </c>
    </row>
    <row r="443" spans="1:14" ht="16.25" x14ac:dyDescent="0.85">
      <c r="A443" s="28"/>
      <c r="B443" s="28" t="s">
        <v>9</v>
      </c>
      <c r="C443" s="28">
        <v>107.54</v>
      </c>
      <c r="D443" s="28">
        <v>16.170000000000002</v>
      </c>
      <c r="E443" s="28">
        <v>7.16</v>
      </c>
      <c r="F443" s="28">
        <v>1.4262948207171315</v>
      </c>
      <c r="G443" s="28">
        <v>7.0428951255539145</v>
      </c>
      <c r="H443" s="28">
        <v>4.2699999999999996</v>
      </c>
      <c r="I443" s="28">
        <v>0.85059760956175301</v>
      </c>
      <c r="J443" s="28">
        <v>4.200162316496538</v>
      </c>
      <c r="K443" s="28">
        <v>6.62</v>
      </c>
      <c r="L443" s="28">
        <v>1.3187250996015938</v>
      </c>
      <c r="M443" s="28">
        <v>6.5117270574255466</v>
      </c>
      <c r="N443" s="28">
        <v>5.0199999999999996</v>
      </c>
    </row>
    <row r="444" spans="1:14" ht="16.25" x14ac:dyDescent="0.85">
      <c r="A444" s="28"/>
      <c r="B444" s="28" t="s">
        <v>10</v>
      </c>
      <c r="C444" s="28">
        <v>73.91</v>
      </c>
      <c r="D444" s="28">
        <v>15.17</v>
      </c>
      <c r="E444" s="28">
        <v>7.05</v>
      </c>
      <c r="F444" s="28">
        <v>1.3636363636363635</v>
      </c>
      <c r="G444" s="28">
        <v>6.989667711609175</v>
      </c>
      <c r="H444" s="28">
        <v>4.0999999999999996</v>
      </c>
      <c r="I444" s="28">
        <v>0.79303675048355893</v>
      </c>
      <c r="J444" s="28">
        <v>4.0649131372478884</v>
      </c>
      <c r="K444" s="28">
        <v>6.62</v>
      </c>
      <c r="L444" s="28">
        <v>1.2804642166344293</v>
      </c>
      <c r="M444" s="28">
        <v>6.563347553312445</v>
      </c>
      <c r="N444" s="28">
        <v>5.17</v>
      </c>
    </row>
    <row r="445" spans="1:14" ht="16.25" x14ac:dyDescent="0.85">
      <c r="A445" s="28"/>
      <c r="B445" s="28" t="s">
        <v>11</v>
      </c>
      <c r="C445" s="28">
        <v>87.93</v>
      </c>
      <c r="D445" s="28">
        <v>18.059999999999999</v>
      </c>
      <c r="E445" s="28">
        <v>6.95</v>
      </c>
      <c r="F445" s="28">
        <v>1.3681102362204725</v>
      </c>
      <c r="G445" s="28">
        <v>6.95</v>
      </c>
      <c r="H445" s="28">
        <v>4</v>
      </c>
      <c r="I445" s="28">
        <v>0.78740157480314954</v>
      </c>
      <c r="J445" s="28">
        <v>4</v>
      </c>
      <c r="K445" s="28">
        <v>6.56</v>
      </c>
      <c r="L445" s="28">
        <v>1.2913385826771653</v>
      </c>
      <c r="M445" s="28">
        <v>6.56</v>
      </c>
      <c r="N445" s="28">
        <v>5.08</v>
      </c>
    </row>
    <row r="446" spans="1:14" ht="16.25" x14ac:dyDescent="0.85">
      <c r="A446" s="28"/>
      <c r="B446" s="28" t="s">
        <v>13</v>
      </c>
      <c r="C446" s="28">
        <v>89.7</v>
      </c>
      <c r="D446" s="28">
        <v>21.11</v>
      </c>
      <c r="E446" s="28">
        <v>6.89</v>
      </c>
      <c r="F446" s="28">
        <v>1.3352713178294573</v>
      </c>
      <c r="G446" s="28">
        <v>6.89</v>
      </c>
      <c r="H446" s="28">
        <v>3.91</v>
      </c>
      <c r="I446" s="28">
        <v>0.75775193798449614</v>
      </c>
      <c r="J446" s="28">
        <v>3.91</v>
      </c>
      <c r="K446" s="28">
        <v>6.52</v>
      </c>
      <c r="L446" s="28">
        <v>1.263565891472868</v>
      </c>
      <c r="M446" s="28">
        <v>6.52</v>
      </c>
      <c r="N446" s="28">
        <v>5.16</v>
      </c>
    </row>
    <row r="447" spans="1:14" ht="16.25" x14ac:dyDescent="0.85">
      <c r="A447" s="28"/>
      <c r="B447" s="28" t="s">
        <v>15</v>
      </c>
      <c r="C447" s="28">
        <v>104.32</v>
      </c>
      <c r="D447" s="28">
        <v>21.2</v>
      </c>
      <c r="E447" s="28">
        <v>7.33</v>
      </c>
      <c r="F447" s="28">
        <v>1.4096153846153845</v>
      </c>
      <c r="G447" s="28">
        <v>7.33</v>
      </c>
      <c r="H447" s="28">
        <v>4.0999999999999996</v>
      </c>
      <c r="I447" s="28">
        <v>0.78846153846153832</v>
      </c>
      <c r="J447" s="28">
        <v>4.0999999999999996</v>
      </c>
      <c r="K447" s="28">
        <v>6.55</v>
      </c>
      <c r="L447" s="28">
        <v>1.2596153846153846</v>
      </c>
      <c r="M447" s="28">
        <v>6.55</v>
      </c>
      <c r="N447" s="28">
        <v>5.2</v>
      </c>
    </row>
    <row r="448" spans="1:14" ht="16.25" x14ac:dyDescent="0.8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</row>
    <row r="449" spans="1:14" ht="16.25" x14ac:dyDescent="0.8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</row>
    <row r="450" spans="1:14" ht="16.25" x14ac:dyDescent="0.8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1786-7C96-4A58-B7DD-401DFD1E5F83}">
  <dimension ref="B2:D34"/>
  <sheetViews>
    <sheetView showGridLines="0" zoomScale="80" zoomScaleNormal="80" workbookViewId="0">
      <selection activeCell="D29" sqref="D29"/>
    </sheetView>
  </sheetViews>
  <sheetFormatPr defaultRowHeight="15.75" x14ac:dyDescent="0.75"/>
  <sheetData>
    <row r="2" spans="2:4" ht="17" x14ac:dyDescent="0.9">
      <c r="B2" s="4" t="s">
        <v>2</v>
      </c>
      <c r="C2" s="4" t="s">
        <v>2</v>
      </c>
      <c r="D2" s="34">
        <v>1990</v>
      </c>
    </row>
    <row r="3" spans="2:4" ht="17" x14ac:dyDescent="0.9">
      <c r="B3" s="4" t="s">
        <v>4</v>
      </c>
      <c r="C3" s="4" t="s">
        <v>3</v>
      </c>
      <c r="D3" s="34">
        <v>1991</v>
      </c>
    </row>
    <row r="4" spans="2:4" ht="17" x14ac:dyDescent="0.9">
      <c r="B4" s="4" t="s">
        <v>5</v>
      </c>
      <c r="C4" s="4" t="s">
        <v>5</v>
      </c>
      <c r="D4" s="34">
        <v>1992</v>
      </c>
    </row>
    <row r="5" spans="2:4" ht="17" x14ac:dyDescent="0.9">
      <c r="B5" s="4" t="s">
        <v>7</v>
      </c>
      <c r="C5" s="4" t="s">
        <v>6</v>
      </c>
      <c r="D5" s="34">
        <v>1993</v>
      </c>
    </row>
    <row r="6" spans="2:4" ht="17" x14ac:dyDescent="0.9">
      <c r="B6" s="4" t="s">
        <v>9</v>
      </c>
      <c r="C6" s="4" t="s">
        <v>8</v>
      </c>
      <c r="D6" s="34">
        <v>1994</v>
      </c>
    </row>
    <row r="7" spans="2:4" ht="17" x14ac:dyDescent="0.9">
      <c r="B7" s="4" t="s">
        <v>10</v>
      </c>
      <c r="C7" s="4" t="s">
        <v>10</v>
      </c>
      <c r="D7" s="34">
        <v>1995</v>
      </c>
    </row>
    <row r="8" spans="2:4" ht="17" x14ac:dyDescent="0.9">
      <c r="B8" s="4" t="s">
        <v>11</v>
      </c>
      <c r="C8" s="4" t="s">
        <v>11</v>
      </c>
      <c r="D8" s="34">
        <v>1996</v>
      </c>
    </row>
    <row r="9" spans="2:4" ht="17" x14ac:dyDescent="0.9">
      <c r="B9" s="4" t="s">
        <v>13</v>
      </c>
      <c r="C9" s="4" t="s">
        <v>12</v>
      </c>
      <c r="D9" s="34">
        <v>1997</v>
      </c>
    </row>
    <row r="10" spans="2:4" ht="17" x14ac:dyDescent="0.9">
      <c r="B10" s="4" t="s">
        <v>15</v>
      </c>
      <c r="C10" s="4" t="s">
        <v>14</v>
      </c>
      <c r="D10" s="34">
        <v>1998</v>
      </c>
    </row>
    <row r="11" spans="2:4" ht="17" x14ac:dyDescent="0.9">
      <c r="B11" s="4" t="s">
        <v>17</v>
      </c>
      <c r="C11" s="4" t="s">
        <v>16</v>
      </c>
      <c r="D11" s="34">
        <v>1999</v>
      </c>
    </row>
    <row r="12" spans="2:4" ht="17" x14ac:dyDescent="0.9">
      <c r="B12" s="4" t="s">
        <v>18</v>
      </c>
      <c r="C12" s="4" t="s">
        <v>18</v>
      </c>
      <c r="D12" s="34">
        <v>2000</v>
      </c>
    </row>
    <row r="13" spans="2:4" ht="17" x14ac:dyDescent="0.9">
      <c r="B13" s="4" t="s">
        <v>20</v>
      </c>
      <c r="C13" s="4" t="s">
        <v>19</v>
      </c>
      <c r="D13" s="34">
        <v>2001</v>
      </c>
    </row>
    <row r="14" spans="2:4" x14ac:dyDescent="0.75">
      <c r="D14" s="34">
        <v>2002</v>
      </c>
    </row>
    <row r="15" spans="2:4" x14ac:dyDescent="0.75">
      <c r="D15" s="34">
        <v>2003</v>
      </c>
    </row>
    <row r="16" spans="2:4" x14ac:dyDescent="0.75">
      <c r="D16" s="34">
        <v>2004</v>
      </c>
    </row>
    <row r="17" spans="4:4" x14ac:dyDescent="0.75">
      <c r="D17" s="34">
        <v>2005</v>
      </c>
    </row>
    <row r="18" spans="4:4" x14ac:dyDescent="0.75">
      <c r="D18" s="34">
        <v>2006</v>
      </c>
    </row>
    <row r="19" spans="4:4" x14ac:dyDescent="0.75">
      <c r="D19" s="34">
        <v>2007</v>
      </c>
    </row>
    <row r="20" spans="4:4" x14ac:dyDescent="0.75">
      <c r="D20" s="34">
        <v>2008</v>
      </c>
    </row>
    <row r="21" spans="4:4" x14ac:dyDescent="0.75">
      <c r="D21" s="34">
        <v>2009</v>
      </c>
    </row>
    <row r="22" spans="4:4" x14ac:dyDescent="0.75">
      <c r="D22" s="34">
        <v>2010</v>
      </c>
    </row>
    <row r="23" spans="4:4" x14ac:dyDescent="0.75">
      <c r="D23" s="34">
        <v>2011</v>
      </c>
    </row>
    <row r="24" spans="4:4" x14ac:dyDescent="0.75">
      <c r="D24" s="34">
        <v>2012</v>
      </c>
    </row>
    <row r="25" spans="4:4" x14ac:dyDescent="0.75">
      <c r="D25" s="34">
        <v>2013</v>
      </c>
    </row>
    <row r="26" spans="4:4" x14ac:dyDescent="0.75">
      <c r="D26" s="34">
        <v>2014</v>
      </c>
    </row>
    <row r="27" spans="4:4" x14ac:dyDescent="0.75">
      <c r="D27" s="34">
        <v>2015</v>
      </c>
    </row>
    <row r="28" spans="4:4" x14ac:dyDescent="0.75">
      <c r="D28" s="34">
        <v>2016</v>
      </c>
    </row>
    <row r="29" spans="4:4" x14ac:dyDescent="0.75">
      <c r="D29" s="34">
        <v>2017</v>
      </c>
    </row>
    <row r="30" spans="4:4" x14ac:dyDescent="0.75">
      <c r="D30" s="34">
        <v>2018</v>
      </c>
    </row>
    <row r="31" spans="4:4" x14ac:dyDescent="0.75">
      <c r="D31" s="34">
        <v>2019</v>
      </c>
    </row>
    <row r="32" spans="4:4" x14ac:dyDescent="0.75">
      <c r="D32" s="34">
        <v>2020</v>
      </c>
    </row>
    <row r="33" spans="4:4" x14ac:dyDescent="0.75">
      <c r="D33" s="34">
        <v>2021</v>
      </c>
    </row>
    <row r="34" spans="4:4" x14ac:dyDescent="0.75">
      <c r="D34" s="34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49</vt:i4>
      </vt:variant>
    </vt:vector>
  </HeadingPairs>
  <TitlesOfParts>
    <vt:vector size="72" baseType="lpstr">
      <vt:lpstr>Capa</vt:lpstr>
      <vt:lpstr>Evolução de Preços</vt:lpstr>
      <vt:lpstr>Evolução Charts</vt:lpstr>
      <vt:lpstr>Algodão</vt:lpstr>
      <vt:lpstr>Algodão Charts</vt:lpstr>
      <vt:lpstr>Arroz</vt:lpstr>
      <vt:lpstr>Arroz Charts</vt:lpstr>
      <vt:lpstr>Milho</vt:lpstr>
      <vt:lpstr>Milho Charts</vt:lpstr>
      <vt:lpstr>Soja</vt:lpstr>
      <vt:lpstr>Soja Charts</vt:lpstr>
      <vt:lpstr>Trigo</vt:lpstr>
      <vt:lpstr>Trigo Charts</vt:lpstr>
      <vt:lpstr>Cana</vt:lpstr>
      <vt:lpstr>Cana Charts</vt:lpstr>
      <vt:lpstr>Demais AGRÍCOLAS</vt:lpstr>
      <vt:lpstr>Demais AGRÍCOLAS Charts</vt:lpstr>
      <vt:lpstr>PECUÁRIA</vt:lpstr>
      <vt:lpstr>PECUÁRIA Charts</vt:lpstr>
      <vt:lpstr>Leite</vt:lpstr>
      <vt:lpstr>Leite Charts</vt:lpstr>
      <vt:lpstr>Indicadores</vt:lpstr>
      <vt:lpstr>XAxis</vt:lpstr>
      <vt:lpstr>'PECUÁRIA Charts'!CarnesEvol</vt:lpstr>
      <vt:lpstr>'Cana Charts'!EthanolEvol</vt:lpstr>
      <vt:lpstr>'Demais AGRÍCOLAS'!FeijaoSP_18</vt:lpstr>
      <vt:lpstr>'Demais AGRÍCOLAS'!FeijaoSP_19</vt:lpstr>
      <vt:lpstr>'Demais AGRÍCOLAS'!FeijaoSP_20</vt:lpstr>
      <vt:lpstr>'Demais AGRÍCOLAS'!FeijaoSP_21</vt:lpstr>
      <vt:lpstr>'Demais AGRÍCOLAS'!FeijaoSP_22</vt:lpstr>
      <vt:lpstr>'Demais AGRÍCOLAS'!FeijaoSP_23</vt:lpstr>
      <vt:lpstr>'Demais AGRÍCOLAS'!FeijaoSP_24</vt:lpstr>
      <vt:lpstr>'Demais AGRÍCOLAS'!FeijaoSP_25</vt:lpstr>
      <vt:lpstr>'Demais AGRÍCOLAS'!FeijaoSP_26</vt:lpstr>
      <vt:lpstr>'Demais AGRÍCOLAS'!LaranjaIndSP_19</vt:lpstr>
      <vt:lpstr>'Demais AGRÍCOLAS'!LaranjaIndSP_20</vt:lpstr>
      <vt:lpstr>'Demais AGRÍCOLAS'!LaranjaIndSP_21</vt:lpstr>
      <vt:lpstr>'Demais AGRÍCOLAS'!LaranjaIndSP_22</vt:lpstr>
      <vt:lpstr>'Demais AGRÍCOLAS'!LaranjaIndSP_23</vt:lpstr>
      <vt:lpstr>'Demais AGRÍCOLAS'!LaranjaIndSP_24</vt:lpstr>
      <vt:lpstr>'Demais AGRÍCOLAS'!LaranjaIndSP_25</vt:lpstr>
      <vt:lpstr>'Demais AGRÍCOLAS'!LaranjaIndSP_26</vt:lpstr>
      <vt:lpstr>'Demais AGRÍCOLAS'!LaranjaMesaSP_19</vt:lpstr>
      <vt:lpstr>'Demais AGRÍCOLAS'!LaranjaMesaSP_20</vt:lpstr>
      <vt:lpstr>'Demais AGRÍCOLAS'!LaranjaMesaSP_21</vt:lpstr>
      <vt:lpstr>'Demais AGRÍCOLAS'!LaranjaMesaSP_22</vt:lpstr>
      <vt:lpstr>'Demais AGRÍCOLAS'!LaranjaMesaSP_23</vt:lpstr>
      <vt:lpstr>'Demais AGRÍCOLAS'!LaranjaMesaSP_24</vt:lpstr>
      <vt:lpstr>'Demais AGRÍCOLAS'!LaranjaMesaSP_25</vt:lpstr>
      <vt:lpstr>'Demais AGRÍCOLAS'!LaranjaMesaSP_26</vt:lpstr>
      <vt:lpstr>Milho!PR_20</vt:lpstr>
      <vt:lpstr>Milho!PR_21</vt:lpstr>
      <vt:lpstr>Milho!PR_22</vt:lpstr>
      <vt:lpstr>Milho!PR_23</vt:lpstr>
      <vt:lpstr>Milho!PR_24</vt:lpstr>
      <vt:lpstr>Milho!PR_25</vt:lpstr>
      <vt:lpstr>Milho!PR_26</vt:lpstr>
      <vt:lpstr>Arroz!RS_21</vt:lpstr>
      <vt:lpstr>Arroz!RS_22</vt:lpstr>
      <vt:lpstr>Arroz!RS_23</vt:lpstr>
      <vt:lpstr>Arroz!RS_24</vt:lpstr>
      <vt:lpstr>Arroz!RS_25</vt:lpstr>
      <vt:lpstr>Arroz!RS_26</vt:lpstr>
      <vt:lpstr>Milho!SP_20</vt:lpstr>
      <vt:lpstr>Milho!SP_21</vt:lpstr>
      <vt:lpstr>Milho!SP_22</vt:lpstr>
      <vt:lpstr>Milho!SP_23</vt:lpstr>
      <vt:lpstr>Milho!SP_24</vt:lpstr>
      <vt:lpstr>Milho!SP_25</vt:lpstr>
      <vt:lpstr>Milho!SP_26</vt:lpstr>
      <vt:lpstr>XAxis!x12meses</vt:lpstr>
      <vt:lpstr>XAxis!x12Months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Cogo</dc:creator>
  <cp:lastModifiedBy>Carlos Cogo</cp:lastModifiedBy>
  <cp:lastPrinted>2011-03-28T12:40:06Z</cp:lastPrinted>
  <dcterms:created xsi:type="dcterms:W3CDTF">2000-05-30T00:36:55Z</dcterms:created>
  <dcterms:modified xsi:type="dcterms:W3CDTF">2026-09-28T12:38:50Z</dcterms:modified>
</cp:coreProperties>
</file>