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<sst xmlns="http://schemas.openxmlformats.org/spreadsheetml/2006/main" count="185" uniqueCount="24">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</sst>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0.2</v>
      </c>
      <c r="C3" s="13" t="n">
        <v>0.17142857142857143</v>
      </c>
      <c r="D3" s="13" t="n">
        <f>((B3-C3)^2)^0.5</f>
        <v>0.02857142857142858</v>
      </c>
      <c r="E3" s="13" t="n">
        <v>0.17150015424780024</v>
      </c>
      <c r="F3" s="13" t="n">
        <f>((B3-E3)^2)^0.5</f>
        <v>0.02849984575219977</v>
      </c>
      <c r="G3" s="13" t="n">
        <v>0.16666666666666666</v>
      </c>
      <c r="H3" s="13" t="n">
        <f>((B3-G3)^2)^0.5</f>
        <v>0.033333333333333354</v>
      </c>
      <c r="I3" s="23" t="n">
        <v>0.17142857142857143</v>
      </c>
      <c r="J3" s="23" t="n">
        <f>((B3-I3)^2)^0.5</f>
        <v>0.02857142857142858</v>
      </c>
      <c r="K3" s="23" t="n">
        <v>0.17153224966776565</v>
      </c>
      <c r="L3" s="23" t="n">
        <f>((B3-K3)^2)^0.5</f>
        <v>0.028467750332234365</v>
      </c>
      <c r="M3" s="23" t="n">
        <v>0.16666666666666666</v>
      </c>
      <c r="N3" s="23" t="n">
        <f>((B3-M3)^2)^0.5</f>
        <v>0.033333333333333354</v>
      </c>
      <c r="O3" s="28" t="n">
        <v>1.1888888888888893</v>
      </c>
      <c r="P3" s="28" t="n">
        <f>((B3-O3)^2)^0.5</f>
        <v>0.9888888888888894</v>
      </c>
      <c r="Q3" s="28" t="n">
        <v>0.22483160375807282</v>
      </c>
      <c r="R3" s="28" t="n">
        <f>((B3-Q3)^2)^0.5</f>
        <v>0.024831603758072807</v>
      </c>
      <c r="S3" s="28" t="n">
        <v>0.16666666666666666</v>
      </c>
      <c r="T3" s="28" t="n">
        <f>((B3-S3)^2)^0.5</f>
        <v>0.033333333333333354</v>
      </c>
      <c r="U3" s="8" t="n">
        <v>0.2489361702127659</v>
      </c>
      <c r="V3" s="8" t="n">
        <f>((B3-U3)^2)^0.5</f>
        <v>0.04893617021276589</v>
      </c>
      <c r="W3" s="8" t="n">
        <v>0.24821824098691903</v>
      </c>
      <c r="X3" s="8" t="n">
        <f>((B3-W3)^2)^0.5</f>
        <v>0.048218240986919014</v>
      </c>
      <c r="Y3" s="8" t="n">
        <v>0.16666666666666666</v>
      </c>
      <c r="Z3" s="8" t="n">
        <f>((B3-Y3)^2)^0.5</f>
        <v>0.033333333333333354</v>
      </c>
      <c r="AA3" s="18" t="n">
        <v>0.22280920919267938</v>
      </c>
      <c r="AB3" s="18" t="n">
        <f>((B3-AA3)^2)^0.5</f>
        <v>0.02280920919267937</v>
      </c>
      <c r="AC3" s="18" t="n">
        <v>0.16666666666666666</v>
      </c>
      <c r="AD3" s="30" t="n">
        <f>((B3-AC3)^2)^0.5</f>
        <v>0.033333333333333354</v>
      </c>
    </row>
    <row r="4" spans="1:30" x14ac:dyDescent="0.25">
      <c r="A4" s="2" t="n">
        <v>9.0</v>
      </c>
      <c r="B4" s="1" t="n">
        <v>0.2</v>
      </c>
      <c r="C4" s="14" t="n">
        <v>0.20000000000000004</v>
      </c>
      <c r="D4" s="13" t="n">
        <f ref="D4:D17" si="0" t="shared">((B4-C4)^2)^0.5</f>
        <v>2.7755575615628914E-17</v>
      </c>
      <c r="E4" s="14" t="n">
        <v>0.20002010312462298</v>
      </c>
      <c r="F4" s="13" t="n">
        <f ref="F4:F17" si="1" t="shared">((B4-E4)^2)^0.5</f>
        <v>2.0103124622972146E-5</v>
      </c>
      <c r="G4" s="14" t="n">
        <v>0.20000000000000004</v>
      </c>
      <c r="H4" s="13" t="n">
        <f ref="H4:H17" si="2" t="shared">((B4-G4)^2)^0.5</f>
        <v>2.7755575615628914E-17</v>
      </c>
      <c r="I4" s="24" t="n">
        <v>0.20000000000000004</v>
      </c>
      <c r="J4" s="23" t="n">
        <f ref="J4:J17" si="3" t="shared">((B4-I4)^2)^0.5</f>
        <v>2.7755575615628914E-17</v>
      </c>
      <c r="K4" s="24" t="n">
        <v>0.19987933186735085</v>
      </c>
      <c r="L4" s="23" t="n">
        <f ref="L4:L17" si="4" t="shared">((B4-K4)^2)^0.5</f>
        <v>1.2066813264915988E-4</v>
      </c>
      <c r="M4" s="24" t="n">
        <v>0.20000000000000004</v>
      </c>
      <c r="N4" s="23" t="n">
        <f ref="N4:N17" si="5" t="shared">((B4-M4)^2)^0.5</f>
        <v>2.7755575615628914E-17</v>
      </c>
      <c r="O4" s="29" t="n">
        <v>1.1888888888888893</v>
      </c>
      <c r="P4" s="28" t="n">
        <f ref="P4:P17" si="6" t="shared">((B4-O4)^2)^0.5</f>
        <v>0.9888888888888894</v>
      </c>
      <c r="Q4" s="29" t="n">
        <v>0.23997272272237927</v>
      </c>
      <c r="R4" s="28" t="n">
        <f ref="R4:R17" si="7" t="shared">((B4-Q4)^2)^0.5</f>
        <v>0.039972722722379256</v>
      </c>
      <c r="S4" s="29" t="n">
        <v>0.20000000000000004</v>
      </c>
      <c r="T4" s="28" t="n">
        <f ref="T4:T17" si="8" t="shared">((B4-S4)^2)^0.5</f>
        <v>2.7755575615628914E-17</v>
      </c>
      <c r="U4" s="9" t="n">
        <v>0.2489361702127659</v>
      </c>
      <c r="V4" s="8" t="n">
        <f ref="V4:V17" si="9" t="shared">((B4-U4)^2)^0.5</f>
        <v>0.04893617021276589</v>
      </c>
      <c r="W4" s="9" t="n">
        <v>0.24800932026948122</v>
      </c>
      <c r="X4" s="8" t="n">
        <f ref="X4:X17" si="10" t="shared">((B4-W4)^2)^0.5</f>
        <v>0.04800932026948121</v>
      </c>
      <c r="Y4" s="9" t="n">
        <v>0.20000000000000004</v>
      </c>
      <c r="Z4" s="8" t="n">
        <f ref="Z4:Z17" si="11" t="shared">((B4-Y4)^2)^0.5</f>
        <v>2.7755575615628914E-17</v>
      </c>
      <c r="AA4" s="19" t="n">
        <v>0.23858990498698243</v>
      </c>
      <c r="AB4" s="18" t="n">
        <f ref="AB4:AB17" si="12" t="shared">((B4-AA4)^2)^0.5</f>
        <v>0.03858990498698242</v>
      </c>
      <c r="AC4" s="19" t="n">
        <v>0.20000000000000004</v>
      </c>
      <c r="AD4" s="30" t="n">
        <f ref="AD4:AD17" si="13" t="shared">((B4-AC4)^2)^0.5</f>
        <v>2.7755575615628914E-17</v>
      </c>
    </row>
    <row r="5" spans="1:30" x14ac:dyDescent="0.25">
      <c r="A5" s="2" t="n">
        <v>13.0</v>
      </c>
      <c r="B5" s="1" t="n">
        <v>0.1</v>
      </c>
      <c r="C5" s="14" t="n">
        <v>0.17142857142857143</v>
      </c>
      <c r="D5" s="13" t="n">
        <f si="0" t="shared"/>
        <v>0.07142857142857142</v>
      </c>
      <c r="E5" s="14" t="n">
        <v>0.17172574341913632</v>
      </c>
      <c r="F5" s="13" t="n">
        <f si="1" t="shared"/>
        <v>0.07172574341913632</v>
      </c>
      <c r="G5" s="14" t="n">
        <v>0.16666666666666666</v>
      </c>
      <c r="H5" s="13" t="n">
        <f si="2" t="shared"/>
        <v>0.06666666666666665</v>
      </c>
      <c r="I5" s="24" t="n">
        <v>0.17142857142857143</v>
      </c>
      <c r="J5" s="23" t="n">
        <f si="3" t="shared"/>
        <v>0.07142857142857142</v>
      </c>
      <c r="K5" s="24" t="n">
        <v>0.17170198001496662</v>
      </c>
      <c r="L5" s="23" t="n">
        <f si="4" t="shared"/>
        <v>0.07170198001496661</v>
      </c>
      <c r="M5" s="24" t="n">
        <v>0.16666666666666666</v>
      </c>
      <c r="N5" s="23" t="n">
        <f si="5" t="shared"/>
        <v>0.06666666666666665</v>
      </c>
      <c r="O5" s="29" t="n">
        <v>1.1888888888888893</v>
      </c>
      <c r="P5" s="28" t="n">
        <f si="6" t="shared"/>
        <v>1.0888888888888892</v>
      </c>
      <c r="Q5" s="29" t="n">
        <v>0.2285732294414856</v>
      </c>
      <c r="R5" s="28" t="n">
        <f si="7" t="shared"/>
        <v>0.12857322944148558</v>
      </c>
      <c r="S5" s="29" t="n">
        <v>0.16666666666666666</v>
      </c>
      <c r="T5" s="28" t="n">
        <f si="8" t="shared"/>
        <v>0.06666666666666665</v>
      </c>
      <c r="U5" s="9" t="n">
        <v>0.2489361702127659</v>
      </c>
      <c r="V5" s="8" t="n">
        <f si="9" t="shared"/>
        <v>0.1489361702127659</v>
      </c>
      <c r="W5" s="9" t="n">
        <v>0.24821720331646815</v>
      </c>
      <c r="X5" s="8" t="n">
        <f si="10" t="shared"/>
        <v>0.14821720331646815</v>
      </c>
      <c r="Y5" s="9" t="n">
        <v>0.16666666666666666</v>
      </c>
      <c r="Z5" s="8" t="n">
        <f si="11" t="shared"/>
        <v>0.06666666666666665</v>
      </c>
      <c r="AA5" s="19" t="n">
        <v>0.22667883874394495</v>
      </c>
      <c r="AB5" s="18" t="n">
        <f si="12" t="shared"/>
        <v>0.12667883874394495</v>
      </c>
      <c r="AC5" s="19" t="n">
        <v>0.16666666666666666</v>
      </c>
      <c r="AD5" s="30" t="n">
        <f si="13" t="shared"/>
        <v>0.06666666666666665</v>
      </c>
    </row>
    <row r="6" spans="1:30" x14ac:dyDescent="0.25">
      <c r="A6" s="2" t="n">
        <v>59.0</v>
      </c>
      <c r="B6" s="1" t="n">
        <v>1.3</v>
      </c>
      <c r="C6" s="14" t="n">
        <v>1.7348837209302321</v>
      </c>
      <c r="D6" s="13" t="n">
        <f si="0" t="shared"/>
        <v>0.4348837209302321</v>
      </c>
      <c r="E6" s="14" t="n">
        <v>1.5387020062100383</v>
      </c>
      <c r="F6" s="13" t="n">
        <f si="1" t="shared"/>
        <v>0.23870200621003823</v>
      </c>
      <c r="G6" s="14" t="n">
        <v>1.4333333333333336</v>
      </c>
      <c r="H6" s="13" t="n">
        <f si="2" t="shared"/>
        <v>0.13333333333333353</v>
      </c>
      <c r="I6" s="24" t="n">
        <v>1.7348837209302321</v>
      </c>
      <c r="J6" s="23" t="n">
        <f si="3" t="shared"/>
        <v>0.4348837209302321</v>
      </c>
      <c r="K6" s="24" t="n">
        <v>1.5384384906977717</v>
      </c>
      <c r="L6" s="23" t="n">
        <f si="4" t="shared"/>
        <v>0.23843849069777168</v>
      </c>
      <c r="M6" s="24" t="n">
        <v>1.4333333333333336</v>
      </c>
      <c r="N6" s="23" t="n">
        <f si="5" t="shared"/>
        <v>0.13333333333333353</v>
      </c>
      <c r="O6" s="29" t="n">
        <v>1.1888888888888893</v>
      </c>
      <c r="P6" s="28" t="n">
        <f si="6" t="shared"/>
        <v>0.11111111111111072</v>
      </c>
      <c r="Q6" s="29" t="n">
        <v>1.5710007806148918</v>
      </c>
      <c r="R6" s="28" t="n">
        <f si="7" t="shared"/>
        <v>0.27100078061489175</v>
      </c>
      <c r="S6" s="29" t="n">
        <v>1.4333333333333336</v>
      </c>
      <c r="T6" s="28" t="n">
        <f si="8" t="shared"/>
        <v>0.13333333333333353</v>
      </c>
      <c r="U6" s="9" t="n">
        <v>1.436734693877551</v>
      </c>
      <c r="V6" s="8" t="n">
        <f si="9" t="shared"/>
        <v>0.13673469387755088</v>
      </c>
      <c r="W6" s="9" t="n">
        <v>1.4416079539106792</v>
      </c>
      <c r="X6" s="8" t="n">
        <f si="10" t="shared"/>
        <v>0.14160795391067915</v>
      </c>
      <c r="Y6" s="9" t="n">
        <v>1.4333333333333336</v>
      </c>
      <c r="Z6" s="8" t="n">
        <f si="11" t="shared"/>
        <v>0.13333333333333353</v>
      </c>
      <c r="AA6" s="19" t="n">
        <v>1.562234338927715</v>
      </c>
      <c r="AB6" s="18" t="n">
        <f si="12" t="shared"/>
        <v>0.26223433892771486</v>
      </c>
      <c r="AC6" s="19" t="n">
        <v>1.4333333333333336</v>
      </c>
      <c r="AD6" s="30" t="n">
        <f si="13" t="shared"/>
        <v>0.13333333333333353</v>
      </c>
    </row>
    <row r="7" spans="1:30" x14ac:dyDescent="0.25">
      <c r="A7" s="2" t="n">
        <v>61.0</v>
      </c>
      <c r="B7" s="1" t="n">
        <v>1.0</v>
      </c>
      <c r="C7" s="14" t="n">
        <v>1.0333333333333334</v>
      </c>
      <c r="D7" s="13" t="n">
        <f si="0" t="shared"/>
        <v>0.03333333333333344</v>
      </c>
      <c r="E7" s="14" t="n">
        <v>1.0338913672046577</v>
      </c>
      <c r="F7" s="13" t="n">
        <f si="1" t="shared"/>
        <v>0.033891367204657685</v>
      </c>
      <c r="G7" s="14" t="n">
        <v>1.0333333333333334</v>
      </c>
      <c r="H7" s="13" t="n">
        <f si="2" t="shared"/>
        <v>0.03333333333333344</v>
      </c>
      <c r="I7" s="24" t="n">
        <v>1.0333333333333334</v>
      </c>
      <c r="J7" s="23" t="n">
        <f si="3" t="shared"/>
        <v>0.03333333333333344</v>
      </c>
      <c r="K7" s="24" t="n">
        <v>1.0310882396207934</v>
      </c>
      <c r="L7" s="23" t="n">
        <f si="4" t="shared"/>
        <v>0.031088239620793434</v>
      </c>
      <c r="M7" s="24" t="n">
        <v>1.0333333333333334</v>
      </c>
      <c r="N7" s="23" t="n">
        <f si="5" t="shared"/>
        <v>0.03333333333333344</v>
      </c>
      <c r="O7" s="29" t="n">
        <v>1.1888888888888893</v>
      </c>
      <c r="P7" s="28" t="n">
        <f si="6" t="shared"/>
        <v>0.18888888888888933</v>
      </c>
      <c r="Q7" s="29" t="n">
        <v>0.994384533330223</v>
      </c>
      <c r="R7" s="28" t="n">
        <f si="7" t="shared"/>
        <v>0.0056154666697769695</v>
      </c>
      <c r="S7" s="29" t="n">
        <v>1.0833333333333333</v>
      </c>
      <c r="T7" s="28" t="n">
        <f si="8" t="shared"/>
        <v>0.08333333333333326</v>
      </c>
      <c r="U7" s="9" t="n">
        <v>1.436734693877551</v>
      </c>
      <c r="V7" s="8" t="n">
        <f si="9" t="shared"/>
        <v>0.43673469387755093</v>
      </c>
      <c r="W7" s="9" t="n">
        <v>1.1266716480681962</v>
      </c>
      <c r="X7" s="8" t="n">
        <f si="10" t="shared"/>
        <v>0.1266716480681962</v>
      </c>
      <c r="Y7" s="9" t="n">
        <v>1.2000000000000002</v>
      </c>
      <c r="Z7" s="8" t="n">
        <f si="11" t="shared"/>
        <v>0.20000000000000018</v>
      </c>
      <c r="AA7" s="19" t="n">
        <v>0.9947170104122776</v>
      </c>
      <c r="AB7" s="18" t="n">
        <f si="12" t="shared"/>
        <v>0.005282989587722442</v>
      </c>
      <c r="AC7" s="19" t="n">
        <v>1.0833333333333333</v>
      </c>
      <c r="AD7" s="30" t="n">
        <f si="13" t="shared"/>
        <v>0.08333333333333326</v>
      </c>
    </row>
    <row r="8" spans="1:30" x14ac:dyDescent="0.25">
      <c r="A8" s="2" t="n">
        <v>69.0</v>
      </c>
      <c r="B8" s="1" t="n">
        <v>1.5</v>
      </c>
      <c r="C8" s="14" t="n">
        <v>1.7348837209302321</v>
      </c>
      <c r="D8" s="13" t="n">
        <f si="0" t="shared"/>
        <v>0.23488372093023213</v>
      </c>
      <c r="E8" s="14" t="n">
        <v>1.3735689958792479</v>
      </c>
      <c r="F8" s="13" t="n">
        <f si="1" t="shared"/>
        <v>0.12643100412075214</v>
      </c>
      <c r="G8" s="14" t="n">
        <v>1.5166666666666666</v>
      </c>
      <c r="H8" s="13" t="n">
        <f si="2" t="shared"/>
        <v>0.016666666666666607</v>
      </c>
      <c r="I8" s="24" t="n">
        <v>1.7348837209302321</v>
      </c>
      <c r="J8" s="23" t="n">
        <f si="3" t="shared"/>
        <v>0.23488372093023213</v>
      </c>
      <c r="K8" s="24" t="n">
        <v>1.371233499851084</v>
      </c>
      <c r="L8" s="23" t="n">
        <f si="4" t="shared"/>
        <v>0.128766500148916</v>
      </c>
      <c r="M8" s="24" t="n">
        <v>1.5166666666666666</v>
      </c>
      <c r="N8" s="23" t="n">
        <f si="5" t="shared"/>
        <v>0.016666666666666607</v>
      </c>
      <c r="O8" s="29" t="n">
        <v>1.1888888888888893</v>
      </c>
      <c r="P8" s="28" t="n">
        <f si="6" t="shared"/>
        <v>0.31111111111111067</v>
      </c>
      <c r="Q8" s="29" t="n">
        <v>1.4114712279305617</v>
      </c>
      <c r="R8" s="28" t="n">
        <f si="7" t="shared"/>
        <v>0.08852877206943832</v>
      </c>
      <c r="S8" s="29" t="n">
        <v>1.4333333333333333</v>
      </c>
      <c r="T8" s="28" t="n">
        <f si="8" t="shared"/>
        <v>0.06666666666666665</v>
      </c>
      <c r="U8" s="9" t="n">
        <v>1.436734693877551</v>
      </c>
      <c r="V8" s="8" t="n">
        <f si="9" t="shared"/>
        <v>0.06326530612244907</v>
      </c>
      <c r="W8" s="9" t="n">
        <v>1.3728382793667404</v>
      </c>
      <c r="X8" s="8" t="n">
        <f si="10" t="shared"/>
        <v>0.1271617206332596</v>
      </c>
      <c r="Y8" s="9" t="n">
        <v>1.4333333333333333</v>
      </c>
      <c r="Z8" s="8" t="n">
        <f si="11" t="shared"/>
        <v>0.06666666666666665</v>
      </c>
      <c r="AA8" s="19" t="n">
        <v>1.4082076657472495</v>
      </c>
      <c r="AB8" s="18" t="n">
        <f si="12" t="shared"/>
        <v>0.09179233425275046</v>
      </c>
      <c r="AC8" s="19" t="n">
        <v>1.4333333333333333</v>
      </c>
      <c r="AD8" s="30" t="n">
        <f si="13" t="shared"/>
        <v>0.06666666666666665</v>
      </c>
    </row>
    <row r="9" spans="1:30" x14ac:dyDescent="0.25">
      <c r="A9" s="2" t="n">
        <v>71.0</v>
      </c>
      <c r="B9" s="1" t="n">
        <v>1.8</v>
      </c>
      <c r="C9" s="14" t="n">
        <v>1.7348837209302321</v>
      </c>
      <c r="D9" s="13" t="n">
        <f si="0" t="shared"/>
        <v>0.06511627906976791</v>
      </c>
      <c r="E9" s="14" t="n">
        <v>1.8636897504355765</v>
      </c>
      <c r="F9" s="13" t="n">
        <f si="1" t="shared"/>
        <v>0.06368975043557645</v>
      </c>
      <c r="G9" s="14" t="n">
        <v>1.6333333333333335</v>
      </c>
      <c r="H9" s="13" t="n">
        <f si="2" t="shared"/>
        <v>0.16666666666666652</v>
      </c>
      <c r="I9" s="24" t="n">
        <v>1.7348837209302321</v>
      </c>
      <c r="J9" s="23" t="n">
        <f si="3" t="shared"/>
        <v>0.06511627906976791</v>
      </c>
      <c r="K9" s="24" t="n">
        <v>1.865607656405233</v>
      </c>
      <c r="L9" s="23" t="n">
        <f si="4" t="shared"/>
        <v>0.06560765640523303</v>
      </c>
      <c r="M9" s="24" t="n">
        <v>1.6333333333333335</v>
      </c>
      <c r="N9" s="23" t="n">
        <f si="5" t="shared"/>
        <v>0.16666666666666652</v>
      </c>
      <c r="O9" s="29" t="n">
        <v>1.1888888888888893</v>
      </c>
      <c r="P9" s="28" t="n">
        <f si="6" t="shared"/>
        <v>0.6111111111111107</v>
      </c>
      <c r="Q9" s="29" t="n">
        <v>1.93901956245447</v>
      </c>
      <c r="R9" s="28" t="n">
        <f si="7" t="shared"/>
        <v>0.1390195624544699</v>
      </c>
      <c r="S9" s="29" t="n">
        <v>1.6333333333333335</v>
      </c>
      <c r="T9" s="28" t="n">
        <f si="8" t="shared"/>
        <v>0.16666666666666652</v>
      </c>
      <c r="U9" s="9" t="n">
        <v>1.436734693877551</v>
      </c>
      <c r="V9" s="8" t="n">
        <f si="9" t="shared"/>
        <v>0.3632653061224491</v>
      </c>
      <c r="W9" s="9" t="n">
        <v>1.8138117125469186</v>
      </c>
      <c r="X9" s="8" t="n">
        <f si="10" t="shared"/>
        <v>0.013811712546918598</v>
      </c>
      <c r="Y9" s="9" t="n">
        <v>1.6333333333333335</v>
      </c>
      <c r="Z9" s="8" t="n">
        <f si="11" t="shared"/>
        <v>0.16666666666666652</v>
      </c>
      <c r="AA9" s="19" t="n">
        <v>1.9316678414433837</v>
      </c>
      <c r="AB9" s="18" t="n">
        <f si="12" t="shared"/>
        <v>0.13166784144338362</v>
      </c>
      <c r="AC9" s="19" t="n">
        <v>1.6333333333333335</v>
      </c>
      <c r="AD9" s="30" t="n">
        <f si="13" t="shared"/>
        <v>0.16666666666666652</v>
      </c>
    </row>
    <row r="10" spans="1:30" x14ac:dyDescent="0.25">
      <c r="A10" s="2" t="n">
        <v>73.0</v>
      </c>
      <c r="B10" s="1" t="n">
        <v>1.5</v>
      </c>
      <c r="C10" s="14" t="n">
        <v>1.7348837209302321</v>
      </c>
      <c r="D10" s="13" t="n">
        <f si="0" t="shared"/>
        <v>0.23488372093023213</v>
      </c>
      <c r="E10" s="14" t="n">
        <v>1.6493903485258643</v>
      </c>
      <c r="F10" s="13" t="n">
        <f si="1" t="shared"/>
        <v>0.1493903485258643</v>
      </c>
      <c r="G10" s="14" t="n">
        <v>1.5666666666666664</v>
      </c>
      <c r="H10" s="13" t="n">
        <f si="2" t="shared"/>
        <v>0.06666666666666643</v>
      </c>
      <c r="I10" s="24" t="n">
        <v>1.7348837209302321</v>
      </c>
      <c r="J10" s="23" t="n">
        <f si="3" t="shared"/>
        <v>0.23488372093023213</v>
      </c>
      <c r="K10" s="24" t="n">
        <v>1.64943359531143</v>
      </c>
      <c r="L10" s="23" t="n">
        <f si="4" t="shared"/>
        <v>0.14943359531143008</v>
      </c>
      <c r="M10" s="24" t="n">
        <v>1.5666666666666664</v>
      </c>
      <c r="N10" s="23" t="n">
        <f si="5" t="shared"/>
        <v>0.06666666666666643</v>
      </c>
      <c r="O10" s="29" t="n">
        <v>1.1888888888888893</v>
      </c>
      <c r="P10" s="28" t="n">
        <f si="6" t="shared"/>
        <v>0.31111111111111067</v>
      </c>
      <c r="Q10" s="29" t="n">
        <v>1.7024446882895898</v>
      </c>
      <c r="R10" s="28" t="n">
        <f si="7" t="shared"/>
        <v>0.20244468828958984</v>
      </c>
      <c r="S10" s="29" t="n">
        <v>1.5666666666666664</v>
      </c>
      <c r="T10" s="28" t="n">
        <f si="8" t="shared"/>
        <v>0.06666666666666643</v>
      </c>
      <c r="U10" s="9" t="n">
        <v>1.436734693877551</v>
      </c>
      <c r="V10" s="8" t="n">
        <f si="9" t="shared"/>
        <v>0.06326530612244907</v>
      </c>
      <c r="W10" s="9" t="n">
        <v>1.625140013573687</v>
      </c>
      <c r="X10" s="8" t="n">
        <f si="10" t="shared"/>
        <v>0.1251400135736871</v>
      </c>
      <c r="Y10" s="9" t="n">
        <v>1.5666666666666664</v>
      </c>
      <c r="Z10" s="8" t="n">
        <f si="11" t="shared"/>
        <v>0.06666666666666643</v>
      </c>
      <c r="AA10" s="19" t="n">
        <v>1.6975041319488986</v>
      </c>
      <c r="AB10" s="18" t="n">
        <f si="12" t="shared"/>
        <v>0.1975041319488986</v>
      </c>
      <c r="AC10" s="19" t="n">
        <v>1.5666666666666664</v>
      </c>
      <c r="AD10" s="30" t="n">
        <f si="13" t="shared"/>
        <v>0.06666666666666643</v>
      </c>
    </row>
    <row r="11" spans="1:30" x14ac:dyDescent="0.25">
      <c r="A11" s="2" t="n">
        <v>76.0</v>
      </c>
      <c r="B11" s="1" t="n">
        <v>1.4</v>
      </c>
      <c r="C11" s="14" t="n">
        <v>1.7348837209302321</v>
      </c>
      <c r="D11" s="13" t="n">
        <f si="0" t="shared"/>
        <v>0.3348837209302322</v>
      </c>
      <c r="E11" s="14" t="n">
        <v>1.4581788807224294</v>
      </c>
      <c r="F11" s="13" t="n">
        <f si="1" t="shared"/>
        <v>0.058178880722429493</v>
      </c>
      <c r="G11" s="14" t="n">
        <v>1.4166666666666667</v>
      </c>
      <c r="H11" s="13" t="n">
        <f si="2" t="shared"/>
        <v>0.01666666666666683</v>
      </c>
      <c r="I11" s="24" t="n">
        <v>1.7348837209302321</v>
      </c>
      <c r="J11" s="23" t="n">
        <f si="3" t="shared"/>
        <v>0.3348837209302322</v>
      </c>
      <c r="K11" s="24" t="n">
        <v>1.4575851675730167</v>
      </c>
      <c r="L11" s="23" t="n">
        <f si="4" t="shared"/>
        <v>0.05758516757301679</v>
      </c>
      <c r="M11" s="24" t="n">
        <v>1.4166666666666667</v>
      </c>
      <c r="N11" s="23" t="n">
        <f si="5" t="shared"/>
        <v>0.01666666666666683</v>
      </c>
      <c r="O11" s="29" t="n">
        <v>1.1888888888888893</v>
      </c>
      <c r="P11" s="28" t="n">
        <f si="6" t="shared"/>
        <v>0.21111111111111058</v>
      </c>
      <c r="Q11" s="29" t="n">
        <v>1.4767943389415352</v>
      </c>
      <c r="R11" s="28" t="n">
        <f si="7" t="shared"/>
        <v>0.07679433894153531</v>
      </c>
      <c r="S11" s="29" t="n">
        <v>1.4166666666666667</v>
      </c>
      <c r="T11" s="28" t="n">
        <f si="8" t="shared"/>
        <v>0.01666666666666683</v>
      </c>
      <c r="U11" s="9" t="n">
        <v>1.436734693877551</v>
      </c>
      <c r="V11" s="8" t="n">
        <f si="9" t="shared"/>
        <v>0.03673469387755102</v>
      </c>
      <c r="W11" s="9" t="n">
        <v>1.3502659107398383</v>
      </c>
      <c r="X11" s="8" t="n">
        <f si="10" t="shared"/>
        <v>0.04973408926016165</v>
      </c>
      <c r="Y11" s="9" t="n">
        <v>1.4166666666666667</v>
      </c>
      <c r="Z11" s="8" t="n">
        <f si="11" t="shared"/>
        <v>0.01666666666666683</v>
      </c>
      <c r="AA11" s="19" t="n">
        <v>1.4673791256321835</v>
      </c>
      <c r="AB11" s="18" t="n">
        <f si="12" t="shared"/>
        <v>0.06737912563218362</v>
      </c>
      <c r="AC11" s="19" t="n">
        <v>1.4166666666666667</v>
      </c>
      <c r="AD11" s="30" t="n">
        <f si="13" t="shared"/>
        <v>0.01666666666666683</v>
      </c>
    </row>
    <row r="12" spans="1:30" x14ac:dyDescent="0.25">
      <c r="A12" s="2" t="n">
        <v>83.0</v>
      </c>
      <c r="B12" s="1" t="n">
        <v>1.2</v>
      </c>
      <c r="C12" s="14" t="n">
        <v>1.2619047619047619</v>
      </c>
      <c r="D12" s="13" t="n">
        <f si="0" t="shared"/>
        <v>0.06190476190476191</v>
      </c>
      <c r="E12" s="14" t="n">
        <v>1.1969893545635555</v>
      </c>
      <c r="F12" s="13" t="n">
        <f si="1" t="shared"/>
        <v>0.00301064543644447</v>
      </c>
      <c r="G12" s="14" t="n">
        <v>1.2</v>
      </c>
      <c r="H12" s="13" t="n">
        <f si="2" t="shared"/>
        <v>0.0</v>
      </c>
      <c r="I12" s="24" t="n">
        <v>1.2619047619047619</v>
      </c>
      <c r="J12" s="23" t="n">
        <f si="3" t="shared"/>
        <v>0.06190476190476191</v>
      </c>
      <c r="K12" s="24" t="n">
        <v>1.1951992103669056</v>
      </c>
      <c r="L12" s="23" t="n">
        <f si="4" t="shared"/>
        <v>0.004800789633094382</v>
      </c>
      <c r="M12" s="24" t="n">
        <v>1.2</v>
      </c>
      <c r="N12" s="23" t="n">
        <f si="5" t="shared"/>
        <v>0.0</v>
      </c>
      <c r="O12" s="29" t="n">
        <v>1.1888888888888893</v>
      </c>
      <c r="P12" s="28" t="n">
        <f si="6" t="shared"/>
        <v>0.011111111111110628</v>
      </c>
      <c r="Q12" s="29" t="n">
        <v>1.2555684308142454</v>
      </c>
      <c r="R12" s="28" t="n">
        <f si="7" t="shared"/>
        <v>0.05556843081424545</v>
      </c>
      <c r="S12" s="29" t="n">
        <v>1.2</v>
      </c>
      <c r="T12" s="28" t="n">
        <f si="8" t="shared"/>
        <v>0.0</v>
      </c>
      <c r="U12" s="9" t="n">
        <v>1.436734693877551</v>
      </c>
      <c r="V12" s="8" t="n">
        <f si="9" t="shared"/>
        <v>0.23673469387755097</v>
      </c>
      <c r="W12" s="9" t="n">
        <v>1.240478403843333</v>
      </c>
      <c r="X12" s="8" t="n">
        <f si="10" t="shared"/>
        <v>0.04047840384333301</v>
      </c>
      <c r="Y12" s="9" t="n">
        <v>1.2</v>
      </c>
      <c r="Z12" s="8" t="n">
        <f si="11" t="shared"/>
        <v>0.0</v>
      </c>
      <c r="AA12" s="19" t="n">
        <v>1.2497692507279008</v>
      </c>
      <c r="AB12" s="18" t="n">
        <f si="12" t="shared"/>
        <v>0.04976925072790084</v>
      </c>
      <c r="AC12" s="19" t="n">
        <v>1.2</v>
      </c>
      <c r="AD12" s="30" t="n">
        <f si="13" t="shared"/>
        <v>0.0</v>
      </c>
    </row>
    <row r="13" spans="1:30" x14ac:dyDescent="0.25">
      <c r="A13" s="2" t="n">
        <v>95.0</v>
      </c>
      <c r="B13" s="1" t="n">
        <v>1.3</v>
      </c>
      <c r="C13" s="14" t="n">
        <v>1.2619047619047619</v>
      </c>
      <c r="D13" s="13" t="n">
        <f si="0" t="shared"/>
        <v>0.03809523809523818</v>
      </c>
      <c r="E13" s="14" t="n">
        <v>1.2781325856605643</v>
      </c>
      <c r="F13" s="13" t="n">
        <f si="1" t="shared"/>
        <v>0.02186741433943573</v>
      </c>
      <c r="G13" s="14" t="n">
        <v>1.2166666666666666</v>
      </c>
      <c r="H13" s="13" t="n">
        <f si="2" t="shared"/>
        <v>0.08333333333333348</v>
      </c>
      <c r="I13" s="24" t="n">
        <v>1.2619047619047619</v>
      </c>
      <c r="J13" s="23" t="n">
        <f si="3" t="shared"/>
        <v>0.03809523809523818</v>
      </c>
      <c r="K13" s="24" t="n">
        <v>1.2777581298663927</v>
      </c>
      <c r="L13" s="23" t="n">
        <f si="4" t="shared"/>
        <v>0.022241870133607344</v>
      </c>
      <c r="M13" s="24" t="n">
        <v>1.2166666666666666</v>
      </c>
      <c r="N13" s="23" t="n">
        <f si="5" t="shared"/>
        <v>0.08333333333333348</v>
      </c>
      <c r="O13" s="29" t="n">
        <v>1.1888888888888893</v>
      </c>
      <c r="P13" s="28" t="n">
        <f si="6" t="shared"/>
        <v>0.11111111111111072</v>
      </c>
      <c r="Q13" s="29" t="n">
        <v>1.4967260866414809</v>
      </c>
      <c r="R13" s="28" t="n">
        <f si="7" t="shared"/>
        <v>0.19672608664148084</v>
      </c>
      <c r="S13" s="29" t="n">
        <v>1.2166666666666666</v>
      </c>
      <c r="T13" s="28" t="n">
        <f si="8" t="shared"/>
        <v>0.08333333333333348</v>
      </c>
      <c r="U13" s="9" t="n">
        <v>1.436734693877551</v>
      </c>
      <c r="V13" s="8" t="n">
        <f si="9" t="shared"/>
        <v>0.13673469387755088</v>
      </c>
      <c r="W13" s="9" t="n">
        <v>1.4475675507739199</v>
      </c>
      <c r="X13" s="8" t="n">
        <f si="10" t="shared"/>
        <v>0.1475675507739198</v>
      </c>
      <c r="Y13" s="9" t="n">
        <v>1.2166666666666666</v>
      </c>
      <c r="Z13" s="8" t="n">
        <f si="11" t="shared"/>
        <v>0.08333333333333348</v>
      </c>
      <c r="AA13" s="19" t="n">
        <v>1.4897113415122507</v>
      </c>
      <c r="AB13" s="18" t="n">
        <f si="12" t="shared"/>
        <v>0.18971134151225066</v>
      </c>
      <c r="AC13" s="19" t="n">
        <v>1.2166666666666666</v>
      </c>
      <c r="AD13" s="30" t="n">
        <f si="13" t="shared"/>
        <v>0.08333333333333348</v>
      </c>
    </row>
    <row r="14" spans="1:30" x14ac:dyDescent="0.25">
      <c r="A14" s="2" t="n">
        <v>97.0</v>
      </c>
      <c r="B14" s="1" t="n">
        <v>1.3</v>
      </c>
      <c r="C14" s="14" t="n">
        <v>1.2619047619047619</v>
      </c>
      <c r="D14" s="13" t="n">
        <f si="0" t="shared"/>
        <v>0.03809523809523818</v>
      </c>
      <c r="E14" s="14" t="n">
        <v>1.2904107553568236</v>
      </c>
      <c r="F14" s="13" t="n">
        <f si="1" t="shared"/>
        <v>0.009589244643176453</v>
      </c>
      <c r="G14" s="14" t="n">
        <v>1.2666666666666666</v>
      </c>
      <c r="H14" s="13" t="n">
        <f si="2" t="shared"/>
        <v>0.03333333333333344</v>
      </c>
      <c r="I14" s="24" t="n">
        <v>1.2619047619047619</v>
      </c>
      <c r="J14" s="23" t="n">
        <f si="3" t="shared"/>
        <v>0.03809523809523818</v>
      </c>
      <c r="K14" s="24" t="n">
        <v>1.2885063256765998</v>
      </c>
      <c r="L14" s="23" t="n">
        <f si="4" t="shared"/>
        <v>0.011493674323400205</v>
      </c>
      <c r="M14" s="24" t="n">
        <v>1.2666666666666666</v>
      </c>
      <c r="N14" s="23" t="n">
        <f si="5" t="shared"/>
        <v>0.03333333333333344</v>
      </c>
      <c r="O14" s="29" t="n">
        <v>1.1888888888888893</v>
      </c>
      <c r="P14" s="28" t="n">
        <f si="6" t="shared"/>
        <v>0.11111111111111072</v>
      </c>
      <c r="Q14" s="29" t="n">
        <v>1.5271853689529882</v>
      </c>
      <c r="R14" s="28" t="n">
        <f si="7" t="shared"/>
        <v>0.22718536895298813</v>
      </c>
      <c r="S14" s="29" t="n">
        <v>1.2666666666666666</v>
      </c>
      <c r="T14" s="28" t="n">
        <f si="8" t="shared"/>
        <v>0.03333333333333344</v>
      </c>
      <c r="U14" s="9" t="n">
        <v>1.436734693877551</v>
      </c>
      <c r="V14" s="8" t="n">
        <f si="9" t="shared"/>
        <v>0.13673469387755088</v>
      </c>
      <c r="W14" s="9" t="n">
        <v>1.455572971557141</v>
      </c>
      <c r="X14" s="8" t="n">
        <f si="10" t="shared"/>
        <v>0.155572971557141</v>
      </c>
      <c r="Y14" s="9" t="n">
        <v>1.2666666666666666</v>
      </c>
      <c r="Z14" s="8" t="n">
        <f si="11" t="shared"/>
        <v>0.03333333333333344</v>
      </c>
      <c r="AA14" s="19" t="n">
        <v>1.5191449345518295</v>
      </c>
      <c r="AB14" s="18" t="n">
        <f si="12" t="shared"/>
        <v>0.21914493455182948</v>
      </c>
      <c r="AC14" s="19" t="n">
        <v>1.2666666666666666</v>
      </c>
      <c r="AD14" s="30" t="n">
        <f si="13" t="shared"/>
        <v>0.03333333333333344</v>
      </c>
    </row>
    <row r="15" spans="1:30" x14ac:dyDescent="0.25">
      <c r="A15" s="2" t="n">
        <v>116.0</v>
      </c>
      <c r="B15" s="1" t="n">
        <v>2.3</v>
      </c>
      <c r="C15" s="14" t="n">
        <v>1.7348837209302321</v>
      </c>
      <c r="D15" s="13" t="n">
        <f si="0" t="shared"/>
        <v>0.5651162790697677</v>
      </c>
      <c r="E15" s="14" t="n">
        <v>2.053409721161299</v>
      </c>
      <c r="F15" s="13" t="n">
        <f si="1" t="shared"/>
        <v>0.24659027883870088</v>
      </c>
      <c r="G15" s="14" t="n">
        <v>2.0500000000000003</v>
      </c>
      <c r="H15" s="13" t="n">
        <f si="2" t="shared"/>
        <v>0.24999999999999956</v>
      </c>
      <c r="I15" s="24" t="n">
        <v>1.7348837209302321</v>
      </c>
      <c r="J15" s="23" t="n">
        <f si="3" t="shared"/>
        <v>0.5651162790697677</v>
      </c>
      <c r="K15" s="24" t="n">
        <v>2.053418825549468</v>
      </c>
      <c r="L15" s="23" t="n">
        <f si="4" t="shared"/>
        <v>0.24658117445053174</v>
      </c>
      <c r="M15" s="24" t="n">
        <v>2.05</v>
      </c>
      <c r="N15" s="23" t="n">
        <f si="5" t="shared"/>
        <v>0.25</v>
      </c>
      <c r="O15" s="29" t="n">
        <v>1.1888888888888893</v>
      </c>
      <c r="P15" s="28" t="n">
        <f si="6" t="shared"/>
        <v>1.1111111111111105</v>
      </c>
      <c r="Q15" s="29" t="n">
        <v>2.0948943597516836</v>
      </c>
      <c r="R15" s="28" t="n">
        <f si="7" t="shared"/>
        <v>0.20510564024831623</v>
      </c>
      <c r="S15" s="29" t="n">
        <v>2.0500000000000003</v>
      </c>
      <c r="T15" s="28" t="n">
        <f si="8" t="shared"/>
        <v>0.24999999999999956</v>
      </c>
      <c r="U15" s="9" t="n">
        <v>2.01025641025641</v>
      </c>
      <c r="V15" s="8" t="n">
        <f si="9" t="shared"/>
        <v>0.2897435897435896</v>
      </c>
      <c r="W15" s="9" t="n">
        <v>2.1500311940755337</v>
      </c>
      <c r="X15" s="8" t="n">
        <f si="10" t="shared"/>
        <v>0.14996880592446615</v>
      </c>
      <c r="Y15" s="9" t="n">
        <v>2.05</v>
      </c>
      <c r="Z15" s="8" t="n">
        <f>((B15-Y15)^2)^0.5</f>
        <v>0.25</v>
      </c>
      <c r="AA15" s="19" t="n">
        <v>2.0908869979131492</v>
      </c>
      <c r="AB15" s="18" t="n">
        <f si="12" t="shared"/>
        <v>0.20911300208685057</v>
      </c>
      <c r="AC15" s="19" t="n">
        <v>2.05</v>
      </c>
      <c r="AD15" s="30" t="n">
        <f si="13" t="shared"/>
        <v>0.25</v>
      </c>
    </row>
    <row r="16" spans="1:30" x14ac:dyDescent="0.25">
      <c r="A16" s="2" t="n">
        <v>144.0</v>
      </c>
      <c r="B16" s="1" t="n">
        <v>2.3</v>
      </c>
      <c r="C16" s="14" t="n">
        <v>2.123809523809524</v>
      </c>
      <c r="D16" s="13" t="n">
        <f si="0" t="shared"/>
        <v>0.176190476190476</v>
      </c>
      <c r="E16" s="14" t="n">
        <v>2.1436032651704298</v>
      </c>
      <c r="F16" s="13" t="n">
        <f si="1" t="shared"/>
        <v>0.15639673482957006</v>
      </c>
      <c r="G16" s="14" t="n">
        <v>2.266666666666667</v>
      </c>
      <c r="H16" s="13" t="n">
        <f si="2" t="shared"/>
        <v>0.03333333333333277</v>
      </c>
      <c r="I16" s="24" t="n">
        <v>2.123809523809524</v>
      </c>
      <c r="J16" s="23" t="n">
        <f si="3" t="shared"/>
        <v>0.176190476190476</v>
      </c>
      <c r="K16" s="24" t="n">
        <v>2.15477808374239</v>
      </c>
      <c r="L16" s="23" t="n">
        <f si="4" t="shared"/>
        <v>0.1452219162576096</v>
      </c>
      <c r="M16" s="24" t="n">
        <v>2.266666666666667</v>
      </c>
      <c r="N16" s="23" t="n">
        <f si="5" t="shared"/>
        <v>0.03333333333333277</v>
      </c>
      <c r="O16" s="29" t="n">
        <v>1.1888888888888893</v>
      </c>
      <c r="P16" s="28" t="n">
        <f si="6" t="shared"/>
        <v>1.1111111111111105</v>
      </c>
      <c r="Q16" s="29" t="n">
        <v>2.282289969598446</v>
      </c>
      <c r="R16" s="28" t="n">
        <f si="7" t="shared"/>
        <v>0.017710030401553833</v>
      </c>
      <c r="S16" s="29" t="n">
        <v>2.266666666666667</v>
      </c>
      <c r="T16" s="28" t="n">
        <f>((B16-S16)^2)^0.5</f>
        <v>0.03333333333333277</v>
      </c>
      <c r="U16" s="9" t="n">
        <v>2.01025641025641</v>
      </c>
      <c r="V16" s="8" t="n">
        <f si="9" t="shared"/>
        <v>0.2897435897435896</v>
      </c>
      <c r="W16" s="9" t="n">
        <v>2.297881541119351</v>
      </c>
      <c r="X16" s="8" t="n">
        <f si="10" t="shared"/>
        <v>0.002118458880648877</v>
      </c>
      <c r="Y16" s="9" t="n">
        <v>2.266666666666667</v>
      </c>
      <c r="Z16" s="8" t="n">
        <f si="11" t="shared"/>
        <v>0.03333333333333277</v>
      </c>
      <c r="AA16" s="19" t="n">
        <v>2.2849541391912043</v>
      </c>
      <c r="AB16" s="18" t="n">
        <f si="12" t="shared"/>
        <v>0.015045860808795553</v>
      </c>
      <c r="AC16" s="19" t="n">
        <v>2.266666666666667</v>
      </c>
      <c r="AD16" s="30" t="n">
        <f si="13" t="shared"/>
        <v>0.03333333333333277</v>
      </c>
    </row>
    <row ht="15.75" r="17" spans="1:30" thickBot="1" x14ac:dyDescent="0.3">
      <c r="A17" s="31" t="n">
        <v>147.0</v>
      </c>
      <c r="B17" s="32" t="n">
        <v>1.9</v>
      </c>
      <c r="C17" s="33" t="n">
        <v>1.7348837209302321</v>
      </c>
      <c r="D17" s="13" t="n">
        <f si="0" t="shared"/>
        <v>0.16511627906976778</v>
      </c>
      <c r="E17" s="33" t="n">
        <v>1.7048659803281279</v>
      </c>
      <c r="F17" s="13" t="n">
        <f si="1" t="shared"/>
        <v>0.19513401967187205</v>
      </c>
      <c r="G17" s="33" t="n">
        <v>1.6833333333333333</v>
      </c>
      <c r="H17" s="13" t="n">
        <f si="2" t="shared"/>
        <v>0.21666666666666656</v>
      </c>
      <c r="I17" s="34" t="n">
        <v>1.7348837209302321</v>
      </c>
      <c r="J17" s="23" t="n">
        <f si="3" t="shared"/>
        <v>0.16511627906976778</v>
      </c>
      <c r="K17" s="34" t="n">
        <v>1.7051011717325468</v>
      </c>
      <c r="L17" s="23" t="n">
        <f si="4" t="shared"/>
        <v>0.19489882826745308</v>
      </c>
      <c r="M17" s="34" t="n">
        <v>1.6833333333333333</v>
      </c>
      <c r="N17" s="23" t="n">
        <f si="5" t="shared"/>
        <v>0.21666666666666656</v>
      </c>
      <c r="O17" s="35" t="n">
        <v>1.1888888888888893</v>
      </c>
      <c r="P17" s="28" t="n">
        <f si="6" t="shared"/>
        <v>0.7111111111111106</v>
      </c>
      <c r="Q17" s="35" t="n">
        <v>1.7578418872703774</v>
      </c>
      <c r="R17" s="28" t="n">
        <f si="7" t="shared"/>
        <v>0.14215811272962253</v>
      </c>
      <c r="S17" s="35" t="n">
        <v>1.6833333333333333</v>
      </c>
      <c r="T17" s="28" t="n">
        <f si="8" t="shared"/>
        <v>0.21666666666666656</v>
      </c>
      <c r="U17" s="36" t="n">
        <v>1.436734693877551</v>
      </c>
      <c r="V17" s="8" t="n">
        <f si="9" t="shared"/>
        <v>0.463265306122449</v>
      </c>
      <c r="W17" s="36" t="n">
        <v>1.6856665425975224</v>
      </c>
      <c r="X17" s="8" t="n">
        <f si="10" t="shared"/>
        <v>0.21433345740247756</v>
      </c>
      <c r="Y17" s="36" t="n">
        <v>1.6833333333333333</v>
      </c>
      <c r="Z17" s="8" t="n">
        <f si="11" t="shared"/>
        <v>0.21666666666666656</v>
      </c>
      <c r="AA17" s="37" t="n">
        <v>1.7534494952766981</v>
      </c>
      <c r="AB17" s="18" t="n">
        <f si="12" t="shared"/>
        <v>0.14655050472330178</v>
      </c>
      <c r="AC17" s="37" t="n">
        <v>1.6833333333333333</v>
      </c>
      <c r="AD17" s="30" t="n">
        <f si="13" t="shared"/>
        <v>0.21666666666666656</v>
      </c>
    </row>
    <row ht="15.75" r="18" spans="1:30" thickBot="1" x14ac:dyDescent="0.3">
      <c r="A18" s="51" t="s">
        <v>22</v>
      </c>
      <c r="B18" s="39" t="n">
        <f>(SUM(B3:B17))</f>
        <v>19.3</v>
      </c>
      <c r="C18" s="40"/>
      <c r="D18" s="41" t="n">
        <f>SUM(D3:D17)</f>
        <v>2.4825027685492795</v>
      </c>
      <c r="E18" s="40"/>
      <c r="F18" s="41" t="n">
        <f>SUM(F3:F17)</f>
        <v>1.4031173872744769</v>
      </c>
      <c r="G18" s="40"/>
      <c r="H18" s="41" t="n">
        <f>SUM(H3:H17)</f>
        <v>1.1499999999999992</v>
      </c>
      <c r="I18" s="42"/>
      <c r="J18" s="43" t="n">
        <f>SUM(J3:J17)</f>
        <v>2.4825027685492795</v>
      </c>
      <c r="K18" s="42"/>
      <c r="L18" s="43" t="n">
        <f>SUM(L3:L17)</f>
        <v>1.3964483013027076</v>
      </c>
      <c r="M18" s="42"/>
      <c r="N18" s="43" t="n">
        <f>SUM(N3:N17)</f>
        <v>1.1499999999999997</v>
      </c>
      <c r="O18" s="44"/>
      <c r="P18" s="45" t="n">
        <f>SUM(P3:P17)</f>
        <v>7.977777777777774</v>
      </c>
      <c r="Q18" s="44"/>
      <c r="R18" s="45" t="n">
        <f>SUM(R3:R17)</f>
        <v>1.8212348347498466</v>
      </c>
      <c r="S18" s="44"/>
      <c r="T18" s="45" t="n">
        <f>SUM(T3:T17)</f>
        <v>1.2499999999999991</v>
      </c>
      <c r="U18" s="46"/>
      <c r="V18" s="47" t="n">
        <f>SUM(V3:V17)</f>
        <v>2.899765077880579</v>
      </c>
      <c r="W18" s="46"/>
      <c r="X18" s="47" t="n">
        <f>SUM(X3:X17)</f>
        <v>1.538611550947757</v>
      </c>
      <c r="Y18" s="46"/>
      <c r="Z18" s="47" t="n">
        <f>SUM(Z3:Z17)</f>
        <v>1.3666666666666665</v>
      </c>
      <c r="AA18" s="48"/>
      <c r="AB18" s="49" t="n">
        <f>SUM(AB3:AB17)</f>
        <v>1.7732736091271892</v>
      </c>
      <c r="AC18" s="48"/>
      <c r="AD18" s="50" t="n">
        <f>SUM(AD3:AD17)</f>
        <v>1.2499999999999996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12.862708645333054</v>
      </c>
      <c r="E19" s="40"/>
      <c r="F19" s="41" t="n">
        <f>((F18 * 100) / B18)</f>
        <v>7.270038276033558</v>
      </c>
      <c r="G19" s="40"/>
      <c r="H19" s="41" t="n">
        <f>((H18 * 100) / B18)</f>
        <v>5.958549222797924</v>
      </c>
      <c r="I19" s="42"/>
      <c r="J19" s="43" t="n">
        <f>((J18 * 100) / B18)</f>
        <v>12.862708645333054</v>
      </c>
      <c r="K19" s="42"/>
      <c r="L19" s="43" t="n">
        <f>((L18 * 100) / B18)</f>
        <v>7.235483426438899</v>
      </c>
      <c r="M19" s="42"/>
      <c r="N19" s="43" t="n">
        <f>((N18 * 100) / B18)</f>
        <v>5.9585492227979255</v>
      </c>
      <c r="O19" s="44"/>
      <c r="P19" s="45" t="n">
        <f>((P18 * 100) / B18)</f>
        <v>41.335636154288984</v>
      </c>
      <c r="Q19" s="44"/>
      <c r="R19" s="45" t="n">
        <f>((R18 * 100) / B18)</f>
        <v>9.43644992098366</v>
      </c>
      <c r="S19" s="44"/>
      <c r="T19" s="45" t="n">
        <f>((T18 * 100) / B18)</f>
        <v>6.47668393782383</v>
      </c>
      <c r="U19" s="46"/>
      <c r="V19" s="47" t="n">
        <f>((V18 * 100) / B18)</f>
        <v>15.024689522697297</v>
      </c>
      <c r="W19" s="46"/>
      <c r="X19" s="47" t="n">
        <f>((X18 * 100) / B18)</f>
        <v>7.972080574858843</v>
      </c>
      <c r="Y19" s="46"/>
      <c r="Z19" s="47" t="n">
        <f>((Z18 * 100) / B18)</f>
        <v>7.081174438687391</v>
      </c>
      <c r="AA19" s="48"/>
      <c r="AB19" s="49" t="n">
        <f>((AB18 * 100) / B18)</f>
        <v>9.187946161280772</v>
      </c>
      <c r="AC19" s="48"/>
      <c r="AD19" s="50" t="n">
        <f>((AD18 * 100) / B18)</f>
        <v>6.4766839378238314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16.0</v>
      </c>
      <c r="B3" s="4" t="n">
        <v>0.4</v>
      </c>
      <c r="C3" s="13" t="n">
        <v>0.2736842105263158</v>
      </c>
      <c r="D3" s="13" t="n">
        <f ref="D3:D18" si="0" t="shared">((B3-C3)^2)^0.5</f>
        <v>0.12631578947368421</v>
      </c>
      <c r="E3" s="13" t="n">
        <v>0.2698855323738736</v>
      </c>
      <c r="F3" s="13" t="n">
        <f ref="F3:F18" si="1" t="shared">((B3-E3)^2)^0.5</f>
        <v>0.13011446762612644</v>
      </c>
      <c r="G3" s="13" t="n">
        <v>0.26</v>
      </c>
      <c r="H3" s="13" t="n">
        <f ref="H3:H18" si="2" t="shared">((B3-G3)^2)^0.5</f>
        <v>0.14</v>
      </c>
      <c r="I3" s="23" t="n">
        <v>0.2736842105263158</v>
      </c>
      <c r="J3" s="23" t="n">
        <f ref="J3:J18" si="3" t="shared">((B3-I3)^2)^0.5</f>
        <v>0.12631578947368421</v>
      </c>
      <c r="K3" s="23" t="n">
        <v>0.270797484079373</v>
      </c>
      <c r="L3" s="23" t="n">
        <f ref="L3:L18" si="4" t="shared">((B3-K3)^2)^0.5</f>
        <v>0.12920251592062704</v>
      </c>
      <c r="M3" s="23" t="n">
        <v>0.26</v>
      </c>
      <c r="N3" s="23" t="n">
        <f ref="N3:N18" si="5" t="shared">((B3-M3)^2)^0.5</f>
        <v>0.14</v>
      </c>
      <c r="O3" s="28" t="n">
        <v>1.1658333333333333</v>
      </c>
      <c r="P3" s="28" t="n">
        <f ref="P3:P18" si="6" t="shared">((B3-O3)^2)^0.5</f>
        <v>0.7658333333333333</v>
      </c>
      <c r="Q3" s="28" t="n">
        <v>0.2320847869066682</v>
      </c>
      <c r="R3" s="28" t="n">
        <f ref="R3:R18" si="7" t="shared">((B3-Q3)^2)^0.5</f>
        <v>0.16791521309333182</v>
      </c>
      <c r="S3" s="28" t="n">
        <v>0.26</v>
      </c>
      <c r="T3" s="28" t="n">
        <f ref="T3:T18" si="8" t="shared">((B3-S3)^2)^0.5</f>
        <v>0.14</v>
      </c>
      <c r="U3" s="8" t="n">
        <v>0.2736842105263158</v>
      </c>
      <c r="V3" s="8" t="n">
        <f ref="V3:V18" si="9" t="shared">((B3-U3)^2)^0.5</f>
        <v>0.12631578947368421</v>
      </c>
      <c r="W3" s="8" t="n">
        <v>0.2708042773688719</v>
      </c>
      <c r="X3" s="8" t="n">
        <f ref="X3:X18" si="10" t="shared">((B3-W3)^2)^0.5</f>
        <v>0.1291957226311281</v>
      </c>
      <c r="Y3" s="8" t="n">
        <v>0.26</v>
      </c>
      <c r="Z3" s="8" t="n">
        <f ref="Z3:Z18" si="11" t="shared">((B3-Y3)^2)^0.5</f>
        <v>0.14</v>
      </c>
      <c r="AA3" s="18" t="n">
        <v>0.22915399140607573</v>
      </c>
      <c r="AB3" s="18" t="n">
        <f ref="AB3:AB18" si="12" t="shared">((B3-AA3)^2)^0.5</f>
        <v>0.1708460085939243</v>
      </c>
      <c r="AC3" s="18" t="n">
        <v>0.26</v>
      </c>
      <c r="AD3" s="30" t="n">
        <f ref="AD3:AD18" si="13" t="shared">((B3-AC3)^2)^0.5</f>
        <v>0.14</v>
      </c>
    </row>
    <row r="4" spans="1:30" x14ac:dyDescent="0.25">
      <c r="A4" s="2" t="n">
        <v>17.0</v>
      </c>
      <c r="B4" s="1" t="n">
        <v>0.4</v>
      </c>
      <c r="C4" s="13" t="n">
        <v>0.2736842105263158</v>
      </c>
      <c r="D4" s="13" t="n">
        <f si="0" t="shared"/>
        <v>0.12631578947368421</v>
      </c>
      <c r="E4" s="13" t="n">
        <v>0.27239190862518387</v>
      </c>
      <c r="F4" s="13" t="n">
        <f si="1" t="shared"/>
        <v>0.12760809137481616</v>
      </c>
      <c r="G4" s="13" t="n">
        <v>0.23333333333333336</v>
      </c>
      <c r="H4" s="13" t="n">
        <f si="2" t="shared"/>
        <v>0.16666666666666666</v>
      </c>
      <c r="I4" s="23" t="n">
        <v>0.2736842105263158</v>
      </c>
      <c r="J4" s="23" t="n">
        <f si="3" t="shared"/>
        <v>0.12631578947368421</v>
      </c>
      <c r="K4" s="23" t="n">
        <v>0.27258828161333004</v>
      </c>
      <c r="L4" s="23" t="n">
        <f si="4" t="shared"/>
        <v>0.12741171838666998</v>
      </c>
      <c r="M4" s="23" t="n">
        <v>0.23333333333333336</v>
      </c>
      <c r="N4" s="23" t="n">
        <f si="5" t="shared"/>
        <v>0.16666666666666666</v>
      </c>
      <c r="O4" s="28" t="n">
        <v>1.1658333333333333</v>
      </c>
      <c r="P4" s="28" t="n">
        <f si="6" t="shared"/>
        <v>0.7658333333333333</v>
      </c>
      <c r="Q4" s="28" t="n">
        <v>0.20228928203448393</v>
      </c>
      <c r="R4" s="28" t="n">
        <f si="7" t="shared"/>
        <v>0.1977107179655161</v>
      </c>
      <c r="S4" s="28" t="n">
        <v>0.23333333333333336</v>
      </c>
      <c r="T4" s="28" t="n">
        <f si="8" t="shared"/>
        <v>0.16666666666666666</v>
      </c>
      <c r="U4" s="8" t="n">
        <v>0.2736842105263158</v>
      </c>
      <c r="V4" s="8" t="n">
        <f si="9" t="shared"/>
        <v>0.12631578947368421</v>
      </c>
      <c r="W4" s="8" t="n">
        <v>0.2727945928308466</v>
      </c>
      <c r="X4" s="8" t="n">
        <f si="10" t="shared"/>
        <v>0.1272054071691534</v>
      </c>
      <c r="Y4" s="8" t="n">
        <v>0.23333333333333336</v>
      </c>
      <c r="Z4" s="8" t="n">
        <f si="11" t="shared"/>
        <v>0.16666666666666666</v>
      </c>
      <c r="AA4" s="18" t="n">
        <v>0.20237981382724746</v>
      </c>
      <c r="AB4" s="18" t="n">
        <f si="12" t="shared"/>
        <v>0.19762018617275257</v>
      </c>
      <c r="AC4" s="18" t="n">
        <v>0.23333333333333336</v>
      </c>
      <c r="AD4" s="30" t="n">
        <f si="13" t="shared"/>
        <v>0.16666666666666666</v>
      </c>
    </row>
    <row r="5" spans="1:30" x14ac:dyDescent="0.25">
      <c r="A5" s="2" t="n">
        <v>20.0</v>
      </c>
      <c r="B5" s="1" t="n">
        <v>0.3</v>
      </c>
      <c r="C5" s="13" t="n">
        <v>0.2736842105263158</v>
      </c>
      <c r="D5" s="13" t="n">
        <f si="0" t="shared"/>
        <v>0.02631578947368418</v>
      </c>
      <c r="E5" s="13" t="n">
        <v>0.27385652361510704</v>
      </c>
      <c r="F5" s="13" t="n">
        <f si="1" t="shared"/>
        <v>0.02614347638489295</v>
      </c>
      <c r="G5" s="13" t="n">
        <v>0.28666666666666674</v>
      </c>
      <c r="H5" s="13" t="n">
        <f si="2" t="shared"/>
        <v>0.013333333333333253</v>
      </c>
      <c r="I5" s="23" t="n">
        <v>0.2736842105263158</v>
      </c>
      <c r="J5" s="23" t="n">
        <f si="3" t="shared"/>
        <v>0.02631578947368418</v>
      </c>
      <c r="K5" s="23" t="n">
        <v>0.2739302910900493</v>
      </c>
      <c r="L5" s="23" t="n">
        <f si="4" t="shared"/>
        <v>0.026069708909950695</v>
      </c>
      <c r="M5" s="23" t="n">
        <v>0.28666666666666674</v>
      </c>
      <c r="N5" s="23" t="n">
        <f si="5" t="shared"/>
        <v>0.013333333333333253</v>
      </c>
      <c r="O5" s="28" t="n">
        <v>1.1658333333333333</v>
      </c>
      <c r="P5" s="28" t="n">
        <f si="6" t="shared"/>
        <v>0.8658333333333332</v>
      </c>
      <c r="Q5" s="28" t="n">
        <v>0.24235289658265405</v>
      </c>
      <c r="R5" s="28" t="n">
        <f si="7" t="shared"/>
        <v>0.05764710341734594</v>
      </c>
      <c r="S5" s="28" t="n">
        <v>0.26666666666666666</v>
      </c>
      <c r="T5" s="28" t="n">
        <f si="8" t="shared"/>
        <v>0.033333333333333326</v>
      </c>
      <c r="U5" s="8" t="n">
        <v>0.2736842105263158</v>
      </c>
      <c r="V5" s="8" t="n">
        <f si="9" t="shared"/>
        <v>0.02631578947368418</v>
      </c>
      <c r="W5" s="8" t="n">
        <v>0.2735703570627663</v>
      </c>
      <c r="X5" s="8" t="n">
        <f si="10" t="shared"/>
        <v>0.02642964293723371</v>
      </c>
      <c r="Y5" s="8" t="n">
        <v>0.28666666666666674</v>
      </c>
      <c r="Z5" s="8" t="n">
        <f si="11" t="shared"/>
        <v>0.013333333333333253</v>
      </c>
      <c r="AA5" s="18" t="n">
        <v>0.24221372149599862</v>
      </c>
      <c r="AB5" s="18" t="n">
        <f si="12" t="shared"/>
        <v>0.057786278504001365</v>
      </c>
      <c r="AC5" s="18" t="n">
        <v>0.26666666666666666</v>
      </c>
      <c r="AD5" s="30" t="n">
        <f si="13" t="shared"/>
        <v>0.033333333333333326</v>
      </c>
    </row>
    <row r="6" spans="1:30" x14ac:dyDescent="0.25">
      <c r="A6" s="2" t="n">
        <v>21.0</v>
      </c>
      <c r="B6" s="1" t="n">
        <v>0.2</v>
      </c>
      <c r="C6" s="13" t="n">
        <v>0.2736842105263158</v>
      </c>
      <c r="D6" s="13" t="n">
        <f si="0" t="shared"/>
        <v>0.0736842105263158</v>
      </c>
      <c r="E6" s="13" t="n">
        <v>0.2742613849288467</v>
      </c>
      <c r="F6" s="13" t="n">
        <f si="1" t="shared"/>
        <v>0.07426138492884671</v>
      </c>
      <c r="G6" s="13" t="n">
        <v>0.30000000000000004</v>
      </c>
      <c r="H6" s="13" t="n">
        <f si="2" t="shared"/>
        <v>0.10000000000000003</v>
      </c>
      <c r="I6" s="23" t="n">
        <v>0.2736842105263158</v>
      </c>
      <c r="J6" s="23" t="n">
        <f si="3" t="shared"/>
        <v>0.0736842105263158</v>
      </c>
      <c r="K6" s="23" t="n">
        <v>0.27418877184458657</v>
      </c>
      <c r="L6" s="23" t="n">
        <f si="4" t="shared"/>
        <v>0.07418877184458655</v>
      </c>
      <c r="M6" s="23" t="n">
        <v>0.30000000000000004</v>
      </c>
      <c r="N6" s="23" t="n">
        <f si="5" t="shared"/>
        <v>0.10000000000000003</v>
      </c>
      <c r="O6" s="28" t="n">
        <v>1.1658333333333333</v>
      </c>
      <c r="P6" s="28" t="n">
        <f si="6" t="shared"/>
        <v>0.9658333333333333</v>
      </c>
      <c r="Q6" s="28" t="n">
        <v>0.265163052205568</v>
      </c>
      <c r="R6" s="28" t="n">
        <f si="7" t="shared"/>
        <v>0.065163052205568</v>
      </c>
      <c r="S6" s="28" t="n">
        <v>0.30000000000000004</v>
      </c>
      <c r="T6" s="28" t="n">
        <f si="8" t="shared"/>
        <v>0.10000000000000003</v>
      </c>
      <c r="U6" s="8" t="n">
        <v>0.2736842105263158</v>
      </c>
      <c r="V6" s="8" t="n">
        <f si="9" t="shared"/>
        <v>0.0736842105263158</v>
      </c>
      <c r="W6" s="8" t="n">
        <v>0.2741103739139331</v>
      </c>
      <c r="X6" s="8" t="n">
        <f si="10" t="shared"/>
        <v>0.0741103739139331</v>
      </c>
      <c r="Y6" s="8" t="n">
        <v>0.30000000000000004</v>
      </c>
      <c r="Z6" s="8" t="n">
        <f si="11" t="shared"/>
        <v>0.10000000000000003</v>
      </c>
      <c r="AA6" s="18" t="n">
        <v>0.2618291134016768</v>
      </c>
      <c r="AB6" s="18" t="n">
        <f si="12" t="shared"/>
        <v>0.061829113401676794</v>
      </c>
      <c r="AC6" s="18" t="n">
        <v>0.30000000000000004</v>
      </c>
      <c r="AD6" s="30" t="n">
        <f si="13" t="shared"/>
        <v>0.10000000000000003</v>
      </c>
    </row>
    <row r="7" spans="1:30" x14ac:dyDescent="0.25">
      <c r="A7" s="2" t="n">
        <v>22.0</v>
      </c>
      <c r="B7" s="1" t="n">
        <v>0.4</v>
      </c>
      <c r="C7" s="13" t="n">
        <v>0.2736842105263158</v>
      </c>
      <c r="D7" s="13" t="n">
        <f si="0" t="shared"/>
        <v>0.12631578947368421</v>
      </c>
      <c r="E7" s="13" t="n">
        <v>0.27418539699989275</v>
      </c>
      <c r="F7" s="13" t="n">
        <f si="1" t="shared"/>
        <v>0.12581460300010727</v>
      </c>
      <c r="G7" s="13" t="n">
        <v>0.28666666666666674</v>
      </c>
      <c r="H7" s="13" t="n">
        <f si="2" t="shared"/>
        <v>0.11333333333333329</v>
      </c>
      <c r="I7" s="23" t="n">
        <v>0.2736842105263158</v>
      </c>
      <c r="J7" s="23" t="n">
        <f si="3" t="shared"/>
        <v>0.12631578947368421</v>
      </c>
      <c r="K7" s="23" t="n">
        <v>0.2741614683837954</v>
      </c>
      <c r="L7" s="23" t="n">
        <f si="4" t="shared"/>
        <v>0.12583853161620462</v>
      </c>
      <c r="M7" s="23" t="n">
        <v>0.28666666666666674</v>
      </c>
      <c r="N7" s="23" t="n">
        <f si="5" t="shared"/>
        <v>0.11333333333333329</v>
      </c>
      <c r="O7" s="28" t="n">
        <v>1.1658333333333333</v>
      </c>
      <c r="P7" s="28" t="n">
        <f si="6" t="shared"/>
        <v>0.7658333333333333</v>
      </c>
      <c r="Q7" s="28" t="n">
        <v>0.2408334008328579</v>
      </c>
      <c r="R7" s="28" t="n">
        <f si="7" t="shared"/>
        <v>0.15916659916714213</v>
      </c>
      <c r="S7" s="28" t="n">
        <v>0.26666666666666666</v>
      </c>
      <c r="T7" s="28" t="n">
        <f si="8" t="shared"/>
        <v>0.13333333333333336</v>
      </c>
      <c r="U7" s="8" t="n">
        <v>0.2736842105263158</v>
      </c>
      <c r="V7" s="8" t="n">
        <f si="9" t="shared"/>
        <v>0.12631578947368421</v>
      </c>
      <c r="W7" s="8" t="n">
        <v>0.27385461940346983</v>
      </c>
      <c r="X7" s="8" t="n">
        <f si="10" t="shared"/>
        <v>0.1261453805965302</v>
      </c>
      <c r="Y7" s="8" t="n">
        <v>0.28666666666666674</v>
      </c>
      <c r="Z7" s="8" t="n">
        <f si="11" t="shared"/>
        <v>0.11333333333333329</v>
      </c>
      <c r="AA7" s="18" t="n">
        <v>0.24067364895879387</v>
      </c>
      <c r="AB7" s="18" t="n">
        <f si="12" t="shared"/>
        <v>0.15932635104120615</v>
      </c>
      <c r="AC7" s="18" t="n">
        <v>0.26666666666666666</v>
      </c>
      <c r="AD7" s="30" t="n">
        <f si="13" t="shared"/>
        <v>0.13333333333333336</v>
      </c>
    </row>
    <row r="8" spans="1:30" x14ac:dyDescent="0.25">
      <c r="A8" s="2" t="n">
        <v>23.0</v>
      </c>
      <c r="B8" s="1" t="n">
        <v>0.2</v>
      </c>
      <c r="C8" s="13" t="n">
        <v>0.19047619047619052</v>
      </c>
      <c r="D8" s="13" t="n">
        <f si="0" t="shared"/>
        <v>0.00952380952380949</v>
      </c>
      <c r="E8" s="13" t="n">
        <v>0.1899678395092646</v>
      </c>
      <c r="F8" s="13" t="n">
        <f si="1" t="shared"/>
        <v>0.010032160490735409</v>
      </c>
      <c r="G8" s="13" t="n">
        <v>0.18</v>
      </c>
      <c r="H8" s="13" t="n">
        <f si="2" t="shared"/>
        <v>0.020000000000000018</v>
      </c>
      <c r="I8" s="23" t="n">
        <v>0.19047619047619052</v>
      </c>
      <c r="J8" s="23" t="n">
        <f si="3" t="shared"/>
        <v>0.00952380952380949</v>
      </c>
      <c r="K8" s="23" t="n">
        <v>0.18998546676595873</v>
      </c>
      <c r="L8" s="23" t="n">
        <f si="4" t="shared"/>
        <v>0.010014533234041278</v>
      </c>
      <c r="M8" s="23" t="n">
        <v>0.18</v>
      </c>
      <c r="N8" s="23" t="n">
        <f si="5" t="shared"/>
        <v>0.020000000000000018</v>
      </c>
      <c r="O8" s="28" t="n">
        <v>1.1658333333333333</v>
      </c>
      <c r="P8" s="28" t="n">
        <f si="6" t="shared"/>
        <v>0.9658333333333333</v>
      </c>
      <c r="Q8" s="28" t="n">
        <v>0.17875230753397942</v>
      </c>
      <c r="R8" s="28" t="n">
        <f si="7" t="shared"/>
        <v>0.021247692466020596</v>
      </c>
      <c r="S8" s="28" t="n">
        <v>0.23333333333333336</v>
      </c>
      <c r="T8" s="28" t="n">
        <f si="8" t="shared"/>
        <v>0.033333333333333354</v>
      </c>
      <c r="U8" s="8" t="n">
        <v>0.19047619047619052</v>
      </c>
      <c r="V8" s="8" t="n">
        <f si="9" t="shared"/>
        <v>0.00952380952380949</v>
      </c>
      <c r="W8" s="8" t="n">
        <v>0.19006841031620947</v>
      </c>
      <c r="X8" s="8" t="n">
        <f si="10" t="shared"/>
        <v>0.009931589683790543</v>
      </c>
      <c r="Y8" s="8" t="n">
        <v>0.18</v>
      </c>
      <c r="Z8" s="8" t="n">
        <f si="11" t="shared"/>
        <v>0.020000000000000018</v>
      </c>
      <c r="AA8" s="18" t="n">
        <v>0.18345867953101036</v>
      </c>
      <c r="AB8" s="18" t="n">
        <f si="12" t="shared"/>
        <v>0.01654132046898965</v>
      </c>
      <c r="AC8" s="18" t="n">
        <v>0.23333333333333336</v>
      </c>
      <c r="AD8" s="30" t="n">
        <f si="13" t="shared"/>
        <v>0.033333333333333354</v>
      </c>
    </row>
    <row r="9" spans="1:30" x14ac:dyDescent="0.25">
      <c r="A9" s="2" t="n">
        <v>41.0</v>
      </c>
      <c r="B9" s="1" t="n">
        <v>0.3</v>
      </c>
      <c r="C9" s="13" t="n">
        <v>0.2736842105263158</v>
      </c>
      <c r="D9" s="13" t="n">
        <f si="0" t="shared"/>
        <v>0.02631578947368418</v>
      </c>
      <c r="E9" s="13" t="n">
        <v>0.2750727229616549</v>
      </c>
      <c r="F9" s="13" t="n">
        <f si="1" t="shared"/>
        <v>0.024927277038345075</v>
      </c>
      <c r="G9" s="13" t="n">
        <v>0.2733333333333333</v>
      </c>
      <c r="H9" s="13" t="n">
        <f si="2" t="shared"/>
        <v>0.026666666666666672</v>
      </c>
      <c r="I9" s="23" t="n">
        <v>0.2736842105263158</v>
      </c>
      <c r="J9" s="23" t="n">
        <f si="3" t="shared"/>
        <v>0.02631578947368418</v>
      </c>
      <c r="K9" s="23" t="n">
        <v>0.2746966564713522</v>
      </c>
      <c r="L9" s="23" t="n">
        <f si="4" t="shared"/>
        <v>0.02530334352864777</v>
      </c>
      <c r="M9" s="23" t="n">
        <v>0.2733333333333333</v>
      </c>
      <c r="N9" s="23" t="n">
        <f si="5" t="shared"/>
        <v>0.026666666666666672</v>
      </c>
      <c r="O9" s="28" t="n">
        <v>1.1658333333333333</v>
      </c>
      <c r="P9" s="28" t="n">
        <f si="6" t="shared"/>
        <v>0.8658333333333332</v>
      </c>
      <c r="Q9" s="28" t="n">
        <v>0.2076163142357805</v>
      </c>
      <c r="R9" s="28" t="n">
        <f si="7" t="shared"/>
        <v>0.09238368576421949</v>
      </c>
      <c r="S9" s="28" t="n">
        <v>0.24666666666666667</v>
      </c>
      <c r="T9" s="28" t="n">
        <f si="8" t="shared"/>
        <v>0.053333333333333316</v>
      </c>
      <c r="U9" s="8" t="n">
        <v>0.2736842105263158</v>
      </c>
      <c r="V9" s="8" t="n">
        <f si="9" t="shared"/>
        <v>0.02631578947368418</v>
      </c>
      <c r="W9" s="8" t="n">
        <v>0.27466087603407086</v>
      </c>
      <c r="X9" s="8" t="n">
        <f si="10" t="shared"/>
        <v>0.025339123965929133</v>
      </c>
      <c r="Y9" s="8" t="n">
        <v>0.2733333333333333</v>
      </c>
      <c r="Z9" s="8" t="n">
        <f si="11" t="shared"/>
        <v>0.026666666666666672</v>
      </c>
      <c r="AA9" s="18" t="n">
        <v>0.2092075576366889</v>
      </c>
      <c r="AB9" s="18" t="n">
        <f si="12" t="shared"/>
        <v>0.09079244236331108</v>
      </c>
      <c r="AC9" s="18" t="n">
        <v>0.24666666666666667</v>
      </c>
      <c r="AD9" s="30" t="n">
        <f si="13" t="shared"/>
        <v>0.053333333333333316</v>
      </c>
    </row>
    <row r="10" spans="1:30" x14ac:dyDescent="0.25">
      <c r="A10" s="2" t="n">
        <v>45.0</v>
      </c>
      <c r="B10" s="1" t="n">
        <v>0.4</v>
      </c>
      <c r="C10" s="13" t="n">
        <v>0.2736842105263158</v>
      </c>
      <c r="D10" s="13" t="n">
        <f si="0" t="shared"/>
        <v>0.12631578947368421</v>
      </c>
      <c r="E10" s="13" t="n">
        <v>0.2740903170789777</v>
      </c>
      <c r="F10" s="13" t="n">
        <f si="1" t="shared"/>
        <v>0.12590968292102234</v>
      </c>
      <c r="G10" s="13" t="n">
        <v>0.2933333333333334</v>
      </c>
      <c r="H10" s="13" t="n">
        <f si="2" t="shared"/>
        <v>0.10666666666666663</v>
      </c>
      <c r="I10" s="23" t="n">
        <v>0.2736842105263158</v>
      </c>
      <c r="J10" s="23" t="n">
        <f si="3" t="shared"/>
        <v>0.12631578947368421</v>
      </c>
      <c r="K10" s="23" t="n">
        <v>0.2743830197040084</v>
      </c>
      <c r="L10" s="23" t="n">
        <f si="4" t="shared"/>
        <v>0.1256169802959916</v>
      </c>
      <c r="M10" s="23" t="n">
        <v>0.2933333333333334</v>
      </c>
      <c r="N10" s="23" t="n">
        <f si="5" t="shared"/>
        <v>0.10666666666666663</v>
      </c>
      <c r="O10" s="28" t="n">
        <v>1.1658333333333333</v>
      </c>
      <c r="P10" s="28" t="n">
        <f si="6" t="shared"/>
        <v>0.7658333333333333</v>
      </c>
      <c r="Q10" s="28" t="n">
        <v>0.33784383098989745</v>
      </c>
      <c r="R10" s="28" t="n">
        <f si="7" t="shared"/>
        <v>0.06215616901010257</v>
      </c>
      <c r="S10" s="28" t="n">
        <v>0.2733333333333334</v>
      </c>
      <c r="T10" s="28" t="n">
        <f si="8" t="shared"/>
        <v>0.12666666666666665</v>
      </c>
      <c r="U10" s="8" t="n">
        <v>0.2736842105263158</v>
      </c>
      <c r="V10" s="8" t="n">
        <f si="9" t="shared"/>
        <v>0.12631578947368421</v>
      </c>
      <c r="W10" s="8" t="n">
        <v>0.273467302050196</v>
      </c>
      <c r="X10" s="8" t="n">
        <f si="10" t="shared"/>
        <v>0.12653269794980404</v>
      </c>
      <c r="Y10" s="8" t="n">
        <v>0.2933333333333334</v>
      </c>
      <c r="Z10" s="8" t="n">
        <f si="11" t="shared"/>
        <v>0.10666666666666663</v>
      </c>
      <c r="AA10" s="18" t="n">
        <v>0.33463670917266164</v>
      </c>
      <c r="AB10" s="18" t="n">
        <f si="12" t="shared"/>
        <v>0.06536329082733838</v>
      </c>
      <c r="AC10" s="18" t="n">
        <v>0.2733333333333334</v>
      </c>
      <c r="AD10" s="30" t="n">
        <f si="13" t="shared"/>
        <v>0.12666666666666665</v>
      </c>
    </row>
    <row r="11" spans="1:30" x14ac:dyDescent="0.25">
      <c r="A11" s="2" t="n">
        <v>47.0</v>
      </c>
      <c r="B11" s="1" t="n">
        <v>0.2</v>
      </c>
      <c r="C11" s="13" t="n">
        <v>0.2736842105263158</v>
      </c>
      <c r="D11" s="13" t="n">
        <f si="0" t="shared"/>
        <v>0.0736842105263158</v>
      </c>
      <c r="E11" s="13" t="n">
        <v>0.2739148915062798</v>
      </c>
      <c r="F11" s="13" t="n">
        <f si="1" t="shared"/>
        <v>0.07391489150627978</v>
      </c>
      <c r="G11" s="13" t="n">
        <v>0.28666666666666674</v>
      </c>
      <c r="H11" s="13" t="n">
        <f si="2" t="shared"/>
        <v>0.08666666666666673</v>
      </c>
      <c r="I11" s="23" t="n">
        <v>0.2736842105263158</v>
      </c>
      <c r="J11" s="23" t="n">
        <f si="3" t="shared"/>
        <v>0.0736842105263158</v>
      </c>
      <c r="K11" s="23" t="n">
        <v>0.27404334468260894</v>
      </c>
      <c r="L11" s="23" t="n">
        <f si="4" t="shared"/>
        <v>0.07404334468260892</v>
      </c>
      <c r="M11" s="23" t="n">
        <v>0.28666666666666674</v>
      </c>
      <c r="N11" s="23" t="n">
        <f si="5" t="shared"/>
        <v>0.08666666666666673</v>
      </c>
      <c r="O11" s="28" t="n">
        <v>1.1658333333333333</v>
      </c>
      <c r="P11" s="28" t="n">
        <f si="6" t="shared"/>
        <v>0.9658333333333333</v>
      </c>
      <c r="Q11" s="28" t="n">
        <v>0.2624522467286823</v>
      </c>
      <c r="R11" s="28" t="n">
        <f si="7" t="shared"/>
        <v>0.06245224672868227</v>
      </c>
      <c r="S11" s="28" t="n">
        <v>0.2733333333333334</v>
      </c>
      <c r="T11" s="28" t="n">
        <f si="8" t="shared"/>
        <v>0.07333333333333336</v>
      </c>
      <c r="U11" s="8" t="n">
        <v>0.2736842105263158</v>
      </c>
      <c r="V11" s="8" t="n">
        <f si="9" t="shared"/>
        <v>0.0736842105263158</v>
      </c>
      <c r="W11" s="8" t="n">
        <v>0.27354446379568886</v>
      </c>
      <c r="X11" s="8" t="n">
        <f si="10" t="shared"/>
        <v>0.07354446379568885</v>
      </c>
      <c r="Y11" s="8" t="n">
        <v>0.28666666666666674</v>
      </c>
      <c r="Z11" s="8" t="n">
        <f si="11" t="shared"/>
        <v>0.08666666666666673</v>
      </c>
      <c r="AA11" s="18" t="n">
        <v>0.2615427684558911</v>
      </c>
      <c r="AB11" s="18" t="n">
        <f si="12" t="shared"/>
        <v>0.06154276845589107</v>
      </c>
      <c r="AC11" s="18" t="n">
        <v>0.2733333333333334</v>
      </c>
      <c r="AD11" s="30" t="n">
        <f si="13" t="shared"/>
        <v>0.07333333333333336</v>
      </c>
    </row>
    <row r="12" spans="1:30" x14ac:dyDescent="0.25">
      <c r="A12" s="2" t="n">
        <v>50.0</v>
      </c>
      <c r="B12" s="1" t="n">
        <v>0.2</v>
      </c>
      <c r="C12" s="13" t="n">
        <v>0.19047619047619052</v>
      </c>
      <c r="D12" s="13" t="n">
        <f si="0" t="shared"/>
        <v>0.00952380952380949</v>
      </c>
      <c r="E12" s="13" t="n">
        <v>0.18964060284888012</v>
      </c>
      <c r="F12" s="13" t="n">
        <f si="1" t="shared"/>
        <v>0.010359397151119887</v>
      </c>
      <c r="G12" s="13" t="n">
        <v>0.18666666666666668</v>
      </c>
      <c r="H12" s="13" t="n">
        <f si="2" t="shared"/>
        <v>0.013333333333333336</v>
      </c>
      <c r="I12" s="23" t="n">
        <v>0.19047619047619052</v>
      </c>
      <c r="J12" s="23" t="n">
        <f si="3" t="shared"/>
        <v>0.00952380952380949</v>
      </c>
      <c r="K12" s="23" t="n">
        <v>0.18969807054714533</v>
      </c>
      <c r="L12" s="23" t="n">
        <f si="4" t="shared"/>
        <v>0.010301929452854686</v>
      </c>
      <c r="M12" s="23" t="n">
        <v>0.18666666666666668</v>
      </c>
      <c r="N12" s="23" t="n">
        <f si="5" t="shared"/>
        <v>0.013333333333333336</v>
      </c>
      <c r="O12" s="28" t="n">
        <v>1.1658333333333333</v>
      </c>
      <c r="P12" s="28" t="n">
        <f si="6" t="shared"/>
        <v>0.9658333333333333</v>
      </c>
      <c r="Q12" s="28" t="n">
        <v>0.22063148762611876</v>
      </c>
      <c r="R12" s="28" t="n">
        <f si="7" t="shared"/>
        <v>0.020631487626118744</v>
      </c>
      <c r="S12" s="28" t="n">
        <v>0.2266666666666667</v>
      </c>
      <c r="T12" s="28" t="n">
        <f si="8" t="shared"/>
        <v>0.0266666666666667</v>
      </c>
      <c r="U12" s="8" t="n">
        <v>0.19047619047619052</v>
      </c>
      <c r="V12" s="8" t="n">
        <f si="9" t="shared"/>
        <v>0.00952380952380949</v>
      </c>
      <c r="W12" s="8" t="n">
        <v>0.18972493539240903</v>
      </c>
      <c r="X12" s="8" t="n">
        <f si="10" t="shared"/>
        <v>0.010275064607590978</v>
      </c>
      <c r="Y12" s="8" t="n">
        <v>0.18666666666666668</v>
      </c>
      <c r="Z12" s="8" t="n">
        <f si="11" t="shared"/>
        <v>0.013333333333333336</v>
      </c>
      <c r="AA12" s="18" t="n">
        <v>0.22153951577708295</v>
      </c>
      <c r="AB12" s="18" t="n">
        <f si="12" t="shared"/>
        <v>0.021539515777082935</v>
      </c>
      <c r="AC12" s="18" t="n">
        <v>0.2266666666666667</v>
      </c>
      <c r="AD12" s="30" t="n">
        <f si="13" t="shared"/>
        <v>0.0266666666666667</v>
      </c>
    </row>
    <row r="13" spans="1:30" x14ac:dyDescent="0.25">
      <c r="A13" s="2" t="n">
        <v>60.0</v>
      </c>
      <c r="B13" s="1" t="n">
        <v>1.4</v>
      </c>
      <c r="C13" s="13" t="n">
        <v>1.2260869565217392</v>
      </c>
      <c r="D13" s="13" t="n">
        <f si="0" t="shared"/>
        <v>0.17391304347826075</v>
      </c>
      <c r="E13" s="13" t="n">
        <v>1.3204837148493793</v>
      </c>
      <c r="F13" s="13" t="n">
        <f si="1" t="shared"/>
        <v>0.07951628515062059</v>
      </c>
      <c r="G13" s="13" t="n">
        <v>1.2333333333333332</v>
      </c>
      <c r="H13" s="13" t="n">
        <f si="2" t="shared"/>
        <v>0.16666666666666674</v>
      </c>
      <c r="I13" s="23" t="n">
        <v>1.2260869565217392</v>
      </c>
      <c r="J13" s="23" t="n">
        <f si="3" t="shared"/>
        <v>0.17391304347826075</v>
      </c>
      <c r="K13" s="23" t="n">
        <v>1.3162300210303144</v>
      </c>
      <c r="L13" s="23" t="n">
        <f si="4" t="shared"/>
        <v>0.08376997896968552</v>
      </c>
      <c r="M13" s="23" t="n">
        <v>1.2333333333333332</v>
      </c>
      <c r="N13" s="23" t="n">
        <f si="5" t="shared"/>
        <v>0.16666666666666674</v>
      </c>
      <c r="O13" s="28" t="n">
        <v>1.1658333333333333</v>
      </c>
      <c r="P13" s="28" t="n">
        <f si="6" t="shared"/>
        <v>0.23416666666666663</v>
      </c>
      <c r="Q13" s="28" t="n">
        <v>1.3450952672938907</v>
      </c>
      <c r="R13" s="28" t="n">
        <f si="7" t="shared"/>
        <v>0.05490473270610918</v>
      </c>
      <c r="S13" s="28" t="n">
        <v>1.2333333333333332</v>
      </c>
      <c r="T13" s="28" t="n">
        <f si="8" t="shared"/>
        <v>0.16666666666666674</v>
      </c>
      <c r="U13" s="8" t="n">
        <v>1.2260869565217392</v>
      </c>
      <c r="V13" s="8" t="n">
        <f si="9" t="shared"/>
        <v>0.17391304347826075</v>
      </c>
      <c r="W13" s="8" t="n">
        <v>1.3215313580553691</v>
      </c>
      <c r="X13" s="8" t="n">
        <f si="10" t="shared"/>
        <v>0.07846864194463077</v>
      </c>
      <c r="Y13" s="8" t="n">
        <v>1.2333333333333332</v>
      </c>
      <c r="Z13" s="8" t="n">
        <f si="11" t="shared"/>
        <v>0.16666666666666674</v>
      </c>
      <c r="AA13" s="18" t="n">
        <v>1.352276465329879</v>
      </c>
      <c r="AB13" s="18" t="n">
        <f si="12" t="shared"/>
        <v>0.047723534670120804</v>
      </c>
      <c r="AC13" s="18" t="n">
        <v>1.2333333333333332</v>
      </c>
      <c r="AD13" s="30" t="n">
        <f si="13" t="shared"/>
        <v>0.16666666666666674</v>
      </c>
    </row>
    <row r="14" spans="1:30" x14ac:dyDescent="0.25">
      <c r="A14" s="2" t="n">
        <v>63.0</v>
      </c>
      <c r="B14" s="1" t="n">
        <v>1.0</v>
      </c>
      <c r="C14" s="13" t="n">
        <v>1.2260869565217392</v>
      </c>
      <c r="D14" s="13" t="n">
        <f si="0" t="shared"/>
        <v>0.22608695652173916</v>
      </c>
      <c r="E14" s="13" t="n">
        <v>1.1696968952271822</v>
      </c>
      <c r="F14" s="13" t="n">
        <f si="1" t="shared"/>
        <v>0.16969689522718223</v>
      </c>
      <c r="G14" s="13" t="n">
        <v>1.2133333333333336</v>
      </c>
      <c r="H14" s="13" t="n">
        <f si="2" t="shared"/>
        <v>0.2133333333333336</v>
      </c>
      <c r="I14" s="23" t="n">
        <v>1.2260869565217392</v>
      </c>
      <c r="J14" s="23" t="n">
        <f si="3" t="shared"/>
        <v>0.22608695652173916</v>
      </c>
      <c r="K14" s="23" t="n">
        <v>1.1718821378380062</v>
      </c>
      <c r="L14" s="23" t="n">
        <f si="4" t="shared"/>
        <v>0.1718821378380062</v>
      </c>
      <c r="M14" s="23" t="n">
        <v>1.2133333333333336</v>
      </c>
      <c r="N14" s="23" t="n">
        <f si="5" t="shared"/>
        <v>0.2133333333333336</v>
      </c>
      <c r="O14" s="28" t="n">
        <v>1.1658333333333333</v>
      </c>
      <c r="P14" s="28" t="n">
        <f si="6" t="shared"/>
        <v>0.16583333333333328</v>
      </c>
      <c r="Q14" s="28" t="n">
        <v>1.1797699159451207</v>
      </c>
      <c r="R14" s="28" t="n">
        <f si="7" t="shared"/>
        <v>0.1797699159451207</v>
      </c>
      <c r="S14" s="28" t="n">
        <v>1.2133333333333336</v>
      </c>
      <c r="T14" s="28" t="n">
        <f si="8" t="shared"/>
        <v>0.2133333333333336</v>
      </c>
      <c r="U14" s="8" t="n">
        <v>1.2260869565217392</v>
      </c>
      <c r="V14" s="8" t="n">
        <f si="9" t="shared"/>
        <v>0.22608695652173916</v>
      </c>
      <c r="W14" s="8" t="n">
        <v>1.1701873661679452</v>
      </c>
      <c r="X14" s="8" t="n">
        <f si="10" t="shared"/>
        <v>0.17018736616794516</v>
      </c>
      <c r="Y14" s="8" t="n">
        <v>1.2133333333333336</v>
      </c>
      <c r="Z14" s="8" t="n">
        <f si="11" t="shared"/>
        <v>0.2133333333333336</v>
      </c>
      <c r="AA14" s="18" t="n">
        <v>1.179611663800323</v>
      </c>
      <c r="AB14" s="18" t="n">
        <f si="12" t="shared"/>
        <v>0.1796116638003229</v>
      </c>
      <c r="AC14" s="18" t="n">
        <v>1.2133333333333336</v>
      </c>
      <c r="AD14" s="30" t="n">
        <f si="13" t="shared"/>
        <v>0.2133333333333336</v>
      </c>
    </row>
    <row r="15" spans="1:30" x14ac:dyDescent="0.25">
      <c r="A15" s="2" t="n">
        <v>71.0</v>
      </c>
      <c r="B15" s="1" t="n">
        <v>1.8</v>
      </c>
      <c r="C15" s="13" t="n">
        <v>1.6774999999999995</v>
      </c>
      <c r="D15" s="13" t="n">
        <f si="0" t="shared"/>
        <v>0.1225000000000005</v>
      </c>
      <c r="E15" s="13" t="n">
        <v>1.765225538496411</v>
      </c>
      <c r="F15" s="13" t="n">
        <f si="1" t="shared"/>
        <v>0.03477446150358898</v>
      </c>
      <c r="G15" s="13" t="n">
        <v>1.6</v>
      </c>
      <c r="H15" s="13" t="n">
        <f si="2" t="shared"/>
        <v>0.19999999999999996</v>
      </c>
      <c r="I15" s="23" t="n">
        <v>1.6774999999999995</v>
      </c>
      <c r="J15" s="23" t="n">
        <f si="3" t="shared"/>
        <v>0.1225000000000005</v>
      </c>
      <c r="K15" s="23" t="n">
        <v>1.7657041234971658</v>
      </c>
      <c r="L15" s="23" t="n">
        <f si="4" t="shared"/>
        <v>0.03429587650283428</v>
      </c>
      <c r="M15" s="23" t="n">
        <v>1.6</v>
      </c>
      <c r="N15" s="23" t="n">
        <f si="5" t="shared"/>
        <v>0.19999999999999996</v>
      </c>
      <c r="O15" s="28" t="n">
        <v>1.1658333333333333</v>
      </c>
      <c r="P15" s="28" t="n">
        <f si="6" t="shared"/>
        <v>0.6341666666666668</v>
      </c>
      <c r="Q15" s="28" t="n">
        <v>1.8811384596605227</v>
      </c>
      <c r="R15" s="28" t="n">
        <f si="7" t="shared"/>
        <v>0.08113845966052269</v>
      </c>
      <c r="S15" s="28" t="n">
        <v>1.6</v>
      </c>
      <c r="T15" s="28" t="n">
        <f si="8" t="shared"/>
        <v>0.19999999999999996</v>
      </c>
      <c r="U15" s="8" t="n">
        <v>1.6774999999999995</v>
      </c>
      <c r="V15" s="8" t="n">
        <f si="9" t="shared"/>
        <v>0.1225000000000005</v>
      </c>
      <c r="W15" s="8" t="n">
        <v>1.767637334224876</v>
      </c>
      <c r="X15" s="8" t="n">
        <f si="10" t="shared"/>
        <v>0.032362665775124144</v>
      </c>
      <c r="Y15" s="8" t="n">
        <v>1.6</v>
      </c>
      <c r="Z15" s="8" t="n">
        <f si="11" t="shared"/>
        <v>0.19999999999999996</v>
      </c>
      <c r="AA15" s="18" t="n">
        <v>1.8820842019686077</v>
      </c>
      <c r="AB15" s="18" t="n">
        <f si="12" t="shared"/>
        <v>0.08208420196860766</v>
      </c>
      <c r="AC15" s="18" t="n">
        <v>1.6</v>
      </c>
      <c r="AD15" s="30" t="n">
        <f si="13" t="shared"/>
        <v>0.19999999999999996</v>
      </c>
    </row>
    <row r="16" spans="1:30" x14ac:dyDescent="0.25">
      <c r="A16" s="2" t="n">
        <v>83.0</v>
      </c>
      <c r="B16" s="1" t="n">
        <v>1.2</v>
      </c>
      <c r="C16" s="13" t="n">
        <v>1.2260869565217392</v>
      </c>
      <c r="D16" s="13" t="n">
        <f si="0" t="shared"/>
        <v>0.026086956521739202</v>
      </c>
      <c r="E16" s="13" t="n">
        <v>1.2049608241908498</v>
      </c>
      <c r="F16" s="13" t="n">
        <f si="1" t="shared"/>
        <v>0.004960824190849866</v>
      </c>
      <c r="G16" s="13" t="n">
        <v>1.2066666666666666</v>
      </c>
      <c r="H16" s="13" t="n">
        <f si="2" t="shared"/>
        <v>0.006666666666666599</v>
      </c>
      <c r="I16" s="23" t="n">
        <v>1.2260869565217392</v>
      </c>
      <c r="J16" s="23" t="n">
        <f si="3" t="shared"/>
        <v>0.026086956521739202</v>
      </c>
      <c r="K16" s="23" t="n">
        <v>1.2046905535670749</v>
      </c>
      <c r="L16" s="23" t="n">
        <f si="4" t="shared"/>
        <v>0.004690553567074929</v>
      </c>
      <c r="M16" s="23" t="n">
        <v>1.2066666666666666</v>
      </c>
      <c r="N16" s="23" t="n">
        <f si="5" t="shared"/>
        <v>0.006666666666666599</v>
      </c>
      <c r="O16" s="28" t="n">
        <v>1.1658333333333333</v>
      </c>
      <c r="P16" s="28" t="n">
        <f si="6" t="shared"/>
        <v>0.03416666666666668</v>
      </c>
      <c r="Q16" s="28" t="n">
        <v>1.2206132427619087</v>
      </c>
      <c r="R16" s="28" t="n">
        <f si="7" t="shared"/>
        <v>0.02061324276190879</v>
      </c>
      <c r="S16" s="28" t="n">
        <v>1.2066666666666666</v>
      </c>
      <c r="T16" s="28" t="n">
        <f si="8" t="shared"/>
        <v>0.006666666666666599</v>
      </c>
      <c r="U16" s="8" t="n">
        <v>1.2260869565217392</v>
      </c>
      <c r="V16" s="8" t="n">
        <f si="9" t="shared"/>
        <v>0.026086956521739202</v>
      </c>
      <c r="W16" s="8" t="n">
        <v>1.2056526079551297</v>
      </c>
      <c r="X16" s="8" t="n">
        <f si="10" t="shared"/>
        <v>0.005652607955129785</v>
      </c>
      <c r="Y16" s="8" t="n">
        <v>1.2066666666666666</v>
      </c>
      <c r="Z16" s="8" t="n">
        <f si="11" t="shared"/>
        <v>0.006666666666666599</v>
      </c>
      <c r="AA16" s="18" t="n">
        <v>1.220680656376561</v>
      </c>
      <c r="AB16" s="18" t="n">
        <f si="12" t="shared"/>
        <v>0.020680656376561135</v>
      </c>
      <c r="AC16" s="18" t="n">
        <v>1.2066666666666666</v>
      </c>
      <c r="AD16" s="30" t="n">
        <f si="13" t="shared"/>
        <v>0.006666666666666599</v>
      </c>
    </row>
    <row r="17" spans="1:30" x14ac:dyDescent="0.25">
      <c r="A17" s="2" t="n">
        <v>84.0</v>
      </c>
      <c r="B17" s="1" t="n">
        <v>1.6</v>
      </c>
      <c r="C17" s="13" t="n">
        <v>1.6774999999999995</v>
      </c>
      <c r="D17" s="13" t="n">
        <f si="0" t="shared"/>
        <v>0.07749999999999946</v>
      </c>
      <c r="E17" s="13" t="n">
        <v>1.877236810800877</v>
      </c>
      <c r="F17" s="13" t="n">
        <f si="1" t="shared"/>
        <v>0.2772368108008769</v>
      </c>
      <c r="G17" s="13" t="n">
        <v>1.6666666666666667</v>
      </c>
      <c r="H17" s="13" t="n">
        <f si="2" t="shared"/>
        <v>0.06666666666666665</v>
      </c>
      <c r="I17" s="23" t="n">
        <v>1.6774999999999995</v>
      </c>
      <c r="J17" s="23" t="n">
        <f si="3" t="shared"/>
        <v>0.07749999999999946</v>
      </c>
      <c r="K17" s="23" t="n">
        <v>1.880954827036396</v>
      </c>
      <c r="L17" s="23" t="n">
        <f si="4" t="shared"/>
        <v>0.28095482703639596</v>
      </c>
      <c r="M17" s="23" t="n">
        <v>1.6666666666666667</v>
      </c>
      <c r="N17" s="23" t="n">
        <f si="5" t="shared"/>
        <v>0.06666666666666665</v>
      </c>
      <c r="O17" s="28" t="n">
        <v>1.1658333333333333</v>
      </c>
      <c r="P17" s="28" t="n">
        <f si="6" t="shared"/>
        <v>0.4341666666666668</v>
      </c>
      <c r="Q17" s="28" t="n">
        <v>1.9523257916470589</v>
      </c>
      <c r="R17" s="28" t="n">
        <f si="7" t="shared"/>
        <v>0.3523257916470588</v>
      </c>
      <c r="S17" s="28" t="n">
        <v>1.7399999999999998</v>
      </c>
      <c r="T17" s="28" t="n">
        <f si="8" t="shared"/>
        <v>0.13999999999999968</v>
      </c>
      <c r="U17" s="8" t="n">
        <v>1.6774999999999995</v>
      </c>
      <c r="V17" s="8" t="n">
        <f si="9" t="shared"/>
        <v>0.07749999999999946</v>
      </c>
      <c r="W17" s="8" t="n">
        <v>1.8794611980834175</v>
      </c>
      <c r="X17" s="8" t="n">
        <f si="10" t="shared"/>
        <v>0.2794611980834174</v>
      </c>
      <c r="Y17" s="8" t="n">
        <v>1.6666666666666667</v>
      </c>
      <c r="Z17" s="8" t="n">
        <f si="11" t="shared"/>
        <v>0.06666666666666665</v>
      </c>
      <c r="AA17" s="18" t="n">
        <v>1.9507750423426582</v>
      </c>
      <c r="AB17" s="18" t="n">
        <f si="12" t="shared"/>
        <v>0.3507750423426581</v>
      </c>
      <c r="AC17" s="18" t="n">
        <v>1.7399999999999998</v>
      </c>
      <c r="AD17" s="30" t="n">
        <f si="13" t="shared"/>
        <v>0.13999999999999968</v>
      </c>
    </row>
    <row r="18" spans="1:30" x14ac:dyDescent="0.25">
      <c r="A18" s="3" t="n">
        <v>89.0</v>
      </c>
      <c r="B18" s="4" t="n">
        <v>1.3</v>
      </c>
      <c r="C18" s="13" t="n">
        <v>1.2260869565217392</v>
      </c>
      <c r="D18" s="13" t="n">
        <f si="0" t="shared"/>
        <v>0.07391304347826089</v>
      </c>
      <c r="E18" s="13" t="n">
        <v>1.3816842671927074</v>
      </c>
      <c r="F18" s="13" t="n">
        <f si="1" t="shared"/>
        <v>0.08168426719270738</v>
      </c>
      <c r="G18" s="13" t="n">
        <v>1.3000000000000003</v>
      </c>
      <c r="H18" s="13" t="n">
        <f si="2" t="shared"/>
        <v>2.220446049250313E-16</v>
      </c>
      <c r="I18" s="23" t="n">
        <v>1.2260869565217392</v>
      </c>
      <c r="J18" s="23" t="n">
        <f si="3" t="shared"/>
        <v>0.07391304347826089</v>
      </c>
      <c r="K18" s="23" t="n">
        <v>1.3775987301447055</v>
      </c>
      <c r="L18" s="23" t="n">
        <f si="4" t="shared"/>
        <v>0.07759873014470542</v>
      </c>
      <c r="M18" s="23" t="n">
        <v>1.3000000000000003</v>
      </c>
      <c r="N18" s="23" t="n">
        <f si="5" t="shared"/>
        <v>2.220446049250313E-16</v>
      </c>
      <c r="O18" s="28" t="n">
        <v>1.1658333333333333</v>
      </c>
      <c r="P18" s="28" t="n">
        <f si="6" t="shared"/>
        <v>0.13416666666666677</v>
      </c>
      <c r="Q18" s="28" t="n">
        <v>1.4404000028300596</v>
      </c>
      <c r="R18" s="28" t="n">
        <f si="7" t="shared"/>
        <v>0.1404000028300596</v>
      </c>
      <c r="S18" s="28" t="n">
        <v>1.3000000000000003</v>
      </c>
      <c r="T18" s="28" t="n">
        <f si="8" t="shared"/>
        <v>2.220446049250313E-16</v>
      </c>
      <c r="U18" s="8" t="n">
        <v>1.2260869565217392</v>
      </c>
      <c r="V18" s="8" t="n">
        <f si="9" t="shared"/>
        <v>0.07391304347826089</v>
      </c>
      <c r="W18" s="8" t="n">
        <v>1.3824880580272743</v>
      </c>
      <c r="X18" s="8" t="n">
        <f si="10" t="shared"/>
        <v>0.08248805802727421</v>
      </c>
      <c r="Y18" s="8" t="n">
        <v>1.3000000000000003</v>
      </c>
      <c r="Z18" s="8" t="n">
        <f si="11" t="shared"/>
        <v>2.220446049250313E-16</v>
      </c>
      <c r="AA18" s="18" t="n">
        <v>1.4438290255623325</v>
      </c>
      <c r="AB18" s="18" t="n">
        <f si="12" t="shared"/>
        <v>0.14382902556233246</v>
      </c>
      <c r="AC18" s="18" t="n">
        <v>1.3000000000000003</v>
      </c>
      <c r="AD18" s="30" t="n">
        <f si="13" t="shared"/>
        <v>2.220446049250313E-16</v>
      </c>
    </row>
    <row r="19" spans="1:30" x14ac:dyDescent="0.25">
      <c r="A19" s="2" t="n">
        <v>100.0</v>
      </c>
      <c r="B19" s="1" t="n">
        <v>1.3</v>
      </c>
      <c r="C19" s="14" t="n">
        <v>1.2260869565217392</v>
      </c>
      <c r="D19" s="13" t="n">
        <f ref="D19:D32" si="14" t="shared">((B19-C19)^2)^0.5</f>
        <v>0.07391304347826089</v>
      </c>
      <c r="E19" s="14" t="n">
        <v>1.3397535787431993</v>
      </c>
      <c r="F19" s="13" t="n">
        <f ref="F19:F32" si="15" t="shared">((B19-E19)^2)^0.5</f>
        <v>0.03975357874319929</v>
      </c>
      <c r="G19" s="14" t="n">
        <v>1.2733333333333337</v>
      </c>
      <c r="H19" s="13" t="n">
        <f ref="H19:H32" si="16" t="shared">((B19-G19)^2)^0.5</f>
        <v>0.026666666666666394</v>
      </c>
      <c r="I19" s="24" t="n">
        <v>1.2260869565217392</v>
      </c>
      <c r="J19" s="23" t="n">
        <f ref="J19:J32" si="17" t="shared">((B19-I19)^2)^0.5</f>
        <v>0.07391304347826089</v>
      </c>
      <c r="K19" s="24" t="n">
        <v>1.3364028939550392</v>
      </c>
      <c r="L19" s="23" t="n">
        <f ref="L19:L32" si="18" t="shared">((B19-K19)^2)^0.5</f>
        <v>0.03640289395503915</v>
      </c>
      <c r="M19" s="24" t="n">
        <v>1.2733333333333337</v>
      </c>
      <c r="N19" s="23" t="n">
        <f ref="N19:N32" si="19" t="shared">((B19-M19)^2)^0.5</f>
        <v>0.026666666666666394</v>
      </c>
      <c r="O19" s="29" t="n">
        <v>1.1658333333333333</v>
      </c>
      <c r="P19" s="28" t="n">
        <f ref="P19:P32" si="20" t="shared">((B19-O19)^2)^0.5</f>
        <v>0.13416666666666677</v>
      </c>
      <c r="Q19" s="29" t="n">
        <v>1.3899318869772586</v>
      </c>
      <c r="R19" s="28" t="n">
        <f ref="R19:R32" si="21" t="shared">((B19-Q19)^2)^0.5</f>
        <v>0.08993188697725851</v>
      </c>
      <c r="S19" s="29" t="n">
        <v>1.2733333333333337</v>
      </c>
      <c r="T19" s="28" t="n">
        <f ref="T19:T32" si="22" t="shared">((B19-S19)^2)^0.5</f>
        <v>0.026666666666666394</v>
      </c>
      <c r="U19" s="9" t="n">
        <v>1.2260869565217392</v>
      </c>
      <c r="V19" s="8" t="n">
        <f ref="V19:V32" si="23" t="shared">((B19-U19)^2)^0.5</f>
        <v>0.07391304347826089</v>
      </c>
      <c r="W19" s="9" t="n">
        <v>1.3403099372770024</v>
      </c>
      <c r="X19" s="8" t="n">
        <f ref="X19:X32" si="24" t="shared">((B19-W19)^2)^0.5</f>
        <v>0.04030993727700238</v>
      </c>
      <c r="Y19" s="9" t="n">
        <v>1.2733333333333337</v>
      </c>
      <c r="Z19" s="8" t="n">
        <f ref="Z19:Z32" si="25" t="shared">((B19-Y19)^2)^0.5</f>
        <v>0.026666666666666394</v>
      </c>
      <c r="AA19" s="19" t="n">
        <v>1.3924895168921338</v>
      </c>
      <c r="AB19" s="18" t="n">
        <f ref="AB19:AB32" si="26" t="shared">((B19-AA19)^2)^0.5</f>
        <v>0.0924895168921338</v>
      </c>
      <c r="AC19" s="19" t="n">
        <v>1.2733333333333337</v>
      </c>
      <c r="AD19" s="30" t="n">
        <f ref="AD19:AD32" si="27" t="shared">((B19-AC19)^2)^0.5</f>
        <v>0.026666666666666394</v>
      </c>
    </row>
    <row r="20" spans="1:30" x14ac:dyDescent="0.25">
      <c r="A20" s="2" t="n">
        <v>101.0</v>
      </c>
      <c r="B20" s="1" t="n">
        <v>2.5</v>
      </c>
      <c r="C20" s="14" t="n">
        <v>2.0823529411764707</v>
      </c>
      <c r="D20" s="13" t="n">
        <f si="14" t="shared"/>
        <v>0.41764705882352926</v>
      </c>
      <c r="E20" s="14" t="n">
        <v>2.5599722346532445</v>
      </c>
      <c r="F20" s="13" t="n">
        <f si="15" t="shared"/>
        <v>0.05997223465324453</v>
      </c>
      <c r="G20" s="14" t="n">
        <v>2.0666666666666673</v>
      </c>
      <c r="H20" s="13" t="n">
        <f si="16" t="shared"/>
        <v>0.4333333333333327</v>
      </c>
      <c r="I20" s="24" t="n">
        <v>2.0823529411764707</v>
      </c>
      <c r="J20" s="23" t="n">
        <f si="17" t="shared"/>
        <v>0.41764705882352926</v>
      </c>
      <c r="K20" s="24" t="n">
        <v>2.5644499788895447</v>
      </c>
      <c r="L20" s="23" t="n">
        <f si="18" t="shared"/>
        <v>0.06444997888954473</v>
      </c>
      <c r="M20" s="24" t="n">
        <v>2.0666666666666673</v>
      </c>
      <c r="N20" s="23" t="n">
        <f si="19" t="shared"/>
        <v>0.4333333333333327</v>
      </c>
      <c r="O20" s="29" t="n">
        <v>1.1658333333333333</v>
      </c>
      <c r="P20" s="28" t="n">
        <f si="20" t="shared"/>
        <v>1.3341666666666667</v>
      </c>
      <c r="Q20" s="29" t="n">
        <v>2.4876921967269623</v>
      </c>
      <c r="R20" s="28" t="n">
        <f si="21" t="shared"/>
        <v>0.01230780327303771</v>
      </c>
      <c r="S20" s="29" t="n">
        <v>2.0666666666666673</v>
      </c>
      <c r="T20" s="28" t="n">
        <f si="22" t="shared"/>
        <v>0.4333333333333327</v>
      </c>
      <c r="U20" s="9" t="n">
        <v>2.0823529411764707</v>
      </c>
      <c r="V20" s="8" t="n">
        <f si="23" t="shared"/>
        <v>0.41764705882352926</v>
      </c>
      <c r="W20" s="9" t="n">
        <v>2.5443223937799404</v>
      </c>
      <c r="X20" s="8" t="n">
        <f si="24" t="shared"/>
        <v>0.044322393779940406</v>
      </c>
      <c r="Y20" s="9" t="n">
        <v>2.0666666666666673</v>
      </c>
      <c r="Z20" s="8" t="n">
        <f si="25" t="shared"/>
        <v>0.4333333333333327</v>
      </c>
      <c r="AA20" s="19" t="n">
        <v>2.473259638568877</v>
      </c>
      <c r="AB20" s="18" t="n">
        <f si="26" t="shared"/>
        <v>0.026740361431123016</v>
      </c>
      <c r="AC20" s="19" t="n">
        <v>2.0666666666666673</v>
      </c>
      <c r="AD20" s="30" t="n">
        <f si="27" t="shared"/>
        <v>0.4333333333333327</v>
      </c>
    </row>
    <row r="21" spans="1:30" x14ac:dyDescent="0.25">
      <c r="A21" s="2" t="n">
        <v>113.0</v>
      </c>
      <c r="B21" s="1" t="n">
        <v>2.1</v>
      </c>
      <c r="C21" s="14" t="n">
        <v>2.0823529411764707</v>
      </c>
      <c r="D21" s="13" t="n">
        <f si="14" t="shared"/>
        <v>0.01764705882352935</v>
      </c>
      <c r="E21" s="14" t="n">
        <v>2.0224776540197693</v>
      </c>
      <c r="F21" s="13" t="n">
        <f si="15" t="shared"/>
        <v>0.07752234598023078</v>
      </c>
      <c r="G21" s="14" t="n">
        <v>2.046666666666667</v>
      </c>
      <c r="H21" s="13" t="n">
        <f si="16" t="shared"/>
        <v>0.05333333333333323</v>
      </c>
      <c r="I21" s="24" t="n">
        <v>2.0823529411764707</v>
      </c>
      <c r="J21" s="23" t="n">
        <f si="17" t="shared"/>
        <v>0.01764705882352935</v>
      </c>
      <c r="K21" s="24" t="n">
        <v>2.0219145118012176</v>
      </c>
      <c r="L21" s="23" t="n">
        <f si="18" t="shared"/>
        <v>0.07808548819878247</v>
      </c>
      <c r="M21" s="24" t="n">
        <v>2.046666666666667</v>
      </c>
      <c r="N21" s="23" t="n">
        <f si="19" t="shared"/>
        <v>0.05333333333333323</v>
      </c>
      <c r="O21" s="29" t="n">
        <v>1.1658333333333333</v>
      </c>
      <c r="P21" s="28" t="n">
        <f si="20" t="shared"/>
        <v>0.9341666666666668</v>
      </c>
      <c r="Q21" s="29" t="n">
        <v>2.016779053169797</v>
      </c>
      <c r="R21" s="28" t="n">
        <f si="21" t="shared"/>
        <v>0.08322094683020298</v>
      </c>
      <c r="S21" s="29" t="n">
        <v>2.046666666666667</v>
      </c>
      <c r="T21" s="28" t="n">
        <f si="22" t="shared"/>
        <v>0.05333333333333323</v>
      </c>
      <c r="U21" s="9" t="n">
        <v>2.0823529411764707</v>
      </c>
      <c r="V21" s="8" t="n">
        <f si="23" t="shared"/>
        <v>0.01764705882352935</v>
      </c>
      <c r="W21" s="9" t="n">
        <v>2.0212117017189475</v>
      </c>
      <c r="X21" s="8" t="n">
        <f si="24" t="shared"/>
        <v>0.0787882982810526</v>
      </c>
      <c r="Y21" s="9" t="n">
        <v>2.046666666666667</v>
      </c>
      <c r="Z21" s="8" t="n">
        <f si="25" t="shared"/>
        <v>0.05333333333333323</v>
      </c>
      <c r="AA21" s="19" t="n">
        <v>2.015770601558527</v>
      </c>
      <c r="AB21" s="18" t="n">
        <f si="26" t="shared"/>
        <v>0.08422939844147326</v>
      </c>
      <c r="AC21" s="19" t="n">
        <v>2.046666666666667</v>
      </c>
      <c r="AD21" s="30" t="n">
        <f si="27" t="shared"/>
        <v>0.05333333333333323</v>
      </c>
    </row>
    <row r="22" spans="1:30" x14ac:dyDescent="0.25">
      <c r="A22" s="2" t="n">
        <v>116.0</v>
      </c>
      <c r="B22" s="1" t="n">
        <v>2.3</v>
      </c>
      <c r="C22" s="14" t="n">
        <v>1.6774999999999995</v>
      </c>
      <c r="D22" s="13" t="n">
        <f si="14" t="shared"/>
        <v>0.6225000000000003</v>
      </c>
      <c r="E22" s="14" t="n">
        <v>2.128482167735676</v>
      </c>
      <c r="F22" s="13" t="n">
        <f si="15" t="shared"/>
        <v>0.17151783226432382</v>
      </c>
      <c r="G22" s="14" t="n">
        <v>2.06</v>
      </c>
      <c r="H22" s="13" t="n">
        <f si="16" t="shared"/>
        <v>0.23999999999999977</v>
      </c>
      <c r="I22" s="24" t="n">
        <v>1.6774999999999995</v>
      </c>
      <c r="J22" s="23" t="n">
        <f si="17" t="shared"/>
        <v>0.6225000000000003</v>
      </c>
      <c r="K22" s="24" t="n">
        <v>2.1296709051264813</v>
      </c>
      <c r="L22" s="23" t="n">
        <f si="18" t="shared"/>
        <v>0.17032909487351855</v>
      </c>
      <c r="M22" s="24" t="n">
        <v>2.06</v>
      </c>
      <c r="N22" s="23" t="n">
        <f si="19" t="shared"/>
        <v>0.23999999999999977</v>
      </c>
      <c r="O22" s="29" t="n">
        <v>1.1658333333333333</v>
      </c>
      <c r="P22" s="28" t="n">
        <f si="20" t="shared"/>
        <v>1.1341666666666665</v>
      </c>
      <c r="Q22" s="29" t="n">
        <v>2.057433726416939</v>
      </c>
      <c r="R22" s="28" t="n">
        <f si="21" t="shared"/>
        <v>0.2425662735830607</v>
      </c>
      <c r="S22" s="29" t="n">
        <v>2.0066666666666664</v>
      </c>
      <c r="T22" s="28" t="n">
        <f si="22" t="shared"/>
        <v>0.29333333333333345</v>
      </c>
      <c r="U22" s="9" t="n">
        <v>1.6774999999999995</v>
      </c>
      <c r="V22" s="8" t="n">
        <f si="23" t="shared"/>
        <v>0.6225000000000003</v>
      </c>
      <c r="W22" s="9" t="n">
        <v>2.12538845842541</v>
      </c>
      <c r="X22" s="8" t="n">
        <f si="24" t="shared"/>
        <v>0.1746115415745897</v>
      </c>
      <c r="Y22" s="9" t="n">
        <v>2.06</v>
      </c>
      <c r="Z22" s="8" t="n">
        <f si="25" t="shared"/>
        <v>0.23999999999999977</v>
      </c>
      <c r="AA22" s="19" t="n">
        <v>2.0548796836733714</v>
      </c>
      <c r="AB22" s="18" t="n">
        <f si="26" t="shared"/>
        <v>0.24512031632662845</v>
      </c>
      <c r="AC22" s="19" t="n">
        <v>2.0066666666666664</v>
      </c>
      <c r="AD22" s="30" t="n">
        <f si="27" t="shared"/>
        <v>0.29333333333333345</v>
      </c>
    </row>
    <row r="23" spans="1:30" x14ac:dyDescent="0.25">
      <c r="A23" s="2" t="n">
        <v>119.0</v>
      </c>
      <c r="B23" s="1" t="n">
        <v>2.3</v>
      </c>
      <c r="C23" s="14" t="n">
        <v>2.0823529411764707</v>
      </c>
      <c r="D23" s="13" t="n">
        <f si="14" t="shared"/>
        <v>0.21764705882352908</v>
      </c>
      <c r="E23" s="14" t="n">
        <v>2.2825230433353094</v>
      </c>
      <c r="F23" s="13" t="n">
        <f si="15" t="shared"/>
        <v>0.017476956664690402</v>
      </c>
      <c r="G23" s="14" t="n">
        <v>2.06</v>
      </c>
      <c r="H23" s="13" t="n">
        <f si="16" t="shared"/>
        <v>0.23999999999999977</v>
      </c>
      <c r="I23" s="24" t="n">
        <v>2.0823529411764707</v>
      </c>
      <c r="J23" s="23" t="n">
        <f si="17" t="shared"/>
        <v>0.21764705882352908</v>
      </c>
      <c r="K23" s="24" t="n">
        <v>2.2787968105330854</v>
      </c>
      <c r="L23" s="23" t="n">
        <f si="18" t="shared"/>
        <v>0.021203189466914463</v>
      </c>
      <c r="M23" s="24" t="n">
        <v>2.06</v>
      </c>
      <c r="N23" s="23" t="n">
        <f si="19" t="shared"/>
        <v>0.23999999999999977</v>
      </c>
      <c r="O23" s="29" t="n">
        <v>1.1658333333333333</v>
      </c>
      <c r="P23" s="28" t="n">
        <f si="20" t="shared"/>
        <v>1.1341666666666665</v>
      </c>
      <c r="Q23" s="29" t="n">
        <v>2.288759590030912</v>
      </c>
      <c r="R23" s="28" t="n">
        <f si="21" t="shared"/>
        <v>0.011240409969087928</v>
      </c>
      <c r="S23" s="29" t="n">
        <v>2.06</v>
      </c>
      <c r="T23" s="28" t="n">
        <f si="22" t="shared"/>
        <v>0.23999999999999977</v>
      </c>
      <c r="U23" s="9" t="n">
        <v>2.0823529411764707</v>
      </c>
      <c r="V23" s="8" t="n">
        <f si="23" t="shared"/>
        <v>0.21764705882352908</v>
      </c>
      <c r="W23" s="9" t="n">
        <v>2.280170357646105</v>
      </c>
      <c r="X23" s="8" t="n">
        <f si="24" t="shared"/>
        <v>0.019829642353894616</v>
      </c>
      <c r="Y23" s="9" t="n">
        <v>2.06</v>
      </c>
      <c r="Z23" s="8" t="n">
        <f si="25" t="shared"/>
        <v>0.23999999999999977</v>
      </c>
      <c r="AA23" s="19" t="n">
        <v>2.2913157480603186</v>
      </c>
      <c r="AB23" s="18" t="n">
        <f si="26" t="shared"/>
        <v>0.008684251939681253</v>
      </c>
      <c r="AC23" s="19" t="n">
        <v>2.06</v>
      </c>
      <c r="AD23" s="30" t="n">
        <f si="27" t="shared"/>
        <v>0.23999999999999977</v>
      </c>
    </row>
    <row r="24" spans="1:30" x14ac:dyDescent="0.25">
      <c r="A24" s="2" t="n">
        <v>122.0</v>
      </c>
      <c r="B24" s="1" t="n">
        <v>2.0</v>
      </c>
      <c r="C24" s="14" t="n">
        <v>1.6774999999999995</v>
      </c>
      <c r="D24" s="13" t="n">
        <f si="14" t="shared"/>
        <v>0.32250000000000045</v>
      </c>
      <c r="E24" s="14" t="n">
        <v>1.8555518211148934</v>
      </c>
      <c r="F24" s="13" t="n">
        <f si="15" t="shared"/>
        <v>0.14444817888510664</v>
      </c>
      <c r="G24" s="14" t="n">
        <v>1.6066666666666665</v>
      </c>
      <c r="H24" s="13" t="n">
        <f si="16" t="shared"/>
        <v>0.39333333333333353</v>
      </c>
      <c r="I24" s="24" t="n">
        <v>1.6774999999999995</v>
      </c>
      <c r="J24" s="23" t="n">
        <f si="17" t="shared"/>
        <v>0.32250000000000045</v>
      </c>
      <c r="K24" s="24" t="n">
        <v>1.8598727634926833</v>
      </c>
      <c r="L24" s="23" t="n">
        <f si="18" t="shared"/>
        <v>0.14012723650731673</v>
      </c>
      <c r="M24" s="24" t="n">
        <v>1.6066666666666665</v>
      </c>
      <c r="N24" s="23" t="n">
        <f si="19" t="shared"/>
        <v>0.39333333333333353</v>
      </c>
      <c r="O24" s="29" t="n">
        <v>1.1658333333333333</v>
      </c>
      <c r="P24" s="28" t="n">
        <f si="20" t="shared"/>
        <v>0.8341666666666667</v>
      </c>
      <c r="Q24" s="29" t="n">
        <v>1.954135464182311</v>
      </c>
      <c r="R24" s="28" t="n">
        <f si="21" t="shared"/>
        <v>0.04586453581768901</v>
      </c>
      <c r="S24" s="29" t="n">
        <v>1.6066666666666665</v>
      </c>
      <c r="T24" s="28" t="n">
        <f si="22" t="shared"/>
        <v>0.39333333333333353</v>
      </c>
      <c r="U24" s="9" t="n">
        <v>1.6774999999999995</v>
      </c>
      <c r="V24" s="8" t="n">
        <f si="23" t="shared"/>
        <v>0.32250000000000045</v>
      </c>
      <c r="W24" s="9" t="n">
        <v>1.8580117579177384</v>
      </c>
      <c r="X24" s="8" t="n">
        <f si="24" t="shared"/>
        <v>0.14198824208226157</v>
      </c>
      <c r="Y24" s="9" t="n">
        <v>1.6066666666666665</v>
      </c>
      <c r="Z24" s="8" t="n">
        <f si="25" t="shared"/>
        <v>0.39333333333333353</v>
      </c>
      <c r="AA24" s="19" t="n">
        <v>1.9546048597316337</v>
      </c>
      <c r="AB24" s="18" t="n">
        <f si="26" t="shared"/>
        <v>0.04539514026836633</v>
      </c>
      <c r="AC24" s="19" t="n">
        <v>1.6066666666666665</v>
      </c>
      <c r="AD24" s="30" t="n">
        <f si="27" t="shared"/>
        <v>0.39333333333333353</v>
      </c>
    </row>
    <row r="25" spans="1:30" x14ac:dyDescent="0.25">
      <c r="A25" s="2" t="n">
        <v>125.0</v>
      </c>
      <c r="B25" s="1" t="n">
        <v>2.1</v>
      </c>
      <c r="C25" s="14" t="n">
        <v>2.0823529411764707</v>
      </c>
      <c r="D25" s="13" t="n">
        <f si="14" t="shared"/>
        <v>0.01764705882352935</v>
      </c>
      <c r="E25" s="14" t="n">
        <v>2.2543380988957105</v>
      </c>
      <c r="F25" s="13" t="n">
        <f si="15" t="shared"/>
        <v>0.15433809889571037</v>
      </c>
      <c r="G25" s="14" t="n">
        <v>2.0733333333333337</v>
      </c>
      <c r="H25" s="13" t="n">
        <f si="16" t="shared"/>
        <v>0.026666666666666394</v>
      </c>
      <c r="I25" s="24" t="n">
        <v>2.0823529411764707</v>
      </c>
      <c r="J25" s="23" t="n">
        <f si="17" t="shared"/>
        <v>0.01764705882352935</v>
      </c>
      <c r="K25" s="24" t="n">
        <v>2.2554610385428218</v>
      </c>
      <c r="L25" s="23" t="n">
        <f si="18" t="shared"/>
        <v>0.15546103854282167</v>
      </c>
      <c r="M25" s="24" t="n">
        <v>2.0733333333333337</v>
      </c>
      <c r="N25" s="23" t="n">
        <f si="19" t="shared"/>
        <v>0.026666666666666394</v>
      </c>
      <c r="O25" s="29" t="n">
        <v>1.1658333333333333</v>
      </c>
      <c r="P25" s="28" t="n">
        <f si="20" t="shared"/>
        <v>0.9341666666666668</v>
      </c>
      <c r="Q25" s="29" t="n">
        <v>2.2153032397554537</v>
      </c>
      <c r="R25" s="28" t="n">
        <f si="21" t="shared"/>
        <v>0.11530323975545365</v>
      </c>
      <c r="S25" s="29" t="n">
        <v>2.0733333333333337</v>
      </c>
      <c r="T25" s="28" t="n">
        <f si="22" t="shared"/>
        <v>0.026666666666666394</v>
      </c>
      <c r="U25" s="9" t="n">
        <v>2.0823529411764707</v>
      </c>
      <c r="V25" s="8" t="n">
        <f si="23" t="shared"/>
        <v>0.01764705882352935</v>
      </c>
      <c r="W25" s="9" t="n">
        <v>2.2492418038455795</v>
      </c>
      <c r="X25" s="8" t="n">
        <f si="24" t="shared"/>
        <v>0.1492418038455794</v>
      </c>
      <c r="Y25" s="9" t="n">
        <v>2.0733333333333337</v>
      </c>
      <c r="Z25" s="8" t="n">
        <f si="25" t="shared"/>
        <v>0.026666666666666394</v>
      </c>
      <c r="AA25" s="19" t="n">
        <v>2.2105125822748772</v>
      </c>
      <c r="AB25" s="18" t="n">
        <f si="26" t="shared"/>
        <v>0.11051258227487715</v>
      </c>
      <c r="AC25" s="19" t="n">
        <v>2.0733333333333337</v>
      </c>
      <c r="AD25" s="30" t="n">
        <f si="27" t="shared"/>
        <v>0.026666666666666394</v>
      </c>
    </row>
    <row r="26" spans="1:30" x14ac:dyDescent="0.25">
      <c r="A26" s="2" t="n">
        <v>127.0</v>
      </c>
      <c r="B26" s="1" t="n">
        <v>1.8</v>
      </c>
      <c r="C26" s="14" t="n">
        <v>1.6774999999999995</v>
      </c>
      <c r="D26" s="13" t="n">
        <f si="14" t="shared"/>
        <v>0.1225000000000005</v>
      </c>
      <c r="E26" s="14" t="n">
        <v>1.6437204482194894</v>
      </c>
      <c r="F26" s="13" t="n">
        <f si="15" t="shared"/>
        <v>0.15627955178051067</v>
      </c>
      <c r="G26" s="14" t="n">
        <v>1.6199999999999999</v>
      </c>
      <c r="H26" s="13" t="n">
        <f si="16" t="shared"/>
        <v>0.18000000000000016</v>
      </c>
      <c r="I26" s="24" t="n">
        <v>1.6774999999999995</v>
      </c>
      <c r="J26" s="23" t="n">
        <f si="17" t="shared"/>
        <v>0.1225000000000005</v>
      </c>
      <c r="K26" s="24" t="n">
        <v>1.6409927917546305</v>
      </c>
      <c r="L26" s="23" t="n">
        <f si="18" t="shared"/>
        <v>0.1590072082453695</v>
      </c>
      <c r="M26" s="24" t="n">
        <v>1.6199999999999999</v>
      </c>
      <c r="N26" s="23" t="n">
        <f si="19" t="shared"/>
        <v>0.18000000000000016</v>
      </c>
      <c r="O26" s="29" t="n">
        <v>1.1658333333333333</v>
      </c>
      <c r="P26" s="28" t="n">
        <f si="20" t="shared"/>
        <v>0.6341666666666668</v>
      </c>
      <c r="Q26" s="29" t="n">
        <v>1.7318420745028815</v>
      </c>
      <c r="R26" s="28" t="n">
        <f si="21" t="shared"/>
        <v>0.06815792549711852</v>
      </c>
      <c r="S26" s="29" t="n">
        <v>1.6199999999999999</v>
      </c>
      <c r="T26" s="28" t="n">
        <f si="22" t="shared"/>
        <v>0.18000000000000016</v>
      </c>
      <c r="U26" s="9" t="n">
        <v>1.6774999999999995</v>
      </c>
      <c r="V26" s="8" t="n">
        <f si="23" t="shared"/>
        <v>0.1225000000000005</v>
      </c>
      <c r="W26" s="9" t="n">
        <v>1.6445064321823943</v>
      </c>
      <c r="X26" s="8" t="n">
        <f si="24" t="shared"/>
        <v>0.1554935678176057</v>
      </c>
      <c r="Y26" s="9" t="n">
        <v>1.6199999999999999</v>
      </c>
      <c r="Z26" s="8" t="n">
        <f si="25" t="shared"/>
        <v>0.18000000000000016</v>
      </c>
      <c r="AA26" s="19" t="n">
        <v>1.7327391649510722</v>
      </c>
      <c r="AB26" s="18" t="n">
        <f si="26" t="shared"/>
        <v>0.06726083504892788</v>
      </c>
      <c r="AC26" s="19" t="n">
        <v>1.6199999999999999</v>
      </c>
      <c r="AD26" s="30" t="n">
        <f si="27" t="shared"/>
        <v>0.18000000000000016</v>
      </c>
    </row>
    <row r="27" spans="1:30" x14ac:dyDescent="0.25">
      <c r="A27" s="2" t="n">
        <v>128.0</v>
      </c>
      <c r="B27" s="1" t="n">
        <v>1.8</v>
      </c>
      <c r="C27" s="14" t="n">
        <v>1.6774999999999995</v>
      </c>
      <c r="D27" s="13" t="n">
        <f si="14" t="shared"/>
        <v>0.1225000000000005</v>
      </c>
      <c r="E27" s="14" t="n">
        <v>1.7568088282513599</v>
      </c>
      <c r="F27" s="13" t="n">
        <f si="15" t="shared"/>
        <v>0.04319117174864018</v>
      </c>
      <c r="G27" s="14" t="n">
        <v>1.653333333333333</v>
      </c>
      <c r="H27" s="13" t="n">
        <f si="16" t="shared"/>
        <v>0.14666666666666694</v>
      </c>
      <c r="I27" s="24" t="n">
        <v>1.6774999999999995</v>
      </c>
      <c r="J27" s="23" t="n">
        <f si="17" t="shared"/>
        <v>0.1225000000000005</v>
      </c>
      <c r="K27" s="24" t="n">
        <v>1.7565266497916776</v>
      </c>
      <c r="L27" s="23" t="n">
        <f si="18" t="shared"/>
        <v>0.04347335020832244</v>
      </c>
      <c r="M27" s="24" t="n">
        <v>1.653333333333333</v>
      </c>
      <c r="N27" s="23" t="n">
        <f si="19" t="shared"/>
        <v>0.14666666666666694</v>
      </c>
      <c r="O27" s="29" t="n">
        <v>1.1658333333333333</v>
      </c>
      <c r="P27" s="28" t="n">
        <f si="20" t="shared"/>
        <v>0.6341666666666668</v>
      </c>
      <c r="Q27" s="29" t="n">
        <v>1.857225971622198</v>
      </c>
      <c r="R27" s="28" t="n">
        <f si="21" t="shared"/>
        <v>0.05722597162219789</v>
      </c>
      <c r="S27" s="29" t="n">
        <v>1.6933333333333331</v>
      </c>
      <c r="T27" s="28" t="n">
        <f si="22" t="shared"/>
        <v>0.10666666666666691</v>
      </c>
      <c r="U27" s="9" t="n">
        <v>1.6774999999999995</v>
      </c>
      <c r="V27" s="8" t="n">
        <f si="23" t="shared"/>
        <v>0.1225000000000005</v>
      </c>
      <c r="W27" s="9" t="n">
        <v>1.7586809223105746</v>
      </c>
      <c r="X27" s="8" t="n">
        <f si="24" t="shared"/>
        <v>0.04131907768942544</v>
      </c>
      <c r="Y27" s="9" t="n">
        <v>1.653333333333333</v>
      </c>
      <c r="Z27" s="8" t="n">
        <f si="25" t="shared"/>
        <v>0.14666666666666694</v>
      </c>
      <c r="AA27" s="19" t="n">
        <v>1.8574269349210246</v>
      </c>
      <c r="AB27" s="18" t="n">
        <f si="26" t="shared"/>
        <v>0.057426934921024575</v>
      </c>
      <c r="AC27" s="19" t="n">
        <v>1.6933333333333331</v>
      </c>
      <c r="AD27" s="30" t="n">
        <f si="27" t="shared"/>
        <v>0.10666666666666691</v>
      </c>
    </row>
    <row r="28" spans="1:30" x14ac:dyDescent="0.25">
      <c r="A28" s="2" t="n">
        <v>135.0</v>
      </c>
      <c r="B28" s="1" t="n">
        <v>1.4</v>
      </c>
      <c r="C28" s="14" t="n">
        <v>1.6774999999999995</v>
      </c>
      <c r="D28" s="13" t="n">
        <f si="14" t="shared"/>
        <v>0.27749999999999964</v>
      </c>
      <c r="E28" s="14" t="n">
        <v>2.2066536875615244</v>
      </c>
      <c r="F28" s="13" t="n">
        <f si="15" t="shared"/>
        <v>0.8066536875615244</v>
      </c>
      <c r="G28" s="14" t="n">
        <v>2.026666666666667</v>
      </c>
      <c r="H28" s="13" t="n">
        <f si="16" t="shared"/>
        <v>0.6266666666666669</v>
      </c>
      <c r="I28" s="24" t="n">
        <v>1.6774999999999995</v>
      </c>
      <c r="J28" s="23" t="n">
        <f si="17" t="shared"/>
        <v>0.27749999999999964</v>
      </c>
      <c r="K28" s="24" t="n">
        <v>2.2075262280969445</v>
      </c>
      <c r="L28" s="23" t="n">
        <f si="18" t="shared"/>
        <v>0.8075262280969446</v>
      </c>
      <c r="M28" s="24" t="n">
        <v>2.026666666666667</v>
      </c>
      <c r="N28" s="23" t="n">
        <f si="19" t="shared"/>
        <v>0.6266666666666669</v>
      </c>
      <c r="O28" s="29" t="n">
        <v>1.1658333333333333</v>
      </c>
      <c r="P28" s="28" t="n">
        <f si="20" t="shared"/>
        <v>0.23416666666666663</v>
      </c>
      <c r="Q28" s="29" t="n">
        <v>2.1905061288194</v>
      </c>
      <c r="R28" s="28" t="n">
        <f si="21" t="shared"/>
        <v>0.7905061288194002</v>
      </c>
      <c r="S28" s="29" t="n">
        <v>1.9466666666666665</v>
      </c>
      <c r="T28" s="28" t="n">
        <f si="22" t="shared"/>
        <v>0.5466666666666666</v>
      </c>
      <c r="U28" s="9" t="n">
        <v>1.6774999999999995</v>
      </c>
      <c r="V28" s="8" t="n">
        <f si="23" t="shared"/>
        <v>0.27749999999999964</v>
      </c>
      <c r="W28" s="9" t="n">
        <v>2.202796940903524</v>
      </c>
      <c r="X28" s="8" t="n">
        <f si="24" t="shared"/>
        <v>0.8027969409035243</v>
      </c>
      <c r="Y28" s="9" t="n">
        <v>2.026666666666667</v>
      </c>
      <c r="Z28" s="8" t="n">
        <f si="25" t="shared"/>
        <v>0.6266666666666669</v>
      </c>
      <c r="AA28" s="19" t="n">
        <v>2.1822277206789673</v>
      </c>
      <c r="AB28" s="18" t="n">
        <f si="26" t="shared"/>
        <v>0.7822277206789674</v>
      </c>
      <c r="AC28" s="19" t="n">
        <v>1.9466666666666665</v>
      </c>
      <c r="AD28" s="30" t="n">
        <f si="27" t="shared"/>
        <v>0.5466666666666666</v>
      </c>
    </row>
    <row r="29" spans="1:30" x14ac:dyDescent="0.25">
      <c r="A29" s="2" t="n">
        <v>137.0</v>
      </c>
      <c r="B29" s="1" t="n">
        <v>2.4</v>
      </c>
      <c r="C29" s="14" t="n">
        <v>1.6774999999999995</v>
      </c>
      <c r="D29" s="13" t="n">
        <f si="14" t="shared"/>
        <v>0.7225000000000004</v>
      </c>
      <c r="E29" s="14" t="n">
        <v>2.3830642970580733</v>
      </c>
      <c r="F29" s="13" t="n">
        <f si="15" t="shared"/>
        <v>0.01693570294192659</v>
      </c>
      <c r="G29" s="14" t="n">
        <v>2.1</v>
      </c>
      <c r="H29" s="13" t="n">
        <f si="16" t="shared"/>
        <v>0.2999999999999998</v>
      </c>
      <c r="I29" s="24" t="n">
        <v>1.6774999999999995</v>
      </c>
      <c r="J29" s="23" t="n">
        <f si="17" t="shared"/>
        <v>0.7225000000000004</v>
      </c>
      <c r="K29" s="24" t="n">
        <v>2.3863125521252524</v>
      </c>
      <c r="L29" s="23" t="n">
        <f si="18" t="shared"/>
        <v>0.013687447874747516</v>
      </c>
      <c r="M29" s="24" t="n">
        <v>2.1</v>
      </c>
      <c r="N29" s="23" t="n">
        <f si="19" t="shared"/>
        <v>0.2999999999999998</v>
      </c>
      <c r="O29" s="29" t="n">
        <v>1.1658333333333333</v>
      </c>
      <c r="P29" s="28" t="n">
        <f si="20" t="shared"/>
        <v>1.2341666666666666</v>
      </c>
      <c r="Q29" s="29" t="n">
        <v>2.297760611614854</v>
      </c>
      <c r="R29" s="28" t="n">
        <f si="21" t="shared"/>
        <v>0.10223938838514579</v>
      </c>
      <c r="S29" s="29" t="n">
        <v>2.1</v>
      </c>
      <c r="T29" s="28" t="n">
        <f si="22" t="shared"/>
        <v>0.2999999999999998</v>
      </c>
      <c r="U29" s="9" t="n">
        <v>1.6774999999999995</v>
      </c>
      <c r="V29" s="8" t="n">
        <f si="23" t="shared"/>
        <v>0.7225000000000004</v>
      </c>
      <c r="W29" s="9" t="n">
        <v>2.3739762417284185</v>
      </c>
      <c r="X29" s="8" t="n">
        <f si="24" t="shared"/>
        <v>0.026023758271581432</v>
      </c>
      <c r="Y29" s="9" t="n">
        <v>2.1</v>
      </c>
      <c r="Z29" s="8" t="n">
        <f si="25" t="shared"/>
        <v>0.2999999999999998</v>
      </c>
      <c r="AA29" s="19" t="n">
        <v>2.2902770241122123</v>
      </c>
      <c r="AB29" s="18" t="n">
        <f si="26" t="shared"/>
        <v>0.10972297588778757</v>
      </c>
      <c r="AC29" s="19" t="n">
        <v>2.1</v>
      </c>
      <c r="AD29" s="30" t="n">
        <f si="27" t="shared"/>
        <v>0.2999999999999998</v>
      </c>
    </row>
    <row r="30" spans="1:30" x14ac:dyDescent="0.25">
      <c r="A30" s="2" t="n">
        <v>142.0</v>
      </c>
      <c r="B30" s="1" t="n">
        <v>2.3</v>
      </c>
      <c r="C30" s="14" t="n">
        <v>1.6774999999999995</v>
      </c>
      <c r="D30" s="13" t="n">
        <f si="14" t="shared"/>
        <v>0.6225000000000003</v>
      </c>
      <c r="E30" s="14" t="n">
        <v>1.8193088321782218</v>
      </c>
      <c r="F30" s="13" t="n">
        <f si="15" t="shared"/>
        <v>0.480691167821778</v>
      </c>
      <c r="G30" s="14" t="n">
        <v>1.8800000000000001</v>
      </c>
      <c r="H30" s="13" t="n">
        <f si="16" t="shared"/>
        <v>0.4199999999999997</v>
      </c>
      <c r="I30" s="24" t="n">
        <v>1.6774999999999995</v>
      </c>
      <c r="J30" s="23" t="n">
        <f si="17" t="shared"/>
        <v>0.6225000000000003</v>
      </c>
      <c r="K30" s="24" t="n">
        <v>1.8185229716255147</v>
      </c>
      <c r="L30" s="23" t="n">
        <f si="18" t="shared"/>
        <v>0.48147702837448514</v>
      </c>
      <c r="M30" s="24" t="n">
        <v>1.8800000000000001</v>
      </c>
      <c r="N30" s="23" t="n">
        <f si="19" t="shared"/>
        <v>0.4199999999999997</v>
      </c>
      <c r="O30" s="29" t="n">
        <v>1.1658333333333333</v>
      </c>
      <c r="P30" s="28" t="n">
        <f si="20" t="shared"/>
        <v>1.1341666666666665</v>
      </c>
      <c r="Q30" s="29" t="n">
        <v>1.7832011258898215</v>
      </c>
      <c r="R30" s="28" t="n">
        <f si="21" t="shared"/>
        <v>0.5167988741101783</v>
      </c>
      <c r="S30" s="29" t="n">
        <v>1.8266666666666669</v>
      </c>
      <c r="T30" s="28" t="n">
        <f si="22" t="shared"/>
        <v>0.47333333333333294</v>
      </c>
      <c r="U30" s="9" t="n">
        <v>1.6774999999999995</v>
      </c>
      <c r="V30" s="8" t="n">
        <f si="23" t="shared"/>
        <v>0.6225000000000003</v>
      </c>
      <c r="W30" s="9" t="n">
        <v>1.8181580911469775</v>
      </c>
      <c r="X30" s="8" t="n">
        <f si="24" t="shared"/>
        <v>0.48184190885302236</v>
      </c>
      <c r="Y30" s="9" t="n">
        <v>1.8800000000000001</v>
      </c>
      <c r="Z30" s="8" t="n">
        <f>((B30-Y30)^2)^0.5</f>
        <v>0.4199999999999997</v>
      </c>
      <c r="AA30" s="19" t="n">
        <v>1.7843172027263297</v>
      </c>
      <c r="AB30" s="18" t="n">
        <f si="26" t="shared"/>
        <v>0.5156827972736702</v>
      </c>
      <c r="AC30" s="19" t="n">
        <v>1.8266666666666669</v>
      </c>
      <c r="AD30" s="30" t="n">
        <f si="27" t="shared"/>
        <v>0.47333333333333294</v>
      </c>
    </row>
    <row r="31" spans="1:30" x14ac:dyDescent="0.25">
      <c r="A31" s="2" t="n">
        <v>145.0</v>
      </c>
      <c r="B31" s="1" t="n">
        <v>2.5</v>
      </c>
      <c r="C31" s="14" t="n">
        <v>2.0823529411764707</v>
      </c>
      <c r="D31" s="13" t="n">
        <f si="14" t="shared"/>
        <v>0.41764705882352926</v>
      </c>
      <c r="E31" s="14" t="n">
        <v>2.2543380988957105</v>
      </c>
      <c r="F31" s="13" t="n">
        <f si="15" t="shared"/>
        <v>0.24566190110428954</v>
      </c>
      <c r="G31" s="14" t="n">
        <v>2.0733333333333337</v>
      </c>
      <c r="H31" s="13" t="n">
        <f si="16" t="shared"/>
        <v>0.4266666666666663</v>
      </c>
      <c r="I31" s="24" t="n">
        <v>2.0823529411764707</v>
      </c>
      <c r="J31" s="23" t="n">
        <f si="17" t="shared"/>
        <v>0.41764705882352926</v>
      </c>
      <c r="K31" s="24" t="n">
        <v>2.2554610385428218</v>
      </c>
      <c r="L31" s="23" t="n">
        <f si="18" t="shared"/>
        <v>0.24453896145717824</v>
      </c>
      <c r="M31" s="24" t="n">
        <v>2.0733333333333337</v>
      </c>
      <c r="N31" s="23" t="n">
        <f si="19" t="shared"/>
        <v>0.4266666666666663</v>
      </c>
      <c r="O31" s="29" t="n">
        <v>1.1658333333333333</v>
      </c>
      <c r="P31" s="28" t="n">
        <f si="20" t="shared"/>
        <v>1.3341666666666667</v>
      </c>
      <c r="Q31" s="29" t="n">
        <v>2.2153032397554537</v>
      </c>
      <c r="R31" s="28" t="n">
        <f si="21" t="shared"/>
        <v>0.28469676024454627</v>
      </c>
      <c r="S31" s="29" t="n">
        <v>2.0733333333333337</v>
      </c>
      <c r="T31" s="28" t="n">
        <f>((B31-S31)^2)^0.5</f>
        <v>0.4266666666666663</v>
      </c>
      <c r="U31" s="9" t="n">
        <v>2.0823529411764707</v>
      </c>
      <c r="V31" s="8" t="n">
        <f si="23" t="shared"/>
        <v>0.41764705882352926</v>
      </c>
      <c r="W31" s="9" t="n">
        <v>2.2492418038455795</v>
      </c>
      <c r="X31" s="8" t="n">
        <f si="24" t="shared"/>
        <v>0.2507581961544205</v>
      </c>
      <c r="Y31" s="9" t="n">
        <v>2.0733333333333337</v>
      </c>
      <c r="Z31" s="8" t="n">
        <f si="25" t="shared"/>
        <v>0.4266666666666663</v>
      </c>
      <c r="AA31" s="19" t="n">
        <v>2.2105125822748772</v>
      </c>
      <c r="AB31" s="18" t="n">
        <f si="26" t="shared"/>
        <v>0.28948741772512276</v>
      </c>
      <c r="AC31" s="19" t="n">
        <v>2.0733333333333337</v>
      </c>
      <c r="AD31" s="30" t="n">
        <f si="27" t="shared"/>
        <v>0.4266666666666663</v>
      </c>
    </row>
    <row ht="15.75" r="32" spans="1:30" thickBot="1" x14ac:dyDescent="0.3">
      <c r="A32" s="2" t="n">
        <v>150.0</v>
      </c>
      <c r="B32" s="1" t="n">
        <v>1.8</v>
      </c>
      <c r="C32" s="33" t="n">
        <v>1.6774999999999995</v>
      </c>
      <c r="D32" s="13" t="n">
        <f si="14" t="shared"/>
        <v>0.1225000000000005</v>
      </c>
      <c r="E32" s="33" t="n">
        <v>1.942423082617111</v>
      </c>
      <c r="F32" s="13" t="n">
        <f si="15" t="shared"/>
        <v>0.1424230826171109</v>
      </c>
      <c r="G32" s="33" t="n">
        <v>1.6733333333333333</v>
      </c>
      <c r="H32" s="13" t="n">
        <f si="16" t="shared"/>
        <v>0.1266666666666667</v>
      </c>
      <c r="I32" s="34" t="n">
        <v>1.6774999999999995</v>
      </c>
      <c r="J32" s="23" t="n">
        <f si="17" t="shared"/>
        <v>0.1225000000000005</v>
      </c>
      <c r="K32" s="34" t="n">
        <v>1.9493807992886094</v>
      </c>
      <c r="L32" s="23" t="n">
        <f si="18" t="shared"/>
        <v>0.14938079928860937</v>
      </c>
      <c r="M32" s="34" t="n">
        <v>1.6733333333333333</v>
      </c>
      <c r="N32" s="23" t="n">
        <f si="19" t="shared"/>
        <v>0.1266666666666667</v>
      </c>
      <c r="O32" s="35" t="n">
        <v>1.1658333333333333</v>
      </c>
      <c r="P32" s="28" t="n">
        <f si="20" t="shared"/>
        <v>0.6341666666666668</v>
      </c>
      <c r="Q32" s="35" t="n">
        <v>2.0369303468074387</v>
      </c>
      <c r="R32" s="28" t="n">
        <f si="21" t="shared"/>
        <v>0.23693034680743863</v>
      </c>
      <c r="S32" s="35" t="n">
        <v>1.8</v>
      </c>
      <c r="T32" s="28" t="n">
        <f si="22" t="shared"/>
        <v>0.0</v>
      </c>
      <c r="U32" s="36" t="n">
        <v>1.6774999999999995</v>
      </c>
      <c r="V32" s="8" t="n">
        <f si="23" t="shared"/>
        <v>0.1225000000000005</v>
      </c>
      <c r="W32" s="36" t="n">
        <v>1.945818281651952</v>
      </c>
      <c r="X32" s="8" t="n">
        <f si="24" t="shared"/>
        <v>0.145818281651952</v>
      </c>
      <c r="Y32" s="36" t="n">
        <v>1.6733333333333333</v>
      </c>
      <c r="Z32" s="8" t="n">
        <f si="25" t="shared"/>
        <v>0.1266666666666667</v>
      </c>
      <c r="AA32" s="37" t="n">
        <v>2.0349481573938637</v>
      </c>
      <c r="AB32" s="18" t="n">
        <f si="26" t="shared"/>
        <v>0.23494815739386365</v>
      </c>
      <c r="AC32" s="37" t="n">
        <v>1.8</v>
      </c>
      <c r="AD32" s="30" t="n">
        <f si="27" t="shared"/>
        <v>0.0</v>
      </c>
    </row>
    <row ht="15.75" r="33" spans="1:30" thickBot="1" x14ac:dyDescent="0.3">
      <c r="A33" s="51" t="s">
        <v>22</v>
      </c>
      <c r="B33" s="39" t="n">
        <f>(SUM(B3:B32))</f>
        <v>39.9</v>
      </c>
      <c r="C33" s="40"/>
      <c r="D33" s="41" t="n">
        <f>SUM(D3:D32)</f>
        <v>5.521459114538265</v>
      </c>
      <c r="E33" s="40"/>
      <c r="F33" s="41" t="n">
        <f>SUM(F3:F32)</f>
        <v>3.9338204681504045</v>
      </c>
      <c r="G33" s="40"/>
      <c r="H33" s="41" t="n">
        <f>SUM(H3:H32)</f>
        <v>5.079999999999998</v>
      </c>
      <c r="I33" s="42"/>
      <c r="J33" s="43" t="n">
        <f>SUM(J3:J32)</f>
        <v>5.521459114538265</v>
      </c>
      <c r="K33" s="42"/>
      <c r="L33" s="43" t="n">
        <f>SUM(L3:L32)</f>
        <v>3.9463334259104794</v>
      </c>
      <c r="M33" s="42"/>
      <c r="N33" s="43" t="n">
        <f>SUM(N3:N32)</f>
        <v>5.079999999999998</v>
      </c>
      <c r="O33" s="44"/>
      <c r="P33" s="45" t="n">
        <f>SUM(P3:P32)</f>
        <v>22.57333333333333</v>
      </c>
      <c r="Q33" s="44"/>
      <c r="R33" s="45" t="n">
        <f>SUM(R3:R32)</f>
        <v>4.392616604686642</v>
      </c>
      <c r="S33" s="44"/>
      <c r="T33" s="45" t="n">
        <f>SUM(T3:T32)</f>
        <v>5.1133333333333315</v>
      </c>
      <c r="U33" s="46"/>
      <c r="V33" s="47" t="n">
        <f>SUM(V3:V32)</f>
        <v>5.521459114538265</v>
      </c>
      <c r="W33" s="46"/>
      <c r="X33" s="47" t="n">
        <f>SUM(X3:X32)</f>
        <v>3.930473595740156</v>
      </c>
      <c r="Y33" s="46"/>
      <c r="Z33" s="47" t="n">
        <f>SUM(Z3:Z32)</f>
        <v>5.079999999999998</v>
      </c>
      <c r="AA33" s="48"/>
      <c r="AB33" s="49" t="n">
        <f>SUM(AB3:AB32)</f>
        <v>4.397819806830424</v>
      </c>
      <c r="AC33" s="48"/>
      <c r="AD33" s="50" t="n">
        <f>SUM(AD3:AD32)</f>
        <v>5.1133333333333315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13.838243394832746</v>
      </c>
      <c r="E34" s="40"/>
      <c r="F34" s="41" t="n">
        <f>((F33 * 100) / B33)</f>
        <v>9.859199168296753</v>
      </c>
      <c r="G34" s="40"/>
      <c r="H34" s="41" t="n">
        <f>((H33 * 100) / B33)</f>
        <v>12.731829573934833</v>
      </c>
      <c r="I34" s="42"/>
      <c r="J34" s="43" t="n">
        <f>((J33 * 100) / B33)</f>
        <v>13.838243394832746</v>
      </c>
      <c r="K34" s="42"/>
      <c r="L34" s="43" t="n">
        <f>((L33 * 100) / B33)</f>
        <v>9.890559964687919</v>
      </c>
      <c r="M34" s="42"/>
      <c r="N34" s="43" t="n">
        <f>((N33 * 100) / B33)</f>
        <v>12.731829573934833</v>
      </c>
      <c r="O34" s="44"/>
      <c r="P34" s="45" t="n">
        <f>((P33 * 100) / B33)</f>
        <v>56.57477025898078</v>
      </c>
      <c r="Q34" s="44"/>
      <c r="R34" s="45" t="n">
        <f>((R33 * 100) / B33)</f>
        <v>11.009064172146973</v>
      </c>
      <c r="S34" s="44"/>
      <c r="T34" s="45" t="n">
        <f>((T33 * 100) / B33)</f>
        <v>12.81537176274018</v>
      </c>
      <c r="U34" s="46"/>
      <c r="V34" s="47" t="n">
        <f>((V33 * 100) / B33)</f>
        <v>13.838243394832746</v>
      </c>
      <c r="W34" s="46"/>
      <c r="X34" s="47" t="n">
        <f>((X33 * 100) / B33)</f>
        <v>9.850811016892623</v>
      </c>
      <c r="Y34" s="46"/>
      <c r="Z34" s="47" t="n">
        <f>((Z33 * 100) / B33)</f>
        <v>12.731829573934833</v>
      </c>
      <c r="AA34" s="48"/>
      <c r="AB34" s="49" t="n">
        <f>((AB33 * 100) / B33)</f>
        <v>11.02210477902362</v>
      </c>
      <c r="AC34" s="48"/>
      <c r="AD34" s="50" t="n">
        <f>((AD33 * 100) / B33)</f>
        <v>12.81537176274018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0.2</v>
      </c>
      <c r="C3" s="13" t="n">
        <v>0.29130434782608694</v>
      </c>
      <c r="D3" s="13" t="n">
        <f>((B3-C3)^2)^0.5</f>
        <v>0.09130434782608693</v>
      </c>
      <c r="E3" s="13" t="n">
        <v>0.2491081163491103</v>
      </c>
      <c r="F3" s="13" t="n">
        <f>((B3-E3)^2)^0.5</f>
        <v>0.049108116349110276</v>
      </c>
      <c r="G3" s="13" t="n">
        <v>0.25</v>
      </c>
      <c r="H3" s="13" t="n">
        <f>((B3-G3)^2)^0.5</f>
        <v>0.04999999999999999</v>
      </c>
      <c r="I3" s="23" t="n">
        <v>0.29130434782608694</v>
      </c>
      <c r="J3" s="23" t="n">
        <f>((B3-I3)^2)^0.5</f>
        <v>0.09130434782608693</v>
      </c>
      <c r="K3" s="23" t="n">
        <v>0.24367011365289754</v>
      </c>
      <c r="L3" s="23" t="n">
        <f>((B3-K3)^2)^0.5</f>
        <v>0.043670113652897524</v>
      </c>
      <c r="M3" s="23" t="n">
        <v>0.25</v>
      </c>
      <c r="N3" s="23" t="n">
        <f>((B3-M3)^2)^0.5</f>
        <v>0.04999999999999999</v>
      </c>
      <c r="O3" s="28" t="n">
        <v>1.1628571428571428</v>
      </c>
      <c r="P3" s="28" t="n">
        <f>((B3-O3)^2)^0.5</f>
        <v>0.9628571428571429</v>
      </c>
      <c r="Q3" s="28" t="n">
        <v>0.23613737453001526</v>
      </c>
      <c r="R3" s="28" t="n">
        <f>((B3-Q3)^2)^0.5</f>
        <v>0.036137374530015254</v>
      </c>
      <c r="S3" s="28" t="n">
        <v>0.25</v>
      </c>
      <c r="T3" s="28" t="n">
        <f>((B3-S3)^2)^0.5</f>
        <v>0.04999999999999999</v>
      </c>
      <c r="U3" s="8" t="n">
        <v>0.29130434782608694</v>
      </c>
      <c r="V3" s="8" t="n">
        <f>((B3-U3)^2)^0.5</f>
        <v>0.09130434782608693</v>
      </c>
      <c r="W3" s="8" t="n">
        <v>0.29227368335128023</v>
      </c>
      <c r="X3" s="8" t="n">
        <f>((B3-W3)^2)^0.5</f>
        <v>0.09227368335128022</v>
      </c>
      <c r="Y3" s="8" t="n">
        <v>0.25</v>
      </c>
      <c r="Z3" s="8" t="n">
        <f>((B3-Y3)^2)^0.5</f>
        <v>0.04999999999999999</v>
      </c>
      <c r="AA3" s="18" t="n">
        <v>0.2359717695945351</v>
      </c>
      <c r="AB3" s="18" t="n">
        <f>((B3-AA3)^2)^0.5</f>
        <v>0.0359717695945351</v>
      </c>
      <c r="AC3" s="18" t="n">
        <v>0.25</v>
      </c>
      <c r="AD3" s="30" t="n">
        <f>((B3-AC3)^2)^0.5</f>
        <v>0.04999999999999999</v>
      </c>
    </row>
    <row r="4" spans="1:30" x14ac:dyDescent="0.25">
      <c r="A4" s="2" t="n">
        <v>5.0</v>
      </c>
      <c r="B4" s="1" t="n">
        <v>0.2</v>
      </c>
      <c r="C4" s="14" t="n">
        <v>0.29130434782608694</v>
      </c>
      <c r="D4" s="13" t="n">
        <f ref="D4:D23" si="0" t="shared">((B4-C4)^2)^0.5</f>
        <v>0.09130434782608693</v>
      </c>
      <c r="E4" s="14" t="n">
        <v>0.2427072130309823</v>
      </c>
      <c r="F4" s="13" t="n">
        <f ref="F4:F23" si="1" t="shared">((B4-E4)^2)^0.5</f>
        <v>0.042707213030982294</v>
      </c>
      <c r="G4" s="14" t="n">
        <v>0.3</v>
      </c>
      <c r="H4" s="13" t="n">
        <f ref="H4:H23" si="2" t="shared">((B4-G4)^2)^0.5</f>
        <v>0.09999999999999998</v>
      </c>
      <c r="I4" s="24" t="n">
        <v>0.29130434782608694</v>
      </c>
      <c r="J4" s="23" t="n">
        <f ref="J4:J23" si="3" t="shared">((B4-I4)^2)^0.5</f>
        <v>0.09130434782608693</v>
      </c>
      <c r="K4" s="24" t="n">
        <v>0.23687738872536804</v>
      </c>
      <c r="L4" s="23" t="n">
        <f ref="L4:L23" si="4" t="shared">((B4-K4)^2)^0.5</f>
        <v>0.03687738872536803</v>
      </c>
      <c r="M4" s="24" t="n">
        <v>0.3</v>
      </c>
      <c r="N4" s="23" t="n">
        <f ref="N4:N23" si="5" t="shared">((B4-M4)^2)^0.5</f>
        <v>0.09999999999999998</v>
      </c>
      <c r="O4" s="29" t="n">
        <v>1.1628571428571428</v>
      </c>
      <c r="P4" s="28" t="n">
        <f ref="P4:P23" si="6" t="shared">((B4-O4)^2)^0.5</f>
        <v>0.9628571428571429</v>
      </c>
      <c r="Q4" s="29" t="n">
        <v>0.24227690695068974</v>
      </c>
      <c r="R4" s="28" t="n">
        <f ref="R4:R23" si="7" t="shared">((B4-Q4)^2)^0.5</f>
        <v>0.042276906950689724</v>
      </c>
      <c r="S4" s="29" t="n">
        <v>0.3</v>
      </c>
      <c r="T4" s="28" t="n">
        <f ref="T4:T23" si="8" t="shared">((B4-S4)^2)^0.5</f>
        <v>0.09999999999999998</v>
      </c>
      <c r="U4" s="9" t="n">
        <v>0.29130434782608694</v>
      </c>
      <c r="V4" s="8" t="n">
        <f ref="V4:V23" si="9" t="shared">((B4-U4)^2)^0.5</f>
        <v>0.09130434782608693</v>
      </c>
      <c r="W4" s="9" t="n">
        <v>0.2923502659849389</v>
      </c>
      <c r="X4" s="8" t="n">
        <f ref="X4:X23" si="10" t="shared">((B4-W4)^2)^0.5</f>
        <v>0.0923502659849389</v>
      </c>
      <c r="Y4" s="9" t="n">
        <v>0.3</v>
      </c>
      <c r="Z4" s="8" t="n">
        <f ref="Z4:Z23" si="11" t="shared">((B4-Y4)^2)^0.5</f>
        <v>0.09999999999999998</v>
      </c>
      <c r="AA4" s="19" t="n">
        <v>0.24240371210759126</v>
      </c>
      <c r="AB4" s="18" t="n">
        <f ref="AB4:AB23" si="12" t="shared">((B4-AA4)^2)^0.5</f>
        <v>0.04240371210759125</v>
      </c>
      <c r="AC4" s="19" t="n">
        <v>0.3</v>
      </c>
      <c r="AD4" s="30" t="n">
        <f ref="AD4:AD23" si="13" t="shared">((B4-AC4)^2)^0.5</f>
        <v>0.09999999999999998</v>
      </c>
    </row>
    <row r="5" spans="1:30" x14ac:dyDescent="0.25">
      <c r="A5" s="2" t="n">
        <v>14.0</v>
      </c>
      <c r="B5" s="1" t="n">
        <v>0.1</v>
      </c>
      <c r="C5" s="14" t="n">
        <v>0.1866666666666667</v>
      </c>
      <c r="D5" s="13" t="n">
        <f si="0" t="shared"/>
        <v>0.0866666666666667</v>
      </c>
      <c r="E5" s="14" t="n">
        <v>0.22955517245036777</v>
      </c>
      <c r="F5" s="13" t="n">
        <f si="1" t="shared"/>
        <v>0.12955517245036777</v>
      </c>
      <c r="G5" s="14" t="n">
        <v>0.17500000000000002</v>
      </c>
      <c r="H5" s="13" t="n">
        <f si="2" t="shared"/>
        <v>0.07500000000000001</v>
      </c>
      <c r="I5" s="24" t="n">
        <v>0.1866666666666667</v>
      </c>
      <c r="J5" s="23" t="n">
        <f si="3" t="shared"/>
        <v>0.0866666666666667</v>
      </c>
      <c r="K5" s="24" t="n">
        <v>0.22063999800860812</v>
      </c>
      <c r="L5" s="23" t="n">
        <f si="4" t="shared"/>
        <v>0.12063999800860811</v>
      </c>
      <c r="M5" s="24" t="n">
        <v>0.17500000000000002</v>
      </c>
      <c r="N5" s="23" t="n">
        <f si="5" t="shared"/>
        <v>0.07500000000000001</v>
      </c>
      <c r="O5" s="29" t="n">
        <v>1.1628571428571428</v>
      </c>
      <c r="P5" s="28" t="n">
        <f si="6" t="shared"/>
        <v>1.0628571428571427</v>
      </c>
      <c r="Q5" s="29" t="n">
        <v>0.1940753786293189</v>
      </c>
      <c r="R5" s="28" t="n">
        <f si="7" t="shared"/>
        <v>0.09407537862931889</v>
      </c>
      <c r="S5" s="29" t="n">
        <v>0.17500000000000002</v>
      </c>
      <c r="T5" s="28" t="n">
        <f si="8" t="shared"/>
        <v>0.07500000000000001</v>
      </c>
      <c r="U5" s="9" t="n">
        <v>0.1866666666666667</v>
      </c>
      <c r="V5" s="8" t="n">
        <f si="9" t="shared"/>
        <v>0.0866666666666667</v>
      </c>
      <c r="W5" s="9" t="n">
        <v>0.18754637301416985</v>
      </c>
      <c r="X5" s="8" t="n">
        <f si="10" t="shared"/>
        <v>0.08754637301416984</v>
      </c>
      <c r="Y5" s="9" t="n">
        <v>0.17500000000000002</v>
      </c>
      <c r="Z5" s="8" t="n">
        <f si="11" t="shared"/>
        <v>0.07500000000000001</v>
      </c>
      <c r="AA5" s="19" t="n">
        <v>0.19237205418484132</v>
      </c>
      <c r="AB5" s="18" t="n">
        <f si="12" t="shared"/>
        <v>0.09237205418484132</v>
      </c>
      <c r="AC5" s="19" t="n">
        <v>0.17500000000000002</v>
      </c>
      <c r="AD5" s="30" t="n">
        <f si="13" t="shared"/>
        <v>0.07500000000000001</v>
      </c>
    </row>
    <row r="6" spans="1:30" x14ac:dyDescent="0.25">
      <c r="A6" s="2" t="n">
        <v>23.0</v>
      </c>
      <c r="B6" s="1" t="n">
        <v>0.2</v>
      </c>
      <c r="C6" s="14" t="n">
        <v>0.1866666666666667</v>
      </c>
      <c r="D6" s="13" t="n">
        <f si="0" t="shared"/>
        <v>0.013333333333333308</v>
      </c>
      <c r="E6" s="14" t="n">
        <v>0.19776725583428845</v>
      </c>
      <c r="F6" s="13" t="n">
        <f si="1" t="shared"/>
        <v>0.0022327441657115643</v>
      </c>
      <c r="G6" s="14" t="n">
        <v>0.22499999999999998</v>
      </c>
      <c r="H6" s="13" t="n">
        <f si="2" t="shared"/>
        <v>0.024999999999999967</v>
      </c>
      <c r="I6" s="24" t="n">
        <v>0.1866666666666667</v>
      </c>
      <c r="J6" s="23" t="n">
        <f si="3" t="shared"/>
        <v>0.013333333333333308</v>
      </c>
      <c r="K6" s="24" t="n">
        <v>0.19193964989334034</v>
      </c>
      <c r="L6" s="23" t="n">
        <f si="4" t="shared"/>
        <v>0.008060350106659675</v>
      </c>
      <c r="M6" s="24" t="n">
        <v>0.22499999999999998</v>
      </c>
      <c r="N6" s="23" t="n">
        <f si="5" t="shared"/>
        <v>0.024999999999999967</v>
      </c>
      <c r="O6" s="29" t="n">
        <v>1.1628571428571428</v>
      </c>
      <c r="P6" s="28" t="n">
        <f si="6" t="shared"/>
        <v>0.9628571428571429</v>
      </c>
      <c r="Q6" s="29" t="n">
        <v>0.1889620004381222</v>
      </c>
      <c r="R6" s="28" t="n">
        <f si="7" t="shared"/>
        <v>0.011037999561877815</v>
      </c>
      <c r="S6" s="29" t="n">
        <v>0.25</v>
      </c>
      <c r="T6" s="28" t="n">
        <f si="8" t="shared"/>
        <v>0.04999999999999999</v>
      </c>
      <c r="U6" s="9" t="n">
        <v>0.1866666666666667</v>
      </c>
      <c r="V6" s="8" t="n">
        <f si="9" t="shared"/>
        <v>0.013333333333333308</v>
      </c>
      <c r="W6" s="9" t="n">
        <v>0.18668253614010355</v>
      </c>
      <c r="X6" s="8" t="n">
        <f si="10" t="shared"/>
        <v>0.013317463859896461</v>
      </c>
      <c r="Y6" s="9" t="n">
        <v>0.25</v>
      </c>
      <c r="Z6" s="8" t="n">
        <f si="11" t="shared"/>
        <v>0.04999999999999999</v>
      </c>
      <c r="AA6" s="19" t="n">
        <v>0.18749389610121192</v>
      </c>
      <c r="AB6" s="18" t="n">
        <f si="12" t="shared"/>
        <v>0.01250610389878809</v>
      </c>
      <c r="AC6" s="19" t="n">
        <v>0.25</v>
      </c>
      <c r="AD6" s="30" t="n">
        <f si="13" t="shared"/>
        <v>0.04999999999999999</v>
      </c>
    </row>
    <row r="7" spans="1:30" x14ac:dyDescent="0.25">
      <c r="A7" s="2" t="n">
        <v>24.0</v>
      </c>
      <c r="B7" s="1" t="n">
        <v>0.5</v>
      </c>
      <c r="C7" s="14" t="n">
        <v>0.29130434782608694</v>
      </c>
      <c r="D7" s="13" t="n">
        <f si="0" t="shared"/>
        <v>0.20869565217391306</v>
      </c>
      <c r="E7" s="14" t="n">
        <v>0.3070542115599786</v>
      </c>
      <c r="F7" s="13" t="n">
        <f si="1" t="shared"/>
        <v>0.19294578844002142</v>
      </c>
      <c r="G7" s="14" t="n">
        <v>0.35</v>
      </c>
      <c r="H7" s="13" t="n">
        <f si="2" t="shared"/>
        <v>0.15000000000000002</v>
      </c>
      <c r="I7" s="24" t="n">
        <v>0.29130434782608694</v>
      </c>
      <c r="J7" s="23" t="n">
        <f si="3" t="shared"/>
        <v>0.20869565217391306</v>
      </c>
      <c r="K7" s="24" t="n">
        <v>0.29958425187164267</v>
      </c>
      <c r="L7" s="23" t="n">
        <f si="4" t="shared"/>
        <v>0.20041574812835733</v>
      </c>
      <c r="M7" s="24" t="n">
        <v>0.35</v>
      </c>
      <c r="N7" s="23" t="n">
        <f si="5" t="shared"/>
        <v>0.15000000000000002</v>
      </c>
      <c r="O7" s="29" t="n">
        <v>1.1628571428571428</v>
      </c>
      <c r="P7" s="28" t="n">
        <f si="6" t="shared"/>
        <v>0.6628571428571428</v>
      </c>
      <c r="Q7" s="29" t="n">
        <v>0.2926181072504036</v>
      </c>
      <c r="R7" s="28" t="n">
        <f si="7" t="shared"/>
        <v>0.2073818927495964</v>
      </c>
      <c r="S7" s="29" t="n">
        <v>0.35</v>
      </c>
      <c r="T7" s="28" t="n">
        <f si="8" t="shared"/>
        <v>0.15000000000000002</v>
      </c>
      <c r="U7" s="9" t="n">
        <v>0.29130434782608694</v>
      </c>
      <c r="V7" s="8" t="n">
        <f si="9" t="shared"/>
        <v>0.20869565217391306</v>
      </c>
      <c r="W7" s="9" t="n">
        <v>0.29279161113709135</v>
      </c>
      <c r="X7" s="8" t="n">
        <f si="10" t="shared"/>
        <v>0.20720838886290865</v>
      </c>
      <c r="Y7" s="9" t="n">
        <v>0.35</v>
      </c>
      <c r="Z7" s="8" t="n">
        <f si="11" t="shared"/>
        <v>0.15000000000000002</v>
      </c>
      <c r="AA7" s="19" t="n">
        <v>0.2928673585207774</v>
      </c>
      <c r="AB7" s="18" t="n">
        <f si="12" t="shared"/>
        <v>0.2071326414792226</v>
      </c>
      <c r="AC7" s="19" t="n">
        <v>0.35</v>
      </c>
      <c r="AD7" s="30" t="n">
        <f si="13" t="shared"/>
        <v>0.15000000000000002</v>
      </c>
    </row>
    <row r="8" spans="1:30" x14ac:dyDescent="0.25">
      <c r="A8" s="2" t="n">
        <v>29.0</v>
      </c>
      <c r="B8" s="1" t="n">
        <v>0.2</v>
      </c>
      <c r="C8" s="14" t="n">
        <v>0.29130434782608694</v>
      </c>
      <c r="D8" s="13" t="n">
        <f si="0" t="shared"/>
        <v>0.09130434782608693</v>
      </c>
      <c r="E8" s="14" t="n">
        <v>0.255783472702543</v>
      </c>
      <c r="F8" s="13" t="n">
        <f si="1" t="shared"/>
        <v>0.05578347270254297</v>
      </c>
      <c r="G8" s="14" t="n">
        <v>0.22499999999999998</v>
      </c>
      <c r="H8" s="13" t="n">
        <f si="2" t="shared"/>
        <v>0.024999999999999967</v>
      </c>
      <c r="I8" s="24" t="n">
        <v>0.29130434782608694</v>
      </c>
      <c r="J8" s="23" t="n">
        <f si="3" t="shared"/>
        <v>0.09130434782608693</v>
      </c>
      <c r="K8" s="24" t="n">
        <v>0.250780768054621</v>
      </c>
      <c r="L8" s="23" t="n">
        <f si="4" t="shared"/>
        <v>0.050780768054621006</v>
      </c>
      <c r="M8" s="24" t="n">
        <v>0.22499999999999998</v>
      </c>
      <c r="N8" s="23" t="n">
        <f si="5" t="shared"/>
        <v>0.024999999999999967</v>
      </c>
      <c r="O8" s="29" t="n">
        <v>1.1628571428571428</v>
      </c>
      <c r="P8" s="28" t="n">
        <f si="6" t="shared"/>
        <v>0.9628571428571429</v>
      </c>
      <c r="Q8" s="29" t="n">
        <v>0.23021905548293076</v>
      </c>
      <c r="R8" s="28" t="n">
        <f si="7" t="shared"/>
        <v>0.030219055482930746</v>
      </c>
      <c r="S8" s="29" t="n">
        <v>0.22499999999999998</v>
      </c>
      <c r="T8" s="28" t="n">
        <f si="8" t="shared"/>
        <v>0.024999999999999967</v>
      </c>
      <c r="U8" s="9" t="n">
        <v>0.29130434782608694</v>
      </c>
      <c r="V8" s="8" t="n">
        <f si="9" t="shared"/>
        <v>0.09130434782608693</v>
      </c>
      <c r="W8" s="9" t="n">
        <v>0.29219716517019806</v>
      </c>
      <c r="X8" s="8" t="n">
        <f si="10" t="shared"/>
        <v>0.09219716517019805</v>
      </c>
      <c r="Y8" s="9" t="n">
        <v>0.22499999999999998</v>
      </c>
      <c r="Z8" s="8" t="n">
        <f si="11" t="shared"/>
        <v>0.024999999999999967</v>
      </c>
      <c r="AA8" s="19" t="n">
        <v>0.22968951840577465</v>
      </c>
      <c r="AB8" s="18" t="n">
        <f si="12" t="shared"/>
        <v>0.029689518405774634</v>
      </c>
      <c r="AC8" s="19" t="n">
        <v>0.22499999999999998</v>
      </c>
      <c r="AD8" s="30" t="n">
        <f si="13" t="shared"/>
        <v>0.024999999999999967</v>
      </c>
    </row>
    <row r="9" spans="1:30" x14ac:dyDescent="0.25">
      <c r="A9" s="2" t="n">
        <v>38.0</v>
      </c>
      <c r="B9" s="1" t="n">
        <v>0.1</v>
      </c>
      <c r="C9" s="14" t="n">
        <v>0.1866666666666667</v>
      </c>
      <c r="D9" s="13" t="n">
        <f si="0" t="shared"/>
        <v>0.0866666666666667</v>
      </c>
      <c r="E9" s="14" t="n">
        <v>0.2847159012526248</v>
      </c>
      <c r="F9" s="13" t="n">
        <f si="1" t="shared"/>
        <v>0.1847159012526248</v>
      </c>
      <c r="G9" s="14" t="n">
        <v>0.15000000000000002</v>
      </c>
      <c r="H9" s="13" t="n">
        <f si="2" t="shared"/>
        <v>0.05000000000000002</v>
      </c>
      <c r="I9" s="24" t="n">
        <v>0.1866666666666667</v>
      </c>
      <c r="J9" s="23" t="n">
        <f si="3" t="shared"/>
        <v>0.0866666666666667</v>
      </c>
      <c r="K9" s="24" t="n">
        <v>0.27663869582763956</v>
      </c>
      <c r="L9" s="23" t="n">
        <f si="4" t="shared"/>
        <v>0.17663869582763955</v>
      </c>
      <c r="M9" s="24" t="n">
        <v>0.15000000000000002</v>
      </c>
      <c r="N9" s="23" t="n">
        <f si="5" t="shared"/>
        <v>0.05000000000000002</v>
      </c>
      <c r="O9" s="29" t="n">
        <v>1.1628571428571428</v>
      </c>
      <c r="P9" s="28" t="n">
        <f si="6" t="shared"/>
        <v>1.0628571428571427</v>
      </c>
      <c r="Q9" s="29" t="n">
        <v>0.24735074072015548</v>
      </c>
      <c r="R9" s="28" t="n">
        <f si="7" t="shared"/>
        <v>0.14735074072015547</v>
      </c>
      <c r="S9" s="29" t="n">
        <v>0.15000000000000002</v>
      </c>
      <c r="T9" s="28" t="n">
        <f si="8" t="shared"/>
        <v>0.05000000000000002</v>
      </c>
      <c r="U9" s="9" t="n">
        <v>0.1866666666666667</v>
      </c>
      <c r="V9" s="8" t="n">
        <f si="9" t="shared"/>
        <v>0.0866666666666667</v>
      </c>
      <c r="W9" s="9" t="n">
        <v>0.18651142785805908</v>
      </c>
      <c r="X9" s="8" t="n">
        <f si="10" t="shared"/>
        <v>0.08651142785805907</v>
      </c>
      <c r="Y9" s="9" t="n">
        <v>0.15000000000000002</v>
      </c>
      <c r="Z9" s="8" t="n">
        <f si="11" t="shared"/>
        <v>0.05000000000000002</v>
      </c>
      <c r="AA9" s="19" t="n">
        <v>0.24667680494316532</v>
      </c>
      <c r="AB9" s="18" t="n">
        <f si="12" t="shared"/>
        <v>0.14667680494316532</v>
      </c>
      <c r="AC9" s="19" t="n">
        <v>0.15000000000000002</v>
      </c>
      <c r="AD9" s="30" t="n">
        <f si="13" t="shared"/>
        <v>0.05000000000000002</v>
      </c>
    </row>
    <row r="10" spans="1:30" x14ac:dyDescent="0.25">
      <c r="A10" s="2" t="n">
        <v>39.0</v>
      </c>
      <c r="B10" s="1" t="n">
        <v>0.2</v>
      </c>
      <c r="C10" s="14" t="n">
        <v>0.1866666666666667</v>
      </c>
      <c r="D10" s="13" t="n">
        <f si="0" t="shared"/>
        <v>0.013333333333333308</v>
      </c>
      <c r="E10" s="14" t="n">
        <v>0.25520033085669613</v>
      </c>
      <c r="F10" s="13" t="n">
        <f si="1" t="shared"/>
        <v>0.05520033085669612</v>
      </c>
      <c r="G10" s="14" t="n">
        <v>0.17500000000000002</v>
      </c>
      <c r="H10" s="13" t="n">
        <f si="2" t="shared"/>
        <v>0.024999999999999994</v>
      </c>
      <c r="I10" s="24" t="n">
        <v>0.1866666666666667</v>
      </c>
      <c r="J10" s="23" t="n">
        <f si="3" t="shared"/>
        <v>0.013333333333333308</v>
      </c>
      <c r="K10" s="24" t="n">
        <v>0.24527173283438058</v>
      </c>
      <c r="L10" s="23" t="n">
        <f si="4" t="shared"/>
        <v>0.045271732834380574</v>
      </c>
      <c r="M10" s="24" t="n">
        <v>0.17500000000000002</v>
      </c>
      <c r="N10" s="23" t="n">
        <f si="5" t="shared"/>
        <v>0.024999999999999994</v>
      </c>
      <c r="O10" s="29" t="n">
        <v>1.1628571428571428</v>
      </c>
      <c r="P10" s="28" t="n">
        <f si="6" t="shared"/>
        <v>0.9628571428571429</v>
      </c>
      <c r="Q10" s="29" t="n">
        <v>0.22158491111880926</v>
      </c>
      <c r="R10" s="28" t="n">
        <f si="7" t="shared"/>
        <v>0.021584911118809252</v>
      </c>
      <c r="S10" s="29" t="n">
        <v>0.17500000000000002</v>
      </c>
      <c r="T10" s="28" t="n">
        <f si="8" t="shared"/>
        <v>0.024999999999999994</v>
      </c>
      <c r="U10" s="9" t="n">
        <v>0.1866666666666667</v>
      </c>
      <c r="V10" s="8" t="n">
        <f si="9" t="shared"/>
        <v>0.013333333333333308</v>
      </c>
      <c r="W10" s="9" t="n">
        <v>0.18730408575965438</v>
      </c>
      <c r="X10" s="8" t="n">
        <f si="10" t="shared"/>
        <v>0.012695914240345635</v>
      </c>
      <c r="Y10" s="9" t="n">
        <v>0.17500000000000002</v>
      </c>
      <c r="Z10" s="8" t="n">
        <f si="11" t="shared"/>
        <v>0.024999999999999994</v>
      </c>
      <c r="AA10" s="19" t="n">
        <v>0.22044380193106902</v>
      </c>
      <c r="AB10" s="18" t="n">
        <f si="12" t="shared"/>
        <v>0.02044380193106901</v>
      </c>
      <c r="AC10" s="19" t="n">
        <v>0.17500000000000002</v>
      </c>
      <c r="AD10" s="30" t="n">
        <f si="13" t="shared"/>
        <v>0.024999999999999994</v>
      </c>
    </row>
    <row r="11" spans="1:30" x14ac:dyDescent="0.25">
      <c r="A11" s="2" t="n">
        <v>42.0</v>
      </c>
      <c r="B11" s="1" t="n">
        <v>0.3</v>
      </c>
      <c r="C11" s="14" t="n">
        <v>0.1866666666666667</v>
      </c>
      <c r="D11" s="13" t="n">
        <f si="0" t="shared"/>
        <v>0.11333333333333329</v>
      </c>
      <c r="E11" s="14" t="n">
        <v>0.30093653162280576</v>
      </c>
      <c r="F11" s="13" t="n">
        <f si="1" t="shared"/>
        <v>9.365316228057696E-4</v>
      </c>
      <c r="G11" s="14" t="n">
        <v>0.17500000000000002</v>
      </c>
      <c r="H11" s="13" t="n">
        <f si="2" t="shared"/>
        <v>0.12499999999999997</v>
      </c>
      <c r="I11" s="24" t="n">
        <v>0.1866666666666667</v>
      </c>
      <c r="J11" s="23" t="n">
        <f si="3" t="shared"/>
        <v>0.11333333333333329</v>
      </c>
      <c r="K11" s="24" t="n">
        <v>0.28916947561336614</v>
      </c>
      <c r="L11" s="23" t="n">
        <f si="4" t="shared"/>
        <v>0.010830524386633844</v>
      </c>
      <c r="M11" s="24" t="n">
        <v>0.17500000000000002</v>
      </c>
      <c r="N11" s="23" t="n">
        <f si="5" t="shared"/>
        <v>0.12499999999999997</v>
      </c>
      <c r="O11" s="29" t="n">
        <v>1.1628571428571428</v>
      </c>
      <c r="P11" s="28" t="n">
        <f si="6" t="shared"/>
        <v>0.8628571428571428</v>
      </c>
      <c r="Q11" s="29" t="n">
        <v>0.2004754074696007</v>
      </c>
      <c r="R11" s="28" t="n">
        <f si="7" t="shared"/>
        <v>0.09952459253039928</v>
      </c>
      <c r="S11" s="29" t="n">
        <v>0.17500000000000002</v>
      </c>
      <c r="T11" s="28" t="n">
        <f si="8" t="shared"/>
        <v>0.12499999999999997</v>
      </c>
      <c r="U11" s="9" t="n">
        <v>0.1866666666666667</v>
      </c>
      <c r="V11" s="8" t="n">
        <f si="9" t="shared"/>
        <v>0.11333333333333329</v>
      </c>
      <c r="W11" s="9" t="n">
        <v>0.18787584913019717</v>
      </c>
      <c r="X11" s="8" t="n">
        <f si="10" t="shared"/>
        <v>0.11212415086980282</v>
      </c>
      <c r="Y11" s="9" t="n">
        <v>0.17500000000000002</v>
      </c>
      <c r="Z11" s="8" t="n">
        <f si="11" t="shared"/>
        <v>0.12499999999999997</v>
      </c>
      <c r="AA11" s="19" t="n">
        <v>0.19795446699042824</v>
      </c>
      <c r="AB11" s="18" t="n">
        <f si="12" t="shared"/>
        <v>0.10204553300957175</v>
      </c>
      <c r="AC11" s="19" t="n">
        <v>0.17500000000000002</v>
      </c>
      <c r="AD11" s="30" t="n">
        <f si="13" t="shared"/>
        <v>0.12499999999999997</v>
      </c>
    </row>
    <row r="12" spans="1:30" x14ac:dyDescent="0.25">
      <c r="A12" s="2" t="n">
        <v>46.0</v>
      </c>
      <c r="B12" s="1" t="n">
        <v>0.3</v>
      </c>
      <c r="C12" s="14" t="n">
        <v>0.1866666666666667</v>
      </c>
      <c r="D12" s="13" t="n">
        <f si="0" t="shared"/>
        <v>0.11333333333333329</v>
      </c>
      <c r="E12" s="14" t="n">
        <v>0.2744131938653491</v>
      </c>
      <c r="F12" s="13" t="n">
        <f si="1" t="shared"/>
        <v>0.025586806134650864</v>
      </c>
      <c r="G12" s="14" t="n">
        <v>0.15</v>
      </c>
      <c r="H12" s="13" t="n">
        <f si="2" t="shared"/>
        <v>0.15</v>
      </c>
      <c r="I12" s="24" t="n">
        <v>0.1866666666666667</v>
      </c>
      <c r="J12" s="23" t="n">
        <f si="3" t="shared"/>
        <v>0.11333333333333329</v>
      </c>
      <c r="K12" s="24" t="n">
        <v>0.26610106883851675</v>
      </c>
      <c r="L12" s="23" t="n">
        <f si="4" t="shared"/>
        <v>0.03389893116148324</v>
      </c>
      <c r="M12" s="24" t="n">
        <v>0.15</v>
      </c>
      <c r="N12" s="23" t="n">
        <f si="5" t="shared"/>
        <v>0.15</v>
      </c>
      <c r="O12" s="29" t="n">
        <v>1.1628571428571428</v>
      </c>
      <c r="P12" s="28" t="n">
        <f si="6" t="shared"/>
        <v>0.8628571428571428</v>
      </c>
      <c r="Q12" s="29" t="n">
        <v>0.22838239656120563</v>
      </c>
      <c r="R12" s="28" t="n">
        <f si="7" t="shared"/>
        <v>0.07161760343879436</v>
      </c>
      <c r="S12" s="29" t="n">
        <v>0.15</v>
      </c>
      <c r="T12" s="28" t="n">
        <f si="8" t="shared"/>
        <v>0.15</v>
      </c>
      <c r="U12" s="9" t="n">
        <v>0.1866666666666667</v>
      </c>
      <c r="V12" s="8" t="n">
        <f si="9" t="shared"/>
        <v>0.11333333333333329</v>
      </c>
      <c r="W12" s="9" t="n">
        <v>0.18678367355380648</v>
      </c>
      <c r="X12" s="8" t="n">
        <f si="10" t="shared"/>
        <v>0.1132163264461935</v>
      </c>
      <c r="Y12" s="9" t="n">
        <v>0.15</v>
      </c>
      <c r="Z12" s="8" t="n">
        <f si="11" t="shared"/>
        <v>0.15</v>
      </c>
      <c r="AA12" s="19" t="n">
        <v>0.22729879017969135</v>
      </c>
      <c r="AB12" s="18" t="n">
        <f si="12" t="shared"/>
        <v>0.07270120982030864</v>
      </c>
      <c r="AC12" s="19" t="n">
        <v>0.15</v>
      </c>
      <c r="AD12" s="30" t="n">
        <f si="13" t="shared"/>
        <v>0.15</v>
      </c>
    </row>
    <row r="13" spans="1:30" x14ac:dyDescent="0.25">
      <c r="A13" s="2" t="n">
        <v>48.0</v>
      </c>
      <c r="B13" s="1" t="n">
        <v>0.2</v>
      </c>
      <c r="C13" s="14" t="n">
        <v>0.1866666666666667</v>
      </c>
      <c r="D13" s="13" t="n">
        <f si="0" t="shared"/>
        <v>0.013333333333333308</v>
      </c>
      <c r="E13" s="14" t="n">
        <v>0.2598437078972342</v>
      </c>
      <c r="F13" s="13" t="n">
        <f si="1" t="shared"/>
        <v>0.0598437078972342</v>
      </c>
      <c r="G13" s="14" t="n">
        <v>0.22499999999999998</v>
      </c>
      <c r="H13" s="13" t="n">
        <f si="2" t="shared"/>
        <v>0.024999999999999967</v>
      </c>
      <c r="I13" s="24" t="n">
        <v>0.1866666666666667</v>
      </c>
      <c r="J13" s="23" t="n">
        <f si="3" t="shared"/>
        <v>0.013333333333333308</v>
      </c>
      <c r="K13" s="24" t="n">
        <v>0.25086888922756734</v>
      </c>
      <c r="L13" s="23" t="n">
        <f si="4" t="shared"/>
        <v>0.05086888922756733</v>
      </c>
      <c r="M13" s="24" t="n">
        <v>0.22499999999999998</v>
      </c>
      <c r="N13" s="23" t="n">
        <f si="5" t="shared"/>
        <v>0.024999999999999967</v>
      </c>
      <c r="O13" s="29" t="n">
        <v>1.1628571428571428</v>
      </c>
      <c r="P13" s="28" t="n">
        <f si="6" t="shared"/>
        <v>0.9628571428571429</v>
      </c>
      <c r="Q13" s="29" t="n">
        <v>0.2402803039874695</v>
      </c>
      <c r="R13" s="28" t="n">
        <f si="7" t="shared"/>
        <v>0.040280303987469485</v>
      </c>
      <c r="S13" s="29" t="n">
        <v>0.22499999999999998</v>
      </c>
      <c r="T13" s="28" t="n">
        <f si="8" t="shared"/>
        <v>0.024999999999999967</v>
      </c>
      <c r="U13" s="9" t="n">
        <v>0.1866666666666667</v>
      </c>
      <c r="V13" s="8" t="n">
        <f si="9" t="shared"/>
        <v>0.013333333333333308</v>
      </c>
      <c r="W13" s="9" t="n">
        <v>0.1868177179858856</v>
      </c>
      <c r="X13" s="8" t="n">
        <f si="10" t="shared"/>
        <v>0.013182282014114421</v>
      </c>
      <c r="Y13" s="9" t="n">
        <v>0.22499999999999998</v>
      </c>
      <c r="Z13" s="8" t="n">
        <f si="11" t="shared"/>
        <v>0.024999999999999967</v>
      </c>
      <c r="AA13" s="19" t="n">
        <v>0.23975479036689396</v>
      </c>
      <c r="AB13" s="18" t="n">
        <f si="12" t="shared"/>
        <v>0.039754790366893944</v>
      </c>
      <c r="AC13" s="19" t="n">
        <v>0.22499999999999998</v>
      </c>
      <c r="AD13" s="30" t="n">
        <f si="13" t="shared"/>
        <v>0.024999999999999967</v>
      </c>
    </row>
    <row r="14" spans="1:30" x14ac:dyDescent="0.25">
      <c r="A14" s="2" t="n">
        <v>50.0</v>
      </c>
      <c r="B14" s="1" t="n">
        <v>0.2</v>
      </c>
      <c r="C14" s="14" t="n">
        <v>0.1866666666666667</v>
      </c>
      <c r="D14" s="13" t="n">
        <f si="0" t="shared"/>
        <v>0.013333333333333308</v>
      </c>
      <c r="E14" s="14" t="n">
        <v>0.2590233740679221</v>
      </c>
      <c r="F14" s="13" t="n">
        <f si="1" t="shared"/>
        <v>0.059023374067922074</v>
      </c>
      <c r="G14" s="14" t="n">
        <v>0.22499999999999998</v>
      </c>
      <c r="H14" s="13" t="n">
        <f si="2" t="shared"/>
        <v>0.024999999999999967</v>
      </c>
      <c r="I14" s="24" t="n">
        <v>0.1866666666666667</v>
      </c>
      <c r="J14" s="23" t="n">
        <f si="3" t="shared"/>
        <v>0.013333333333333308</v>
      </c>
      <c r="K14" s="24" t="n">
        <v>0.2526430828716852</v>
      </c>
      <c r="L14" s="23" t="n">
        <f si="4" t="shared"/>
        <v>0.052643082871685176</v>
      </c>
      <c r="M14" s="24" t="n">
        <v>0.22499999999999998</v>
      </c>
      <c r="N14" s="23" t="n">
        <f si="5" t="shared"/>
        <v>0.024999999999999967</v>
      </c>
      <c r="O14" s="29" t="n">
        <v>1.1628571428571428</v>
      </c>
      <c r="P14" s="28" t="n">
        <f si="6" t="shared"/>
        <v>0.9628571428571429</v>
      </c>
      <c r="Q14" s="29" t="n">
        <v>0.23244564846350446</v>
      </c>
      <c r="R14" s="28" t="n">
        <f si="7" t="shared"/>
        <v>0.03244564846350445</v>
      </c>
      <c r="S14" s="29" t="n">
        <v>0.22499999999999998</v>
      </c>
      <c r="T14" s="28" t="n">
        <f si="8" t="shared"/>
        <v>0.024999999999999967</v>
      </c>
      <c r="U14" s="9" t="n">
        <v>0.1866666666666667</v>
      </c>
      <c r="V14" s="8" t="n">
        <f si="9" t="shared"/>
        <v>0.013333333333333308</v>
      </c>
      <c r="W14" s="9" t="n">
        <v>0.1862695867461085</v>
      </c>
      <c r="X14" s="8" t="n">
        <f si="10" t="shared"/>
        <v>0.013730413253891516</v>
      </c>
      <c r="Y14" s="9" t="n">
        <v>0.22499999999999998</v>
      </c>
      <c r="Z14" s="8" t="n">
        <f si="11" t="shared"/>
        <v>0.024999999999999967</v>
      </c>
      <c r="AA14" s="19" t="n">
        <v>0.2318884529637896</v>
      </c>
      <c r="AB14" s="18" t="n">
        <f si="12" t="shared"/>
        <v>0.03188845296378959</v>
      </c>
      <c r="AC14" s="19" t="n">
        <v>0.22499999999999998</v>
      </c>
      <c r="AD14" s="30" t="n">
        <f si="13" t="shared"/>
        <v>0.024999999999999967</v>
      </c>
    </row>
    <row r="15" spans="1:30" x14ac:dyDescent="0.25">
      <c r="A15" s="2" t="n">
        <v>51.0</v>
      </c>
      <c r="B15" s="1" t="n">
        <v>1.4</v>
      </c>
      <c r="C15" s="14" t="n">
        <v>2.034482758620689</v>
      </c>
      <c r="D15" s="13" t="n">
        <f si="0" t="shared"/>
        <v>0.6344827586206891</v>
      </c>
      <c r="E15" s="14" t="n">
        <v>1.5416957310675823</v>
      </c>
      <c r="F15" s="13" t="n">
        <f si="1" t="shared"/>
        <v>0.14169573106758238</v>
      </c>
      <c r="G15" s="14" t="n">
        <v>1.6749999999999998</v>
      </c>
      <c r="H15" s="13" t="n">
        <f si="2" t="shared"/>
        <v>0.2749999999999999</v>
      </c>
      <c r="I15" s="24" t="n">
        <v>2.034482758620689</v>
      </c>
      <c r="J15" s="23" t="n">
        <f si="3" t="shared"/>
        <v>0.6344827586206891</v>
      </c>
      <c r="K15" s="24" t="n">
        <v>1.532128357705789</v>
      </c>
      <c r="L15" s="23" t="n">
        <f si="4" t="shared"/>
        <v>0.132128357705789</v>
      </c>
      <c r="M15" s="24" t="n">
        <v>1.6749999999999998</v>
      </c>
      <c r="N15" s="23" t="n">
        <f si="5" t="shared"/>
        <v>0.2749999999999999</v>
      </c>
      <c r="O15" s="29" t="n">
        <v>1.1628571428571428</v>
      </c>
      <c r="P15" s="28" t="n">
        <f si="6" t="shared"/>
        <v>0.2371428571428571</v>
      </c>
      <c r="Q15" s="29" t="n">
        <v>1.5502244471722586</v>
      </c>
      <c r="R15" s="28" t="n">
        <f si="7" t="shared"/>
        <v>0.1502244471722587</v>
      </c>
      <c r="S15" s="29" t="n">
        <v>1.6749999999999998</v>
      </c>
      <c r="T15" s="28" t="n">
        <f si="8" t="shared"/>
        <v>0.2749999999999999</v>
      </c>
      <c r="U15" s="9" t="n">
        <v>2.034482758620689</v>
      </c>
      <c r="V15" s="8" t="n">
        <f si="9" t="shared"/>
        <v>0.6344827586206891</v>
      </c>
      <c r="W15" s="9" t="n">
        <v>1.6335413762265278</v>
      </c>
      <c r="X15" s="8" t="n">
        <f si="10" t="shared"/>
        <v>0.23354137622652793</v>
      </c>
      <c r="Y15" s="9" t="n">
        <v>1.6749999999999998</v>
      </c>
      <c r="Z15" s="8" t="n">
        <f si="11" t="shared"/>
        <v>0.2749999999999999</v>
      </c>
      <c r="AA15" s="19" t="n">
        <v>1.5552075067686795</v>
      </c>
      <c r="AB15" s="18" t="n">
        <f si="12" t="shared"/>
        <v>0.15520750676867956</v>
      </c>
      <c r="AC15" s="19" t="n">
        <v>1.6749999999999998</v>
      </c>
      <c r="AD15" s="30" t="n">
        <f si="13" t="shared"/>
        <v>0.2749999999999999</v>
      </c>
    </row>
    <row r="16" spans="1:30" x14ac:dyDescent="0.25">
      <c r="A16" s="2" t="n">
        <v>54.0</v>
      </c>
      <c r="B16" s="1" t="n">
        <v>1.3</v>
      </c>
      <c r="C16" s="14" t="n">
        <v>1.4105263157894736</v>
      </c>
      <c r="D16" s="13" t="n">
        <f si="0" t="shared"/>
        <v>0.11052631578947358</v>
      </c>
      <c r="E16" s="14" t="n">
        <v>1.2366410457067374</v>
      </c>
      <c r="F16" s="13" t="n">
        <f si="1" t="shared"/>
        <v>0.06335895429326266</v>
      </c>
      <c r="G16" s="14" t="n">
        <v>1.05</v>
      </c>
      <c r="H16" s="13" t="n">
        <f si="2" t="shared"/>
        <v>0.25</v>
      </c>
      <c r="I16" s="24" t="n">
        <v>1.4105263157894736</v>
      </c>
      <c r="J16" s="23" t="n">
        <f si="3" t="shared"/>
        <v>0.11052631578947358</v>
      </c>
      <c r="K16" s="24" t="n">
        <v>1.2427855506338696</v>
      </c>
      <c r="L16" s="23" t="n">
        <f si="4" t="shared"/>
        <v>0.057214449366130404</v>
      </c>
      <c r="M16" s="24" t="n">
        <v>1.05</v>
      </c>
      <c r="N16" s="23" t="n">
        <f si="5" t="shared"/>
        <v>0.25</v>
      </c>
      <c r="O16" s="29" t="n">
        <v>1.1628571428571428</v>
      </c>
      <c r="P16" s="28" t="n">
        <f si="6" t="shared"/>
        <v>0.13714285714285723</v>
      </c>
      <c r="Q16" s="29" t="n">
        <v>1.2658054279174038</v>
      </c>
      <c r="R16" s="28" t="n">
        <f si="7" t="shared"/>
        <v>0.03419457208259624</v>
      </c>
      <c r="S16" s="29" t="n">
        <v>1.05</v>
      </c>
      <c r="T16" s="28" t="n">
        <f si="8" t="shared"/>
        <v>0.25</v>
      </c>
      <c r="U16" s="9" t="n">
        <v>1.4105263157894736</v>
      </c>
      <c r="V16" s="8" t="n">
        <f si="9" t="shared"/>
        <v>0.11052631578947358</v>
      </c>
      <c r="W16" s="9" t="n">
        <v>1.2862591163266432</v>
      </c>
      <c r="X16" s="8" t="n">
        <f si="10" t="shared"/>
        <v>0.013740883673356796</v>
      </c>
      <c r="Y16" s="9" t="n">
        <v>1.05</v>
      </c>
      <c r="Z16" s="8" t="n">
        <f si="11" t="shared"/>
        <v>0.25</v>
      </c>
      <c r="AA16" s="19" t="n">
        <v>1.2577649749791353</v>
      </c>
      <c r="AB16" s="18" t="n">
        <f si="12" t="shared"/>
        <v>0.042235025020864736</v>
      </c>
      <c r="AC16" s="19" t="n">
        <v>1.05</v>
      </c>
      <c r="AD16" s="30" t="n">
        <f si="13" t="shared"/>
        <v>0.25</v>
      </c>
    </row>
    <row r="17" spans="1:30" x14ac:dyDescent="0.25">
      <c r="A17" s="2" t="n">
        <v>55.0</v>
      </c>
      <c r="B17" s="1" t="n">
        <v>1.5</v>
      </c>
      <c r="C17" s="14" t="n">
        <v>1.4105263157894736</v>
      </c>
      <c r="D17" s="13" t="n">
        <f si="0" t="shared"/>
        <v>0.08947368421052637</v>
      </c>
      <c r="E17" s="14" t="n">
        <v>1.4935283231156105</v>
      </c>
      <c r="F17" s="13" t="n">
        <f si="1" t="shared"/>
        <v>0.006471676884389543</v>
      </c>
      <c r="G17" s="14" t="n">
        <v>1.425</v>
      </c>
      <c r="H17" s="13" t="n">
        <f si="2" t="shared"/>
        <v>0.07499999999999996</v>
      </c>
      <c r="I17" s="24" t="n">
        <v>1.4105263157894736</v>
      </c>
      <c r="J17" s="23" t="n">
        <f si="3" t="shared"/>
        <v>0.08947368421052637</v>
      </c>
      <c r="K17" s="24" t="n">
        <v>1.4862300104497563</v>
      </c>
      <c r="L17" s="23" t="n">
        <f si="4" t="shared"/>
        <v>0.013769989550243666</v>
      </c>
      <c r="M17" s="24" t="n">
        <v>1.425</v>
      </c>
      <c r="N17" s="23" t="n">
        <f si="5" t="shared"/>
        <v>0.07499999999999996</v>
      </c>
      <c r="O17" s="29" t="n">
        <v>1.1628571428571428</v>
      </c>
      <c r="P17" s="28" t="n">
        <f si="6" t="shared"/>
        <v>0.3371428571428572</v>
      </c>
      <c r="Q17" s="29" t="n">
        <v>1.5187855984359209</v>
      </c>
      <c r="R17" s="28" t="n">
        <f si="7" t="shared"/>
        <v>0.01878559843592087</v>
      </c>
      <c r="S17" s="29" t="n">
        <v>1.4749999999999999</v>
      </c>
      <c r="T17" s="28" t="n">
        <f si="8" t="shared"/>
        <v>0.025000000000000133</v>
      </c>
      <c r="U17" s="9" t="n">
        <v>1.4105263157894736</v>
      </c>
      <c r="V17" s="8" t="n">
        <f si="9" t="shared"/>
        <v>0.08947368421052637</v>
      </c>
      <c r="W17" s="9" t="n">
        <v>1.4662163696802735</v>
      </c>
      <c r="X17" s="8" t="n">
        <f si="10" t="shared"/>
        <v>0.03378363031972653</v>
      </c>
      <c r="Y17" s="9" t="n">
        <v>1.425</v>
      </c>
      <c r="Z17" s="8" t="n">
        <f si="11" t="shared"/>
        <v>0.07499999999999996</v>
      </c>
      <c r="AA17" s="19" t="n">
        <v>1.5196181154240742</v>
      </c>
      <c r="AB17" s="18" t="n">
        <f si="12" t="shared"/>
        <v>0.01961811542407421</v>
      </c>
      <c r="AC17" s="19" t="n">
        <v>1.4749999999999999</v>
      </c>
      <c r="AD17" s="30" t="n">
        <f si="13" t="shared"/>
        <v>0.025000000000000133</v>
      </c>
    </row>
    <row r="18" spans="1:30" x14ac:dyDescent="0.25">
      <c r="A18" s="2" t="n">
        <v>57.0</v>
      </c>
      <c r="B18" s="1" t="n">
        <v>1.6</v>
      </c>
      <c r="C18" s="14" t="n">
        <v>1.4105263157894736</v>
      </c>
      <c r="D18" s="13" t="n">
        <f si="0" t="shared"/>
        <v>0.18947368421052646</v>
      </c>
      <c r="E18" s="14" t="n">
        <v>1.7823988722459605</v>
      </c>
      <c r="F18" s="13" t="n">
        <f si="1" t="shared"/>
        <v>0.1823988722459604</v>
      </c>
      <c r="G18" s="14" t="n">
        <v>1.575</v>
      </c>
      <c r="H18" s="13" t="n">
        <f si="2" t="shared"/>
        <v>0.025000000000000133</v>
      </c>
      <c r="I18" s="24" t="n">
        <v>1.4105263157894736</v>
      </c>
      <c r="J18" s="23" t="n">
        <f si="3" t="shared"/>
        <v>0.18947368421052646</v>
      </c>
      <c r="K18" s="24" t="n">
        <v>1.7758953660888468</v>
      </c>
      <c r="L18" s="23" t="n">
        <f si="4" t="shared"/>
        <v>0.1758953660888467</v>
      </c>
      <c r="M18" s="24" t="n">
        <v>1.575</v>
      </c>
      <c r="N18" s="23" t="n">
        <f si="5" t="shared"/>
        <v>0.025000000000000133</v>
      </c>
      <c r="O18" s="29" t="n">
        <v>1.1628571428571428</v>
      </c>
      <c r="P18" s="28" t="n">
        <f si="6" t="shared"/>
        <v>0.4371428571428573</v>
      </c>
      <c r="Q18" s="29" t="n">
        <v>1.7807897749330197</v>
      </c>
      <c r="R18" s="28" t="n">
        <f si="7" t="shared"/>
        <v>0.18078977493301962</v>
      </c>
      <c r="S18" s="29" t="n">
        <v>1.5</v>
      </c>
      <c r="T18" s="28" t="n">
        <f si="8" t="shared"/>
        <v>0.10000000000000009</v>
      </c>
      <c r="U18" s="9" t="n">
        <v>1.4105263157894736</v>
      </c>
      <c r="V18" s="8" t="n">
        <f si="9" t="shared"/>
        <v>0.18947368421052646</v>
      </c>
      <c r="W18" s="9" t="n">
        <v>1.6467407764902544</v>
      </c>
      <c r="X18" s="8" t="n">
        <f si="10" t="shared"/>
        <v>0.04674077649025432</v>
      </c>
      <c r="Y18" s="9" t="n">
        <v>1.575</v>
      </c>
      <c r="Z18" s="8" t="n">
        <f si="11" t="shared"/>
        <v>0.025000000000000133</v>
      </c>
      <c r="AA18" s="19" t="n">
        <v>1.7819713662300292</v>
      </c>
      <c r="AB18" s="18" t="n">
        <f si="12" t="shared"/>
        <v>0.18197136623002907</v>
      </c>
      <c r="AC18" s="19" t="n">
        <v>1.5</v>
      </c>
      <c r="AD18" s="30" t="n">
        <f si="13" t="shared"/>
        <v>0.10000000000000009</v>
      </c>
    </row>
    <row r="19" spans="1:30" x14ac:dyDescent="0.25">
      <c r="A19" s="2" t="n">
        <v>59.0</v>
      </c>
      <c r="B19" s="1" t="n">
        <v>1.3</v>
      </c>
      <c r="C19" s="14" t="n">
        <v>1.4105263157894736</v>
      </c>
      <c r="D19" s="13" t="n">
        <f si="0" t="shared"/>
        <v>0.11052631578947358</v>
      </c>
      <c r="E19" s="14" t="n">
        <v>1.498202343046318</v>
      </c>
      <c r="F19" s="13" t="n">
        <f si="1" t="shared"/>
        <v>0.198202343046318</v>
      </c>
      <c r="G19" s="14" t="n">
        <v>1.4</v>
      </c>
      <c r="H19" s="13" t="n">
        <f si="2" t="shared"/>
        <v>0.09999999999999987</v>
      </c>
      <c r="I19" s="24" t="n">
        <v>1.4105263157894736</v>
      </c>
      <c r="J19" s="23" t="n">
        <f si="3" t="shared"/>
        <v>0.11052631578947358</v>
      </c>
      <c r="K19" s="24" t="n">
        <v>1.4905633516118022</v>
      </c>
      <c r="L19" s="23" t="n">
        <f si="4" t="shared"/>
        <v>0.19056335161180216</v>
      </c>
      <c r="M19" s="24" t="n">
        <v>1.4</v>
      </c>
      <c r="N19" s="23" t="n">
        <f si="5" t="shared"/>
        <v>0.09999999999999987</v>
      </c>
      <c r="O19" s="29" t="n">
        <v>1.1628571428571428</v>
      </c>
      <c r="P19" s="28" t="n">
        <f si="6" t="shared"/>
        <v>0.13714285714285723</v>
      </c>
      <c r="Q19" s="29" t="n">
        <v>1.5187470978404007</v>
      </c>
      <c r="R19" s="28" t="n">
        <f si="7" t="shared"/>
        <v>0.2187470978404007</v>
      </c>
      <c r="S19" s="29" t="n">
        <v>1.4</v>
      </c>
      <c r="T19" s="28" t="n">
        <f si="8" t="shared"/>
        <v>0.09999999999999987</v>
      </c>
      <c r="U19" s="9" t="n">
        <v>1.4105263157894736</v>
      </c>
      <c r="V19" s="8" t="n">
        <f si="9" t="shared"/>
        <v>0.11052631578947358</v>
      </c>
      <c r="W19" s="9" t="n">
        <v>1.4568561775803248</v>
      </c>
      <c r="X19" s="8" t="n">
        <f si="10" t="shared"/>
        <v>0.15685617758032477</v>
      </c>
      <c r="Y19" s="9" t="n">
        <v>1.4</v>
      </c>
      <c r="Z19" s="8" t="n">
        <f si="11" t="shared"/>
        <v>0.09999999999999987</v>
      </c>
      <c r="AA19" s="19" t="n">
        <v>1.5204151631784968</v>
      </c>
      <c r="AB19" s="18" t="n">
        <f si="12" t="shared"/>
        <v>0.22041516317849674</v>
      </c>
      <c r="AC19" s="19" t="n">
        <v>1.4</v>
      </c>
      <c r="AD19" s="30" t="n">
        <f si="13" t="shared"/>
        <v>0.09999999999999987</v>
      </c>
    </row>
    <row r="20" spans="1:30" x14ac:dyDescent="0.25">
      <c r="A20" s="2" t="n">
        <v>62.0</v>
      </c>
      <c r="B20" s="1" t="n">
        <v>1.5</v>
      </c>
      <c r="C20" s="14" t="n">
        <v>1.4105263157894736</v>
      </c>
      <c r="D20" s="13" t="n">
        <f si="0" t="shared"/>
        <v>0.08947368421052637</v>
      </c>
      <c r="E20" s="14" t="n">
        <v>1.4819793051155046</v>
      </c>
      <c r="F20" s="13" t="n">
        <f si="1" t="shared"/>
        <v>0.018020694884495425</v>
      </c>
      <c r="G20" s="14" t="n">
        <v>1.2999999999999998</v>
      </c>
      <c r="H20" s="13" t="n">
        <f si="2" t="shared"/>
        <v>0.20000000000000018</v>
      </c>
      <c r="I20" s="24" t="n">
        <v>1.4105263157894736</v>
      </c>
      <c r="J20" s="23" t="n">
        <f si="3" t="shared"/>
        <v>0.08947368421052637</v>
      </c>
      <c r="K20" s="24" t="n">
        <v>1.4809070307768633</v>
      </c>
      <c r="L20" s="23" t="n">
        <f si="4" t="shared"/>
        <v>0.019092969223136746</v>
      </c>
      <c r="M20" s="24" t="n">
        <v>1.2999999999999998</v>
      </c>
      <c r="N20" s="23" t="n">
        <f si="5" t="shared"/>
        <v>0.20000000000000018</v>
      </c>
      <c r="O20" s="29" t="n">
        <v>1.1628571428571428</v>
      </c>
      <c r="P20" s="28" t="n">
        <f si="6" t="shared"/>
        <v>0.3371428571428572</v>
      </c>
      <c r="Q20" s="29" t="n">
        <v>1.4742635929445391</v>
      </c>
      <c r="R20" s="28" t="n">
        <f si="7" t="shared"/>
        <v>0.025736407055460875</v>
      </c>
      <c r="S20" s="29" t="n">
        <v>1.2999999999999998</v>
      </c>
      <c r="T20" s="28" t="n">
        <f si="8" t="shared"/>
        <v>0.20000000000000018</v>
      </c>
      <c r="U20" s="9" t="n">
        <v>1.4105263157894736</v>
      </c>
      <c r="V20" s="8" t="n">
        <f si="9" t="shared"/>
        <v>0.08947368421052637</v>
      </c>
      <c r="W20" s="9" t="n">
        <v>1.4001524215949828</v>
      </c>
      <c r="X20" s="8" t="n">
        <f si="10" t="shared"/>
        <v>0.09984757840501723</v>
      </c>
      <c r="Y20" s="9" t="n">
        <v>1.2999999999999998</v>
      </c>
      <c r="Z20" s="8" t="n">
        <f si="11" t="shared"/>
        <v>0.20000000000000018</v>
      </c>
      <c r="AA20" s="19" t="n">
        <v>1.471224343978813</v>
      </c>
      <c r="AB20" s="18" t="n">
        <f si="12" t="shared"/>
        <v>0.028775656021186924</v>
      </c>
      <c r="AC20" s="19" t="n">
        <v>1.2999999999999998</v>
      </c>
      <c r="AD20" s="30" t="n">
        <f si="13" t="shared"/>
        <v>0.20000000000000018</v>
      </c>
    </row>
    <row r="21" spans="1:30" x14ac:dyDescent="0.25">
      <c r="A21" s="2" t="n">
        <v>64.0</v>
      </c>
      <c r="B21" s="1" t="n">
        <v>1.4</v>
      </c>
      <c r="C21" s="14" t="n">
        <v>1.4105263157894736</v>
      </c>
      <c r="D21" s="13" t="n">
        <f si="0" t="shared"/>
        <v>0.010526315789473717</v>
      </c>
      <c r="E21" s="14" t="n">
        <v>1.7046528752447754</v>
      </c>
      <c r="F21" s="13" t="n">
        <f si="1" t="shared"/>
        <v>0.30465287524477547</v>
      </c>
      <c r="G21" s="14" t="n">
        <v>1.4749999999999999</v>
      </c>
      <c r="H21" s="13" t="n">
        <f si="2" t="shared"/>
        <v>0.07499999999999996</v>
      </c>
      <c r="I21" s="24" t="n">
        <v>1.4105263157894736</v>
      </c>
      <c r="J21" s="23" t="n">
        <f si="3" t="shared"/>
        <v>0.010526315789473717</v>
      </c>
      <c r="K21" s="24" t="n">
        <v>1.6979812452628498</v>
      </c>
      <c r="L21" s="23" t="n">
        <f si="4" t="shared"/>
        <v>0.29798124526284986</v>
      </c>
      <c r="M21" s="24" t="n">
        <v>1.4749999999999999</v>
      </c>
      <c r="N21" s="23" t="n">
        <f si="5" t="shared"/>
        <v>0.07499999999999996</v>
      </c>
      <c r="O21" s="29" t="n">
        <v>1.1628571428571428</v>
      </c>
      <c r="P21" s="28" t="n">
        <f si="6" t="shared"/>
        <v>0.2371428571428571</v>
      </c>
      <c r="Q21" s="29" t="n">
        <v>1.722116941217213</v>
      </c>
      <c r="R21" s="28" t="n">
        <f si="7" t="shared"/>
        <v>0.3221169412172131</v>
      </c>
      <c r="S21" s="29" t="n">
        <v>1.4749999999999999</v>
      </c>
      <c r="T21" s="28" t="n">
        <f si="8" t="shared"/>
        <v>0.07499999999999996</v>
      </c>
      <c r="U21" s="9" t="n">
        <v>1.4105263157894736</v>
      </c>
      <c r="V21" s="8" t="n">
        <f si="9" t="shared"/>
        <v>0.010526315789473717</v>
      </c>
      <c r="W21" s="9" t="n">
        <v>1.6375346891711475</v>
      </c>
      <c r="X21" s="8" t="n">
        <f si="10" t="shared"/>
        <v>0.23753468917114762</v>
      </c>
      <c r="Y21" s="9" t="n">
        <v>1.4749999999999999</v>
      </c>
      <c r="Z21" s="8" t="n">
        <f si="11" t="shared"/>
        <v>0.07499999999999996</v>
      </c>
      <c r="AA21" s="19" t="n">
        <v>1.7215514506713856</v>
      </c>
      <c r="AB21" s="18" t="n">
        <f si="12" t="shared"/>
        <v>0.3215514506713857</v>
      </c>
      <c r="AC21" s="19" t="n">
        <v>1.4749999999999999</v>
      </c>
      <c r="AD21" s="30" t="n">
        <f si="13" t="shared"/>
        <v>0.07499999999999996</v>
      </c>
    </row>
    <row r="22" spans="1:30" x14ac:dyDescent="0.25">
      <c r="A22" s="2" t="n">
        <v>66.0</v>
      </c>
      <c r="B22" s="1" t="n">
        <v>1.4</v>
      </c>
      <c r="C22" s="14" t="n">
        <v>1.4105263157894736</v>
      </c>
      <c r="D22" s="13" t="n">
        <f si="0" t="shared"/>
        <v>0.010526315789473717</v>
      </c>
      <c r="E22" s="14" t="n">
        <v>1.4184789272520824</v>
      </c>
      <c r="F22" s="13" t="n">
        <f si="1" t="shared"/>
        <v>0.018478927252082444</v>
      </c>
      <c r="G22" s="14" t="n">
        <v>1.4</v>
      </c>
      <c r="H22" s="13" t="n">
        <f si="2" t="shared"/>
        <v>0.0</v>
      </c>
      <c r="I22" s="24" t="n">
        <v>1.4105263157894736</v>
      </c>
      <c r="J22" s="23" t="n">
        <f si="3" t="shared"/>
        <v>0.010526315789473717</v>
      </c>
      <c r="K22" s="24" t="n">
        <v>1.4127865976366114</v>
      </c>
      <c r="L22" s="23" t="n">
        <f si="4" t="shared"/>
        <v>0.012786597636611496</v>
      </c>
      <c r="M22" s="24" t="n">
        <v>1.4</v>
      </c>
      <c r="N22" s="23" t="n">
        <f si="5" t="shared"/>
        <v>0.0</v>
      </c>
      <c r="O22" s="29" t="n">
        <v>1.1628571428571428</v>
      </c>
      <c r="P22" s="28" t="n">
        <f si="6" t="shared"/>
        <v>0.2371428571428571</v>
      </c>
      <c r="Q22" s="29" t="n">
        <v>1.4242918312634651</v>
      </c>
      <c r="R22" s="28" t="n">
        <f si="7" t="shared"/>
        <v>0.024291831263465236</v>
      </c>
      <c r="S22" s="29" t="n">
        <v>1.425</v>
      </c>
      <c r="T22" s="28" t="n">
        <f si="8" t="shared"/>
        <v>0.025000000000000133</v>
      </c>
      <c r="U22" s="9" t="n">
        <v>1.4105263157894736</v>
      </c>
      <c r="V22" s="8" t="n">
        <f si="9" t="shared"/>
        <v>0.010526315789473717</v>
      </c>
      <c r="W22" s="9" t="n">
        <v>1.3484655159331231</v>
      </c>
      <c r="X22" s="8" t="n">
        <f si="10" t="shared"/>
        <v>0.05153448406687677</v>
      </c>
      <c r="Y22" s="9" t="n">
        <v>1.4</v>
      </c>
      <c r="Z22" s="8" t="n">
        <f si="11" t="shared"/>
        <v>0.0</v>
      </c>
      <c r="AA22" s="19" t="n">
        <v>1.4258773160174552</v>
      </c>
      <c r="AB22" s="18" t="n">
        <f si="12" t="shared"/>
        <v>0.025877316017455243</v>
      </c>
      <c r="AC22" s="19" t="n">
        <v>1.425</v>
      </c>
      <c r="AD22" s="30" t="n">
        <f si="13" t="shared"/>
        <v>0.025000000000000133</v>
      </c>
    </row>
    <row r="23" spans="1:30" x14ac:dyDescent="0.25">
      <c r="A23" s="2" t="n">
        <v>71.0</v>
      </c>
      <c r="B23" s="1" t="n">
        <v>1.8</v>
      </c>
      <c r="C23" s="14" t="n">
        <v>1.4105263157894736</v>
      </c>
      <c r="D23" s="13" t="n">
        <f si="0" t="shared"/>
        <v>0.3894736842105264</v>
      </c>
      <c r="E23" s="14" t="n">
        <v>1.944101756429847</v>
      </c>
      <c r="F23" s="13" t="n">
        <f si="1" t="shared"/>
        <v>0.14410175642984702</v>
      </c>
      <c r="G23" s="14" t="n">
        <v>1.75</v>
      </c>
      <c r="H23" s="13" t="n">
        <f si="2" t="shared"/>
        <v>0.050000000000000044</v>
      </c>
      <c r="I23" s="24" t="n">
        <v>1.4105263157894736</v>
      </c>
      <c r="J23" s="23" t="n">
        <f si="3" t="shared"/>
        <v>0.3894736842105264</v>
      </c>
      <c r="K23" s="24" t="n">
        <v>1.9407295054690308</v>
      </c>
      <c r="L23" s="23" t="n">
        <f si="4" t="shared"/>
        <v>0.14072950546903074</v>
      </c>
      <c r="M23" s="24" t="n">
        <v>1.75</v>
      </c>
      <c r="N23" s="23" t="n">
        <f si="5" t="shared"/>
        <v>0.050000000000000044</v>
      </c>
      <c r="O23" s="29" t="n">
        <v>1.1628571428571428</v>
      </c>
      <c r="P23" s="28" t="n">
        <f si="6" t="shared"/>
        <v>0.6371428571428572</v>
      </c>
      <c r="Q23" s="29" t="n">
        <v>1.9380565801659955</v>
      </c>
      <c r="R23" s="28" t="n">
        <f si="7" t="shared"/>
        <v>0.13805658016599542</v>
      </c>
      <c r="S23" s="29" t="n">
        <v>1.75</v>
      </c>
      <c r="T23" s="28" t="n">
        <f si="8" t="shared"/>
        <v>0.050000000000000044</v>
      </c>
      <c r="U23" s="9" t="n">
        <v>1.4105263157894736</v>
      </c>
      <c r="V23" s="8" t="n">
        <f si="9" t="shared"/>
        <v>0.3894736842105264</v>
      </c>
      <c r="W23" s="9" t="n">
        <v>1.799747023649142</v>
      </c>
      <c r="X23" s="8" t="n">
        <f si="10" t="shared"/>
        <v>2.529763508580807E-4</v>
      </c>
      <c r="Y23" s="9" t="n">
        <v>1.75</v>
      </c>
      <c r="Z23" s="8" t="n">
        <f si="11" t="shared"/>
        <v>0.050000000000000044</v>
      </c>
      <c r="AA23" s="19" t="n">
        <v>1.9330770255398777</v>
      </c>
      <c r="AB23" s="18" t="n">
        <f si="12" t="shared"/>
        <v>0.13307702553987766</v>
      </c>
      <c r="AC23" s="19" t="n">
        <v>1.75</v>
      </c>
      <c r="AD23" s="30" t="n">
        <f si="13" t="shared"/>
        <v>0.050000000000000044</v>
      </c>
    </row>
    <row r="24" spans="1:30" x14ac:dyDescent="0.25">
      <c r="A24" s="2" t="n">
        <v>73.0</v>
      </c>
      <c r="B24" s="1" t="n">
        <v>1.5</v>
      </c>
      <c r="C24" s="14" t="n">
        <v>1.4105263157894736</v>
      </c>
      <c r="D24" s="13" t="n">
        <f ref="D24:D33" si="14" t="shared">((B24-C24)^2)^0.5</f>
        <v>0.08947368421052637</v>
      </c>
      <c r="E24" s="14" t="n">
        <v>1.631182653796462</v>
      </c>
      <c r="F24" s="13" t="n">
        <f ref="F24:F33" si="15" t="shared">((B24-E24)^2)^0.5</f>
        <v>0.131182653796462</v>
      </c>
      <c r="G24" s="14" t="n">
        <v>1.6500000000000001</v>
      </c>
      <c r="H24" s="13" t="n">
        <f ref="H24:H33" si="16" t="shared">((B24-G24)^2)^0.5</f>
        <v>0.15000000000000013</v>
      </c>
      <c r="I24" s="24" t="n">
        <v>1.4105263157894736</v>
      </c>
      <c r="J24" s="23" t="n">
        <f ref="J24:J33" si="17" t="shared">((B24-I24)^2)^0.5</f>
        <v>0.08947368421052637</v>
      </c>
      <c r="K24" s="24" t="n">
        <v>1.6219178753753862</v>
      </c>
      <c r="L24" s="23" t="n">
        <f ref="L24:L33" si="18" t="shared">((B24-K24)^2)^0.5</f>
        <v>0.12191787537538623</v>
      </c>
      <c r="M24" s="24" t="n">
        <v>1.6500000000000001</v>
      </c>
      <c r="N24" s="23" t="n">
        <f ref="N24:N33" si="19" t="shared">((B24-M24)^2)^0.5</f>
        <v>0.15000000000000013</v>
      </c>
      <c r="O24" s="29" t="n">
        <v>1.1628571428571428</v>
      </c>
      <c r="P24" s="28" t="n">
        <f ref="P24:P33" si="20" t="shared">((B24-O24)^2)^0.5</f>
        <v>0.3371428571428572</v>
      </c>
      <c r="Q24" s="29" t="n">
        <v>1.6686311966531755</v>
      </c>
      <c r="R24" s="28" t="n">
        <f ref="R24:R33" si="21" t="shared">((B24-Q24)^2)^0.5</f>
        <v>0.1686311966531755</v>
      </c>
      <c r="S24" s="29" t="n">
        <v>1.725</v>
      </c>
      <c r="T24" s="28" t="n">
        <f ref="T24:T33" si="22" t="shared">((B24-S24)^2)^0.5</f>
        <v>0.2250000000000001</v>
      </c>
      <c r="U24" s="9" t="n">
        <v>1.4105263157894736</v>
      </c>
      <c r="V24" s="8" t="n">
        <f ref="V24:V33" si="23" t="shared">((B24-U24)^2)^0.5</f>
        <v>0.08947368421052637</v>
      </c>
      <c r="W24" s="9" t="n">
        <v>1.6540459544404917</v>
      </c>
      <c r="X24" s="8" t="n">
        <f ref="X24:X33" si="24" t="shared">((B24-W24)^2)^0.5</f>
        <v>0.15404595444049174</v>
      </c>
      <c r="Y24" s="9" t="n">
        <v>1.6500000000000001</v>
      </c>
      <c r="Z24" s="8" t="n">
        <f ref="Z24:Z33" si="25" t="shared">((B24-Y24)^2)^0.5</f>
        <v>0.15000000000000013</v>
      </c>
      <c r="AA24" s="19" t="n">
        <v>1.668833808455814</v>
      </c>
      <c r="AB24" s="18" t="n">
        <f ref="AB24:AB33" si="26" t="shared">((B24-AA24)^2)^0.5</f>
        <v>0.16883380845581408</v>
      </c>
      <c r="AC24" s="19" t="n">
        <v>1.725</v>
      </c>
      <c r="AD24" s="30" t="n">
        <f ref="AD24:AD33" si="27" t="shared">((B24-AC24)^2)^0.5</f>
        <v>0.2250000000000001</v>
      </c>
    </row>
    <row r="25" spans="1:30" x14ac:dyDescent="0.25">
      <c r="A25" s="2" t="n">
        <v>83.0</v>
      </c>
      <c r="B25" s="1" t="n">
        <v>1.2</v>
      </c>
      <c r="C25" s="14" t="n">
        <v>1.4105263157894736</v>
      </c>
      <c r="D25" s="13" t="n">
        <f si="14" t="shared"/>
        <v>0.21052631578947367</v>
      </c>
      <c r="E25" s="14" t="n">
        <v>1.228440803324386</v>
      </c>
      <c r="F25" s="13" t="n">
        <f si="15" t="shared"/>
        <v>0.028440803324386144</v>
      </c>
      <c r="G25" s="14" t="n">
        <v>1.1500000000000001</v>
      </c>
      <c r="H25" s="13" t="n">
        <f si="16" t="shared"/>
        <v>0.04999999999999982</v>
      </c>
      <c r="I25" s="24" t="n">
        <v>1.4105263157894736</v>
      </c>
      <c r="J25" s="23" t="n">
        <f si="17" t="shared"/>
        <v>0.21052631578947367</v>
      </c>
      <c r="K25" s="24" t="n">
        <v>1.2342065499208188</v>
      </c>
      <c r="L25" s="23" t="n">
        <f si="18" t="shared"/>
        <v>0.03420654992081884</v>
      </c>
      <c r="M25" s="24" t="n">
        <v>1.1500000000000001</v>
      </c>
      <c r="N25" s="23" t="n">
        <f si="19" t="shared"/>
        <v>0.04999999999999982</v>
      </c>
      <c r="O25" s="29" t="n">
        <v>1.1628571428571428</v>
      </c>
      <c r="P25" s="28" t="n">
        <f si="20" t="shared"/>
        <v>0.037142857142857144</v>
      </c>
      <c r="Q25" s="29" t="n">
        <v>1.2254660137894464</v>
      </c>
      <c r="R25" s="28" t="n">
        <f si="21" t="shared"/>
        <v>0.025466013789446462</v>
      </c>
      <c r="S25" s="29" t="n">
        <v>1.1500000000000001</v>
      </c>
      <c r="T25" s="28" t="n">
        <f si="22" t="shared"/>
        <v>0.04999999999999982</v>
      </c>
      <c r="U25" s="9" t="n">
        <v>1.4105263157894736</v>
      </c>
      <c r="V25" s="8" t="n">
        <f si="23" t="shared"/>
        <v>0.21052631578947367</v>
      </c>
      <c r="W25" s="9" t="n">
        <v>1.2220999681967963</v>
      </c>
      <c r="X25" s="8" t="n">
        <f si="24" t="shared"/>
        <v>0.022099968196796382</v>
      </c>
      <c r="Y25" s="9" t="n">
        <v>1.1500000000000001</v>
      </c>
      <c r="Z25" s="8" t="n">
        <f si="25" t="shared"/>
        <v>0.04999999999999982</v>
      </c>
      <c r="AA25" s="19" t="n">
        <v>1.220051574367122</v>
      </c>
      <c r="AB25" s="18" t="n">
        <f si="26" t="shared"/>
        <v>0.020051574367122127</v>
      </c>
      <c r="AC25" s="19" t="n">
        <v>1.1500000000000001</v>
      </c>
      <c r="AD25" s="30" t="n">
        <f si="27" t="shared"/>
        <v>0.04999999999999982</v>
      </c>
    </row>
    <row r="26" spans="1:30" x14ac:dyDescent="0.25">
      <c r="A26" s="2" t="n">
        <v>90.0</v>
      </c>
      <c r="B26" s="1" t="n">
        <v>1.3</v>
      </c>
      <c r="C26" s="14" t="n">
        <v>1.4105263157894736</v>
      </c>
      <c r="D26" s="13" t="n">
        <f si="14" t="shared"/>
        <v>0.11052631578947358</v>
      </c>
      <c r="E26" s="14" t="n">
        <v>1.2999492782964237</v>
      </c>
      <c r="F26" s="13" t="n">
        <f si="15" t="shared"/>
        <v>5.072170357633965E-5</v>
      </c>
      <c r="G26" s="14" t="n">
        <v>1.1</v>
      </c>
      <c r="H26" s="13" t="n">
        <f si="16" t="shared"/>
        <v>0.19999999999999996</v>
      </c>
      <c r="I26" s="24" t="n">
        <v>1.4105263157894736</v>
      </c>
      <c r="J26" s="23" t="n">
        <f si="17" t="shared"/>
        <v>0.11052631578947358</v>
      </c>
      <c r="K26" s="24" t="n">
        <v>1.305112722149057</v>
      </c>
      <c r="L26" s="23" t="n">
        <f si="18" t="shared"/>
        <v>0.005112722149057003</v>
      </c>
      <c r="M26" s="24" t="n">
        <v>1.1</v>
      </c>
      <c r="N26" s="23" t="n">
        <f si="19" t="shared"/>
        <v>0.19999999999999996</v>
      </c>
      <c r="O26" s="29" t="n">
        <v>1.1628571428571428</v>
      </c>
      <c r="P26" s="28" t="n">
        <f si="20" t="shared"/>
        <v>0.13714285714285723</v>
      </c>
      <c r="Q26" s="29" t="n">
        <v>1.3126628970815841</v>
      </c>
      <c r="R26" s="28" t="n">
        <f si="21" t="shared"/>
        <v>0.012662897081584079</v>
      </c>
      <c r="S26" s="29" t="n">
        <v>1.1</v>
      </c>
      <c r="T26" s="28" t="n">
        <f si="22" t="shared"/>
        <v>0.19999999999999996</v>
      </c>
      <c r="U26" s="9" t="n">
        <v>1.4105263157894736</v>
      </c>
      <c r="V26" s="8" t="n">
        <f si="23" t="shared"/>
        <v>0.11052631578947358</v>
      </c>
      <c r="W26" s="9" t="n">
        <v>1.3115873485755658</v>
      </c>
      <c r="X26" s="8" t="n">
        <f si="24" t="shared"/>
        <v>0.011587348575565759</v>
      </c>
      <c r="Y26" s="9" t="n">
        <v>1.1</v>
      </c>
      <c r="Z26" s="8" t="n">
        <f si="25" t="shared"/>
        <v>0.19999999999999996</v>
      </c>
      <c r="AA26" s="19" t="n">
        <v>1.305525143999905</v>
      </c>
      <c r="AB26" s="18" t="n">
        <f si="26" t="shared"/>
        <v>0.005525143999904891</v>
      </c>
      <c r="AC26" s="19" t="n">
        <v>1.1</v>
      </c>
      <c r="AD26" s="30" t="n">
        <f si="27" t="shared"/>
        <v>0.19999999999999996</v>
      </c>
    </row>
    <row r="27" spans="1:30" x14ac:dyDescent="0.25">
      <c r="A27" s="2" t="n">
        <v>95.0</v>
      </c>
      <c r="B27" s="1" t="n">
        <v>1.3</v>
      </c>
      <c r="C27" s="14" t="n">
        <v>1.4105263157894736</v>
      </c>
      <c r="D27" s="13" t="n">
        <f si="14" t="shared"/>
        <v>0.11052631578947358</v>
      </c>
      <c r="E27" s="14" t="n">
        <v>1.4647163321423962</v>
      </c>
      <c r="F27" s="13" t="n">
        <f si="15" t="shared"/>
        <v>0.16471633214239612</v>
      </c>
      <c r="G27" s="14" t="n">
        <v>1.2</v>
      </c>
      <c r="H27" s="13" t="n">
        <f si="16" t="shared"/>
        <v>0.10000000000000009</v>
      </c>
      <c r="I27" s="24" t="n">
        <v>1.4105263157894736</v>
      </c>
      <c r="J27" s="23" t="n">
        <f si="17" t="shared"/>
        <v>0.11052631578947358</v>
      </c>
      <c r="K27" s="24" t="n">
        <v>1.4653123065084486</v>
      </c>
      <c r="L27" s="23" t="n">
        <f si="18" t="shared"/>
        <v>0.16531230650844853</v>
      </c>
      <c r="M27" s="24" t="n">
        <v>1.2</v>
      </c>
      <c r="N27" s="23" t="n">
        <f si="19" t="shared"/>
        <v>0.10000000000000009</v>
      </c>
      <c r="O27" s="29" t="n">
        <v>1.1628571428571428</v>
      </c>
      <c r="P27" s="28" t="n">
        <f si="20" t="shared"/>
        <v>0.13714285714285723</v>
      </c>
      <c r="Q27" s="29" t="n">
        <v>1.4730642067978168</v>
      </c>
      <c r="R27" s="28" t="n">
        <f si="21" t="shared"/>
        <v>0.17306420679781676</v>
      </c>
      <c r="S27" s="29" t="n">
        <v>1.2</v>
      </c>
      <c r="T27" s="28" t="n">
        <f si="22" t="shared"/>
        <v>0.10000000000000009</v>
      </c>
      <c r="U27" s="9" t="n">
        <v>1.4105263157894736</v>
      </c>
      <c r="V27" s="8" t="n">
        <f si="23" t="shared"/>
        <v>0.11052631578947358</v>
      </c>
      <c r="W27" s="9" t="n">
        <v>1.4273573702902058</v>
      </c>
      <c r="X27" s="8" t="n">
        <f si="24" t="shared"/>
        <v>0.12735737029020577</v>
      </c>
      <c r="Y27" s="9" t="n">
        <v>1.2</v>
      </c>
      <c r="Z27" s="8" t="n">
        <f si="25" t="shared"/>
        <v>0.10000000000000009</v>
      </c>
      <c r="AA27" s="19" t="n">
        <v>1.4672510323997947</v>
      </c>
      <c r="AB27" s="18" t="n">
        <f si="26" t="shared"/>
        <v>0.16725103239979466</v>
      </c>
      <c r="AC27" s="19" t="n">
        <v>1.2</v>
      </c>
      <c r="AD27" s="30" t="n">
        <f si="27" t="shared"/>
        <v>0.10000000000000009</v>
      </c>
    </row>
    <row r="28" spans="1:30" x14ac:dyDescent="0.25">
      <c r="A28" s="2" t="n">
        <v>96.0</v>
      </c>
      <c r="B28" s="1" t="n">
        <v>1.2</v>
      </c>
      <c r="C28" s="14" t="n">
        <v>1.4105263157894736</v>
      </c>
      <c r="D28" s="13" t="n">
        <f si="14" t="shared"/>
        <v>0.21052631578947367</v>
      </c>
      <c r="E28" s="14" t="n">
        <v>1.5396090747709108</v>
      </c>
      <c r="F28" s="13" t="n">
        <f si="15" t="shared"/>
        <v>0.33960907477091085</v>
      </c>
      <c r="G28" s="14" t="n">
        <v>1.275</v>
      </c>
      <c r="H28" s="13" t="n">
        <f si="16" t="shared"/>
        <v>0.07499999999999996</v>
      </c>
      <c r="I28" s="24" t="n">
        <v>1.4105263157894736</v>
      </c>
      <c r="J28" s="23" t="n">
        <f si="17" t="shared"/>
        <v>0.21052631578947367</v>
      </c>
      <c r="K28" s="24" t="n">
        <v>1.5392587958232675</v>
      </c>
      <c r="L28" s="23" t="n">
        <f si="18" t="shared"/>
        <v>0.33925879582326757</v>
      </c>
      <c r="M28" s="24" t="n">
        <v>1.275</v>
      </c>
      <c r="N28" s="23" t="n">
        <f si="19" t="shared"/>
        <v>0.07499999999999996</v>
      </c>
      <c r="O28" s="29" t="n">
        <v>1.1628571428571428</v>
      </c>
      <c r="P28" s="28" t="n">
        <f si="20" t="shared"/>
        <v>0.037142857142857144</v>
      </c>
      <c r="Q28" s="29" t="n">
        <v>1.5256311008007166</v>
      </c>
      <c r="R28" s="28" t="n">
        <f si="21" t="shared"/>
        <v>0.32563110080071667</v>
      </c>
      <c r="S28" s="29" t="n">
        <v>1.275</v>
      </c>
      <c r="T28" s="28" t="n">
        <f si="22" t="shared"/>
        <v>0.07499999999999996</v>
      </c>
      <c r="U28" s="9" t="n">
        <v>1.4105263157894736</v>
      </c>
      <c r="V28" s="8" t="n">
        <f si="23" t="shared"/>
        <v>0.21052631578947367</v>
      </c>
      <c r="W28" s="9" t="n">
        <v>1.4454154045962797</v>
      </c>
      <c r="X28" s="8" t="n">
        <f si="24" t="shared"/>
        <v>0.24541540459627975</v>
      </c>
      <c r="Y28" s="9" t="n">
        <v>1.275</v>
      </c>
      <c r="Z28" s="8" t="n">
        <f si="25" t="shared"/>
        <v>0.07499999999999996</v>
      </c>
      <c r="AA28" s="19" t="n">
        <v>1.5206908842881977</v>
      </c>
      <c r="AB28" s="18" t="n">
        <f si="26" t="shared"/>
        <v>0.3206908842881977</v>
      </c>
      <c r="AC28" s="19" t="n">
        <v>1.275</v>
      </c>
      <c r="AD28" s="30" t="n">
        <f si="27" t="shared"/>
        <v>0.07499999999999996</v>
      </c>
    </row>
    <row r="29" spans="1:30" x14ac:dyDescent="0.25">
      <c r="A29" s="2" t="n">
        <v>97.0</v>
      </c>
      <c r="B29" s="1" t="n">
        <v>1.3</v>
      </c>
      <c r="C29" s="14" t="n">
        <v>1.4105263157894736</v>
      </c>
      <c r="D29" s="13" t="n">
        <f si="14" t="shared"/>
        <v>0.11052631578947358</v>
      </c>
      <c r="E29" s="14" t="n">
        <v>1.5048623138249613</v>
      </c>
      <c r="F29" s="13" t="n">
        <f si="15" t="shared"/>
        <v>0.20486231382496123</v>
      </c>
      <c r="G29" s="14" t="n">
        <v>1.275</v>
      </c>
      <c r="H29" s="13" t="n">
        <f si="16" t="shared"/>
        <v>0.025000000000000133</v>
      </c>
      <c r="I29" s="24" t="n">
        <v>1.4105263157894736</v>
      </c>
      <c r="J29" s="23" t="n">
        <f si="17" t="shared"/>
        <v>0.11052631578947358</v>
      </c>
      <c r="K29" s="24" t="n">
        <v>1.5046701523023405</v>
      </c>
      <c r="L29" s="23" t="n">
        <f si="18" t="shared"/>
        <v>0.20467015230234042</v>
      </c>
      <c r="M29" s="24" t="n">
        <v>1.275</v>
      </c>
      <c r="N29" s="23" t="n">
        <f si="19" t="shared"/>
        <v>0.025000000000000133</v>
      </c>
      <c r="O29" s="29" t="n">
        <v>1.1628571428571428</v>
      </c>
      <c r="P29" s="28" t="n">
        <f si="20" t="shared"/>
        <v>0.13714285714285723</v>
      </c>
      <c r="Q29" s="29" t="n">
        <v>1.4994409719968604</v>
      </c>
      <c r="R29" s="28" t="n">
        <f si="21" t="shared"/>
        <v>0.1994409719968604</v>
      </c>
      <c r="S29" s="29" t="n">
        <v>1.275</v>
      </c>
      <c r="T29" s="28" t="n">
        <f si="22" t="shared"/>
        <v>0.025000000000000133</v>
      </c>
      <c r="U29" s="9" t="n">
        <v>1.4105263157894736</v>
      </c>
      <c r="V29" s="8" t="n">
        <f si="23" t="shared"/>
        <v>0.11052631578947358</v>
      </c>
      <c r="W29" s="9" t="n">
        <v>1.431784917239675</v>
      </c>
      <c r="X29" s="8" t="n">
        <f si="24" t="shared"/>
        <v>0.131784917239675</v>
      </c>
      <c r="Y29" s="9" t="n">
        <v>1.275</v>
      </c>
      <c r="Z29" s="8" t="n">
        <f si="25" t="shared"/>
        <v>0.025000000000000133</v>
      </c>
      <c r="AA29" s="19" t="n">
        <v>1.4945875395156145</v>
      </c>
      <c r="AB29" s="18" t="n">
        <f si="26" t="shared"/>
        <v>0.19458753951561447</v>
      </c>
      <c r="AC29" s="19" t="n">
        <v>1.275</v>
      </c>
      <c r="AD29" s="30" t="n">
        <f si="27" t="shared"/>
        <v>0.025000000000000133</v>
      </c>
    </row>
    <row r="30" spans="1:30" x14ac:dyDescent="0.25">
      <c r="A30" s="2" t="n">
        <v>98.0</v>
      </c>
      <c r="B30" s="1" t="n">
        <v>1.3</v>
      </c>
      <c r="C30" s="14" t="n">
        <v>1.4105263157894736</v>
      </c>
      <c r="D30" s="13" t="n">
        <f si="14" t="shared"/>
        <v>0.11052631578947358</v>
      </c>
      <c r="E30" s="14" t="n">
        <v>1.4280003814610494</v>
      </c>
      <c r="F30" s="13" t="n">
        <f si="15" t="shared"/>
        <v>0.1280003814610493</v>
      </c>
      <c r="G30" s="14" t="n">
        <v>1.375</v>
      </c>
      <c r="H30" s="13" t="n">
        <f si="16" t="shared"/>
        <v>0.07499999999999996</v>
      </c>
      <c r="I30" s="24" t="n">
        <v>1.4105263157894736</v>
      </c>
      <c r="J30" s="23" t="n">
        <f si="17" t="shared"/>
        <v>0.11052631578947358</v>
      </c>
      <c r="K30" s="24" t="n">
        <v>1.4249973973222303</v>
      </c>
      <c r="L30" s="23" t="n">
        <f si="18" t="shared"/>
        <v>0.12499739732223025</v>
      </c>
      <c r="M30" s="24" t="n">
        <v>1.375</v>
      </c>
      <c r="N30" s="23" t="n">
        <f si="19" t="shared"/>
        <v>0.07499999999999996</v>
      </c>
      <c r="O30" s="29" t="n">
        <v>1.1628571428571428</v>
      </c>
      <c r="P30" s="28" t="n">
        <f si="20" t="shared"/>
        <v>0.13714285714285723</v>
      </c>
      <c r="Q30" s="29" t="n">
        <v>1.437952976330372</v>
      </c>
      <c r="R30" s="28" t="n">
        <f si="21" t="shared"/>
        <v>0.13795297633037196</v>
      </c>
      <c r="S30" s="29" t="n">
        <v>1.375</v>
      </c>
      <c r="T30" s="28" t="n">
        <f si="22" t="shared"/>
        <v>0.07499999999999996</v>
      </c>
      <c r="U30" s="9" t="n">
        <v>1.4105263157894736</v>
      </c>
      <c r="V30" s="8" t="n">
        <f si="23" t="shared"/>
        <v>0.11052631578947358</v>
      </c>
      <c r="W30" s="9" t="n">
        <v>1.376428623500424</v>
      </c>
      <c r="X30" s="8" t="n">
        <f si="24" t="shared"/>
        <v>0.0764286235004239</v>
      </c>
      <c r="Y30" s="9" t="n">
        <v>1.375</v>
      </c>
      <c r="Z30" s="8" t="n">
        <f si="25" t="shared"/>
        <v>0.07499999999999996</v>
      </c>
      <c r="AA30" s="19" t="n">
        <v>1.4366429151979814</v>
      </c>
      <c r="AB30" s="18" t="n">
        <f si="26" t="shared"/>
        <v>0.13664291519798133</v>
      </c>
      <c r="AC30" s="19" t="n">
        <v>1.375</v>
      </c>
      <c r="AD30" s="30" t="n">
        <f si="27" t="shared"/>
        <v>0.07499999999999996</v>
      </c>
    </row>
    <row r="31" spans="1:30" x14ac:dyDescent="0.25">
      <c r="A31" s="2" t="n">
        <v>100.0</v>
      </c>
      <c r="B31" s="1" t="n">
        <v>1.3</v>
      </c>
      <c r="C31" s="14" t="n">
        <v>1.4105263157894736</v>
      </c>
      <c r="D31" s="13" t="n">
        <f si="14" t="shared"/>
        <v>0.11052631578947358</v>
      </c>
      <c r="E31" s="14" t="n">
        <v>1.4074448503776036</v>
      </c>
      <c r="F31" s="13" t="n">
        <f si="15" t="shared"/>
        <v>0.10744485037760354</v>
      </c>
      <c r="G31" s="14" t="n">
        <v>1.2</v>
      </c>
      <c r="H31" s="13" t="n">
        <f si="16" t="shared"/>
        <v>0.10000000000000009</v>
      </c>
      <c r="I31" s="24" t="n">
        <v>1.4105263157894736</v>
      </c>
      <c r="J31" s="23" t="n">
        <f si="17" t="shared"/>
        <v>0.11052631578947358</v>
      </c>
      <c r="K31" s="24" t="n">
        <v>1.4090972183916008</v>
      </c>
      <c r="L31" s="23" t="n">
        <f si="18" t="shared"/>
        <v>0.1090972183916008</v>
      </c>
      <c r="M31" s="24" t="n">
        <v>1.2</v>
      </c>
      <c r="N31" s="23" t="n">
        <f si="19" t="shared"/>
        <v>0.10000000000000009</v>
      </c>
      <c r="O31" s="29" t="n">
        <v>1.1628571428571428</v>
      </c>
      <c r="P31" s="28" t="n">
        <f si="20" t="shared"/>
        <v>0.13714285714285723</v>
      </c>
      <c r="Q31" s="29" t="n">
        <v>1.4054426366438288</v>
      </c>
      <c r="R31" s="28" t="n">
        <f si="21" t="shared"/>
        <v>0.1054426366438288</v>
      </c>
      <c r="S31" s="29" t="n">
        <v>1.2</v>
      </c>
      <c r="T31" s="28" t="n">
        <f si="22" t="shared"/>
        <v>0.10000000000000009</v>
      </c>
      <c r="U31" s="9" t="n">
        <v>1.4105263157894736</v>
      </c>
      <c r="V31" s="8" t="n">
        <f si="23" t="shared"/>
        <v>0.11052631578947358</v>
      </c>
      <c r="W31" s="9" t="n">
        <v>1.361945088999802</v>
      </c>
      <c r="X31" s="8" t="n">
        <f si="24" t="shared"/>
        <v>0.06194508899980189</v>
      </c>
      <c r="Y31" s="9" t="n">
        <v>1.2</v>
      </c>
      <c r="Z31" s="8" t="n">
        <f si="25" t="shared"/>
        <v>0.10000000000000009</v>
      </c>
      <c r="AA31" s="19" t="n">
        <v>1.4004622335568124</v>
      </c>
      <c r="AB31" s="18" t="n">
        <f si="26" t="shared"/>
        <v>0.10046223355681239</v>
      </c>
      <c r="AC31" s="19" t="n">
        <v>1.2</v>
      </c>
      <c r="AD31" s="30" t="n">
        <f si="27" t="shared"/>
        <v>0.10000000000000009</v>
      </c>
    </row>
    <row r="32" spans="1:30" x14ac:dyDescent="0.25">
      <c r="A32" s="2" t="n">
        <v>104.0</v>
      </c>
      <c r="B32" s="1" t="n">
        <v>1.8</v>
      </c>
      <c r="C32" s="14" t="n">
        <v>2.034482758620689</v>
      </c>
      <c r="D32" s="13" t="n">
        <f si="14" t="shared"/>
        <v>0.234482758620689</v>
      </c>
      <c r="E32" s="14" t="n">
        <v>2.2028985700270343</v>
      </c>
      <c r="F32" s="13" t="n">
        <f si="15" t="shared"/>
        <v>0.4028985700270342</v>
      </c>
      <c r="G32" s="14" t="n">
        <v>1.975</v>
      </c>
      <c r="H32" s="13" t="n">
        <f si="16" t="shared"/>
        <v>0.17500000000000004</v>
      </c>
      <c r="I32" s="24" t="n">
        <v>2.034482758620689</v>
      </c>
      <c r="J32" s="23" t="n">
        <f si="17" t="shared"/>
        <v>0.234482758620689</v>
      </c>
      <c r="K32" s="24" t="n">
        <v>2.2037738027071434</v>
      </c>
      <c r="L32" s="23" t="n">
        <f si="18" t="shared"/>
        <v>0.40377380270714336</v>
      </c>
      <c r="M32" s="24" t="n">
        <v>1.975</v>
      </c>
      <c r="N32" s="23" t="n">
        <f si="19" t="shared"/>
        <v>0.17500000000000004</v>
      </c>
      <c r="O32" s="29" t="n">
        <v>1.1628571428571428</v>
      </c>
      <c r="P32" s="28" t="n">
        <f si="20" t="shared"/>
        <v>0.6371428571428572</v>
      </c>
      <c r="Q32" s="29" t="n">
        <v>2.195603025993936</v>
      </c>
      <c r="R32" s="28" t="n">
        <f si="21" t="shared"/>
        <v>0.39560302599393604</v>
      </c>
      <c r="S32" s="29" t="n">
        <v>1.975</v>
      </c>
      <c r="T32" s="28" t="n">
        <f si="22" t="shared"/>
        <v>0.17500000000000004</v>
      </c>
      <c r="U32" s="9" t="n">
        <v>2.034482758620689</v>
      </c>
      <c r="V32" s="8" t="n">
        <f si="23" t="shared"/>
        <v>0.234482758620689</v>
      </c>
      <c r="W32" s="9" t="n">
        <v>2.260644870636487</v>
      </c>
      <c r="X32" s="8" t="n">
        <f si="24" t="shared"/>
        <v>0.46064487063648696</v>
      </c>
      <c r="Y32" s="9" t="n">
        <v>1.975</v>
      </c>
      <c r="Z32" s="8" t="n">
        <f si="25" t="shared"/>
        <v>0.17500000000000004</v>
      </c>
      <c r="AA32" s="19" t="n">
        <v>2.191794901802896</v>
      </c>
      <c r="AB32" s="18" t="n">
        <f si="26" t="shared"/>
        <v>0.3917949018028961</v>
      </c>
      <c r="AC32" s="19" t="n">
        <v>1.975</v>
      </c>
      <c r="AD32" s="30" t="n">
        <f si="27" t="shared"/>
        <v>0.17500000000000004</v>
      </c>
    </row>
    <row r="33" spans="1:30" x14ac:dyDescent="0.25">
      <c r="A33" s="2" t="n">
        <v>107.0</v>
      </c>
      <c r="B33" s="1" t="n">
        <v>1.7</v>
      </c>
      <c r="C33" s="14" t="n">
        <v>1.4105263157894736</v>
      </c>
      <c r="D33" s="13" t="n">
        <f si="14" t="shared"/>
        <v>0.2894736842105263</v>
      </c>
      <c r="E33" s="14" t="n">
        <v>1.811994994214893</v>
      </c>
      <c r="F33" s="13" t="n">
        <f si="15" t="shared"/>
        <v>0.111994994214893</v>
      </c>
      <c r="G33" s="14" t="n">
        <v>1.35</v>
      </c>
      <c r="H33" s="13" t="n">
        <f si="16" t="shared"/>
        <v>0.34999999999999987</v>
      </c>
      <c r="I33" s="24" t="n">
        <v>1.4105263157894736</v>
      </c>
      <c r="J33" s="23" t="n">
        <f si="17" t="shared"/>
        <v>0.2894736842105263</v>
      </c>
      <c r="K33" s="24" t="n">
        <v>1.8132863189258475</v>
      </c>
      <c r="L33" s="23" t="n">
        <f si="18" t="shared"/>
        <v>0.1132863189258475</v>
      </c>
      <c r="M33" s="24" t="n">
        <v>1.35</v>
      </c>
      <c r="N33" s="23" t="n">
        <f si="19" t="shared"/>
        <v>0.34999999999999987</v>
      </c>
      <c r="O33" s="29" t="n">
        <v>1.1628571428571428</v>
      </c>
      <c r="P33" s="28" t="n">
        <f si="20" t="shared"/>
        <v>0.5371428571428571</v>
      </c>
      <c r="Q33" s="29" t="n">
        <v>1.8194158633375304</v>
      </c>
      <c r="R33" s="28" t="n">
        <f si="21" t="shared"/>
        <v>0.1194158633375304</v>
      </c>
      <c r="S33" s="29" t="n">
        <v>1.35</v>
      </c>
      <c r="T33" s="28" t="n">
        <f si="22" t="shared"/>
        <v>0.34999999999999987</v>
      </c>
      <c r="U33" s="9" t="n">
        <v>1.4105263157894736</v>
      </c>
      <c r="V33" s="8" t="n">
        <f si="23" t="shared"/>
        <v>0.2894736842105263</v>
      </c>
      <c r="W33" s="9" t="n">
        <v>1.7550860572497307</v>
      </c>
      <c r="X33" s="8" t="n">
        <f si="24" t="shared"/>
        <v>0.0550860572497307</v>
      </c>
      <c r="Y33" s="9" t="n">
        <v>1.35</v>
      </c>
      <c r="Z33" s="8" t="n">
        <f si="25" t="shared"/>
        <v>0.34999999999999987</v>
      </c>
      <c r="AA33" s="19" t="n">
        <v>1.8027913432773863</v>
      </c>
      <c r="AB33" s="18" t="n">
        <f si="26" t="shared"/>
        <v>0.10279134327738637</v>
      </c>
      <c r="AC33" s="19" t="n">
        <v>1.35</v>
      </c>
      <c r="AD33" s="30" t="n">
        <f si="27" t="shared"/>
        <v>0.34999999999999987</v>
      </c>
    </row>
    <row r="34" spans="1:30" x14ac:dyDescent="0.25">
      <c r="A34" s="2" t="n">
        <v>111.0</v>
      </c>
      <c r="B34" s="1" t="n">
        <v>2.0</v>
      </c>
      <c r="C34" s="14" t="n">
        <v>2.034482758620689</v>
      </c>
      <c r="D34" s="13" t="n">
        <f ref="D34:D47" si="28" t="shared">((B34-C34)^2)^0.5</f>
        <v>0.03448275862068906</v>
      </c>
      <c r="E34" s="14" t="n">
        <v>1.9317007143319072</v>
      </c>
      <c r="F34" s="13" t="n">
        <f ref="F34:F47" si="29" t="shared">((B34-E34)^2)^0.5</f>
        <v>0.06829928566809285</v>
      </c>
      <c r="G34" s="14" t="n">
        <v>2.075</v>
      </c>
      <c r="H34" s="13" t="n">
        <f ref="H34:H47" si="30" t="shared">((B34-G34)^2)^0.5</f>
        <v>0.07500000000000018</v>
      </c>
      <c r="I34" s="24" t="n">
        <v>2.034482758620689</v>
      </c>
      <c r="J34" s="23" t="n">
        <f ref="J34:J47" si="31" t="shared">((B34-I34)^2)^0.5</f>
        <v>0.03448275862068906</v>
      </c>
      <c r="K34" s="24" t="n">
        <v>1.9250453921784252</v>
      </c>
      <c r="L34" s="23" t="n">
        <f ref="L34:L47" si="32" t="shared">((B34-K34)^2)^0.5</f>
        <v>0.07495460782157481</v>
      </c>
      <c r="M34" s="24" t="n">
        <v>2.075</v>
      </c>
      <c r="N34" s="23" t="n">
        <f ref="N34:N47" si="33" t="shared">((B34-M34)^2)^0.5</f>
        <v>0.07500000000000018</v>
      </c>
      <c r="O34" s="29" t="n">
        <v>1.1628571428571428</v>
      </c>
      <c r="P34" s="28" t="n">
        <f ref="P34:P47" si="34" t="shared">((B34-O34)^2)^0.5</f>
        <v>0.8371428571428572</v>
      </c>
      <c r="Q34" s="29" t="n">
        <v>1.9384571195178577</v>
      </c>
      <c r="R34" s="28" t="n">
        <f ref="R34:R47" si="35" t="shared">((B34-Q34)^2)^0.5</f>
        <v>0.06154288048214229</v>
      </c>
      <c r="S34" s="29" t="n">
        <v>2.075</v>
      </c>
      <c r="T34" s="28" t="n">
        <f ref="T34:T47" si="36" t="shared">((B34-S34)^2)^0.5</f>
        <v>0.07500000000000018</v>
      </c>
      <c r="U34" s="9" t="n">
        <v>2.034482758620689</v>
      </c>
      <c r="V34" s="8" t="n">
        <f ref="V34:V47" si="37" t="shared">((B34-U34)^2)^0.5</f>
        <v>0.03448275862068906</v>
      </c>
      <c r="W34" s="9" t="n">
        <v>2.055145854712473</v>
      </c>
      <c r="X34" s="8" t="n">
        <f ref="X34:X47" si="38" t="shared">((B34-W34)^2)^0.5</f>
        <v>0.0551458547124728</v>
      </c>
      <c r="Y34" s="9" t="n">
        <v>2.075</v>
      </c>
      <c r="Z34" s="8" t="n">
        <f ref="Z34:Z47" si="39" t="shared">((B34-Y34)^2)^0.5</f>
        <v>0.07500000000000018</v>
      </c>
      <c r="AA34" s="19" t="n">
        <v>1.9412837560010372</v>
      </c>
      <c r="AB34" s="18" t="n">
        <f ref="AB34:AB47" si="40" t="shared">((B34-AA34)^2)^0.5</f>
        <v>0.0587162439989628</v>
      </c>
      <c r="AC34" s="19" t="n">
        <v>2.075</v>
      </c>
      <c r="AD34" s="30" t="n">
        <f ref="AD34:AD47" si="41" t="shared">((B34-AC34)^2)^0.5</f>
        <v>0.07500000000000018</v>
      </c>
    </row>
    <row r="35" spans="1:30" x14ac:dyDescent="0.25">
      <c r="A35" s="2" t="n">
        <v>118.0</v>
      </c>
      <c r="B35" s="1" t="n">
        <v>2.2</v>
      </c>
      <c r="C35" s="14" t="n">
        <v>2.034482758620689</v>
      </c>
      <c r="D35" s="13" t="n">
        <f si="28" t="shared"/>
        <v>0.16551724137931112</v>
      </c>
      <c r="E35" s="14" t="n">
        <v>2.60063365984237</v>
      </c>
      <c r="F35" s="13" t="n">
        <f si="29" t="shared"/>
        <v>0.40063365984236965</v>
      </c>
      <c r="G35" s="14" t="n">
        <v>2.15</v>
      </c>
      <c r="H35" s="13" t="n">
        <f si="30" t="shared"/>
        <v>0.050000000000000266</v>
      </c>
      <c r="I35" s="24" t="n">
        <v>2.034482758620689</v>
      </c>
      <c r="J35" s="23" t="n">
        <f si="31" t="shared"/>
        <v>0.16551724137931112</v>
      </c>
      <c r="K35" s="24" t="n">
        <v>2.6372520834542392</v>
      </c>
      <c r="L35" s="23" t="n">
        <f si="32" t="shared"/>
        <v>0.43725208345423905</v>
      </c>
      <c r="M35" s="24" t="n">
        <v>2.15</v>
      </c>
      <c r="N35" s="23" t="n">
        <f si="33" t="shared"/>
        <v>0.050000000000000266</v>
      </c>
      <c r="O35" s="29" t="n">
        <v>1.1628571428571428</v>
      </c>
      <c r="P35" s="28" t="n">
        <f si="34" t="shared"/>
        <v>1.0371428571428574</v>
      </c>
      <c r="Q35" s="29" t="n">
        <v>2.536965868502866</v>
      </c>
      <c r="R35" s="28" t="n">
        <f si="35" t="shared"/>
        <v>0.3369658685028658</v>
      </c>
      <c r="S35" s="29" t="n">
        <v>2.15</v>
      </c>
      <c r="T35" s="28" t="n">
        <f si="36" t="shared"/>
        <v>0.050000000000000266</v>
      </c>
      <c r="U35" s="9" t="n">
        <v>2.034482758620689</v>
      </c>
      <c r="V35" s="8" t="n">
        <f si="37" t="shared"/>
        <v>0.16551724137931112</v>
      </c>
      <c r="W35" s="9" t="n">
        <v>2.5603638691639965</v>
      </c>
      <c r="X35" s="8" t="n">
        <f si="38" t="shared"/>
        <v>0.3603638691639963</v>
      </c>
      <c r="Y35" s="9" t="n">
        <v>2.15</v>
      </c>
      <c r="Z35" s="8" t="n">
        <f si="39" t="shared"/>
        <v>0.050000000000000266</v>
      </c>
      <c r="AA35" s="19" t="n">
        <v>2.5163452463688234</v>
      </c>
      <c r="AB35" s="18" t="n">
        <f si="40" t="shared"/>
        <v>0.3163452463688232</v>
      </c>
      <c r="AC35" s="19" t="n">
        <v>2.15</v>
      </c>
      <c r="AD35" s="30" t="n">
        <f si="41" t="shared"/>
        <v>0.050000000000000266</v>
      </c>
    </row>
    <row r="36" spans="1:30" x14ac:dyDescent="0.25">
      <c r="A36" s="2" t="n">
        <v>119.0</v>
      </c>
      <c r="B36" s="1" t="n">
        <v>2.3</v>
      </c>
      <c r="C36" s="14" t="n">
        <v>2.034482758620689</v>
      </c>
      <c r="D36" s="13" t="n">
        <f si="28" t="shared"/>
        <v>0.26551724137931076</v>
      </c>
      <c r="E36" s="14" t="n">
        <v>2.3117164132443326</v>
      </c>
      <c r="F36" s="13" t="n">
        <f si="29" t="shared"/>
        <v>0.011716413244332813</v>
      </c>
      <c r="G36" s="14" t="n">
        <v>1.95</v>
      </c>
      <c r="H36" s="13" t="n">
        <f si="30" t="shared"/>
        <v>0.34999999999999987</v>
      </c>
      <c r="I36" s="24" t="n">
        <v>2.034482758620689</v>
      </c>
      <c r="J36" s="23" t="n">
        <f si="31" t="shared"/>
        <v>0.26551724137931076</v>
      </c>
      <c r="K36" s="24" t="n">
        <v>2.327870029421081</v>
      </c>
      <c r="L36" s="23" t="n">
        <f si="32" t="shared"/>
        <v>0.02787002942108119</v>
      </c>
      <c r="M36" s="24" t="n">
        <v>1.95</v>
      </c>
      <c r="N36" s="23" t="n">
        <f si="33" t="shared"/>
        <v>0.34999999999999987</v>
      </c>
      <c r="O36" s="29" t="n">
        <v>1.1628571428571428</v>
      </c>
      <c r="P36" s="28" t="n">
        <f si="34" t="shared"/>
        <v>1.137142857142857</v>
      </c>
      <c r="Q36" s="29" t="n">
        <v>2.1919260688217816</v>
      </c>
      <c r="R36" s="28" t="n">
        <f si="35" t="shared"/>
        <v>0.10807393117821817</v>
      </c>
      <c r="S36" s="29" t="n">
        <v>1.95</v>
      </c>
      <c r="T36" s="28" t="n">
        <f si="36" t="shared"/>
        <v>0.34999999999999987</v>
      </c>
      <c r="U36" s="9" t="n">
        <v>2.034482758620689</v>
      </c>
      <c r="V36" s="8" t="n">
        <f si="37" t="shared"/>
        <v>0.26551724137931076</v>
      </c>
      <c r="W36" s="9" t="n">
        <v>2.0591959660256722</v>
      </c>
      <c r="X36" s="8" t="n">
        <f si="38" t="shared"/>
        <v>0.2408040339743276</v>
      </c>
      <c r="Y36" s="9" t="n">
        <v>1.95</v>
      </c>
      <c r="Z36" s="8" t="n">
        <f si="39" t="shared"/>
        <v>0.34999999999999987</v>
      </c>
      <c r="AA36" s="19" t="n">
        <v>2.161868917823675</v>
      </c>
      <c r="AB36" s="18" t="n">
        <f si="40" t="shared"/>
        <v>0.13813108217632486</v>
      </c>
      <c r="AC36" s="19" t="n">
        <v>1.95</v>
      </c>
      <c r="AD36" s="30" t="n">
        <f si="41" t="shared"/>
        <v>0.34999999999999987</v>
      </c>
    </row>
    <row r="37" spans="1:30" x14ac:dyDescent="0.25">
      <c r="A37" s="2" t="n">
        <v>120.0</v>
      </c>
      <c r="B37" s="1" t="n">
        <v>1.5</v>
      </c>
      <c r="C37" s="14" t="n">
        <v>1.4105263157894736</v>
      </c>
      <c r="D37" s="13" t="n">
        <f si="28" t="shared"/>
        <v>0.08947368421052637</v>
      </c>
      <c r="E37" s="14" t="n">
        <v>1.6807347230607044</v>
      </c>
      <c r="F37" s="13" t="n">
        <f si="29" t="shared"/>
        <v>0.18073472306070437</v>
      </c>
      <c r="G37" s="14" t="n">
        <v>1.75</v>
      </c>
      <c r="H37" s="13" t="n">
        <f si="30" t="shared"/>
        <v>0.25</v>
      </c>
      <c r="I37" s="24" t="n">
        <v>1.4105263157894736</v>
      </c>
      <c r="J37" s="23" t="n">
        <f si="31" t="shared"/>
        <v>0.08947368421052637</v>
      </c>
      <c r="K37" s="24" t="n">
        <v>1.671754517876651</v>
      </c>
      <c r="L37" s="23" t="n">
        <f si="32" t="shared"/>
        <v>0.17175451787665108</v>
      </c>
      <c r="M37" s="24" t="n">
        <v>1.75</v>
      </c>
      <c r="N37" s="23" t="n">
        <f si="33" t="shared"/>
        <v>0.25</v>
      </c>
      <c r="O37" s="29" t="n">
        <v>1.1628571428571428</v>
      </c>
      <c r="P37" s="28" t="n">
        <f si="34" t="shared"/>
        <v>0.3371428571428572</v>
      </c>
      <c r="Q37" s="29" t="n">
        <v>1.7278854056258117</v>
      </c>
      <c r="R37" s="28" t="n">
        <f si="35" t="shared"/>
        <v>0.22788540562581172</v>
      </c>
      <c r="S37" s="29" t="n">
        <v>1.75</v>
      </c>
      <c r="T37" s="28" t="n">
        <f si="36" t="shared"/>
        <v>0.25</v>
      </c>
      <c r="U37" s="9" t="n">
        <v>1.4105263157894736</v>
      </c>
      <c r="V37" s="8" t="n">
        <f si="37" t="shared"/>
        <v>0.08947368421052637</v>
      </c>
      <c r="W37" s="9" t="n">
        <v>1.7500038762238168</v>
      </c>
      <c r="X37" s="8" t="n">
        <f si="38" t="shared"/>
        <v>0.2500038762238168</v>
      </c>
      <c r="Y37" s="9" t="n">
        <v>1.75</v>
      </c>
      <c r="Z37" s="8" t="n">
        <f si="39" t="shared"/>
        <v>0.25</v>
      </c>
      <c r="AA37" s="19" t="n">
        <v>1.7256566056018678</v>
      </c>
      <c r="AB37" s="18" t="n">
        <f si="40" t="shared"/>
        <v>0.22565660560186784</v>
      </c>
      <c r="AC37" s="19" t="n">
        <v>1.75</v>
      </c>
      <c r="AD37" s="30" t="n">
        <f si="41" t="shared"/>
        <v>0.25</v>
      </c>
    </row>
    <row r="38" spans="1:30" x14ac:dyDescent="0.25">
      <c r="A38" s="2" t="n">
        <v>121.0</v>
      </c>
      <c r="B38" s="1" t="n">
        <v>2.3</v>
      </c>
      <c r="C38" s="14" t="n">
        <v>2.034482758620689</v>
      </c>
      <c r="D38" s="13" t="n">
        <f si="28" t="shared"/>
        <v>0.26551724137931076</v>
      </c>
      <c r="E38" s="14" t="n">
        <v>2.1531129419572568</v>
      </c>
      <c r="F38" s="13" t="n">
        <f si="29" t="shared"/>
        <v>0.14688705804274305</v>
      </c>
      <c r="G38" s="14" t="n">
        <v>2.3249999999999997</v>
      </c>
      <c r="H38" s="13" t="n">
        <f si="30" t="shared"/>
        <v>0.02499999999999991</v>
      </c>
      <c r="I38" s="24" t="n">
        <v>2.034482758620689</v>
      </c>
      <c r="J38" s="23" t="n">
        <f si="31" t="shared"/>
        <v>0.26551724137931076</v>
      </c>
      <c r="K38" s="24" t="n">
        <v>2.1528232165432515</v>
      </c>
      <c r="L38" s="23" t="n">
        <f si="32" t="shared"/>
        <v>0.14717678345674834</v>
      </c>
      <c r="M38" s="24" t="n">
        <v>2.3249999999999997</v>
      </c>
      <c r="N38" s="23" t="n">
        <f si="33" t="shared"/>
        <v>0.02499999999999991</v>
      </c>
      <c r="O38" s="29" t="n">
        <v>1.1628571428571428</v>
      </c>
      <c r="P38" s="28" t="n">
        <f si="34" t="shared"/>
        <v>1.137142857142857</v>
      </c>
      <c r="Q38" s="29" t="n">
        <v>2.1416806859475286</v>
      </c>
      <c r="R38" s="28" t="n">
        <f si="35" t="shared"/>
        <v>0.15831931405247124</v>
      </c>
      <c r="S38" s="29" t="n">
        <v>2.3249999999999997</v>
      </c>
      <c r="T38" s="28" t="n">
        <f si="36" t="shared"/>
        <v>0.02499999999999991</v>
      </c>
      <c r="U38" s="9" t="n">
        <v>2.034482758620689</v>
      </c>
      <c r="V38" s="8" t="n">
        <f si="37" t="shared"/>
        <v>0.26551724137931076</v>
      </c>
      <c r="W38" s="9" t="n">
        <v>2.154191669586339</v>
      </c>
      <c r="X38" s="8" t="n">
        <f si="38" t="shared"/>
        <v>0.14580833041366104</v>
      </c>
      <c r="Y38" s="9" t="n">
        <v>2.3249999999999997</v>
      </c>
      <c r="Z38" s="8" t="n">
        <f si="39" t="shared"/>
        <v>0.02499999999999991</v>
      </c>
      <c r="AA38" s="19" t="n">
        <v>2.1432273949084535</v>
      </c>
      <c r="AB38" s="18" t="n">
        <f si="40" t="shared"/>
        <v>0.15677260509154634</v>
      </c>
      <c r="AC38" s="19" t="n">
        <v>2.3249999999999997</v>
      </c>
      <c r="AD38" s="30" t="n">
        <f si="41" t="shared"/>
        <v>0.02499999999999991</v>
      </c>
    </row>
    <row r="39" spans="1:30" x14ac:dyDescent="0.25">
      <c r="A39" s="2" t="n">
        <v>124.0</v>
      </c>
      <c r="B39" s="1" t="n">
        <v>1.8</v>
      </c>
      <c r="C39" s="14" t="n">
        <v>1.4105263157894736</v>
      </c>
      <c r="D39" s="13" t="n">
        <f si="28" t="shared"/>
        <v>0.3894736842105264</v>
      </c>
      <c r="E39" s="14" t="n">
        <v>1.698621888857943</v>
      </c>
      <c r="F39" s="13" t="n">
        <f si="29" t="shared"/>
        <v>0.10137811114205708</v>
      </c>
      <c r="G39" s="14" t="n">
        <v>1.6</v>
      </c>
      <c r="H39" s="13" t="n">
        <f si="30" t="shared"/>
        <v>0.19999999999999996</v>
      </c>
      <c r="I39" s="24" t="n">
        <v>1.4105263157894736</v>
      </c>
      <c r="J39" s="23" t="n">
        <f si="31" t="shared"/>
        <v>0.3894736842105264</v>
      </c>
      <c r="K39" s="24" t="n">
        <v>1.6897334571774565</v>
      </c>
      <c r="L39" s="23" t="n">
        <f si="32" t="shared"/>
        <v>0.11026654282254356</v>
      </c>
      <c r="M39" s="24" t="n">
        <v>1.6</v>
      </c>
      <c r="N39" s="23" t="n">
        <f si="33" t="shared"/>
        <v>0.19999999999999996</v>
      </c>
      <c r="O39" s="29" t="n">
        <v>1.1628571428571428</v>
      </c>
      <c r="P39" s="28" t="n">
        <f si="34" t="shared"/>
        <v>0.6371428571428572</v>
      </c>
      <c r="Q39" s="29" t="n">
        <v>1.7273759258867845</v>
      </c>
      <c r="R39" s="28" t="n">
        <f si="35" t="shared"/>
        <v>0.07262407411321559</v>
      </c>
      <c r="S39" s="29" t="n">
        <v>1.5250000000000001</v>
      </c>
      <c r="T39" s="28" t="n">
        <f si="36" t="shared"/>
        <v>0.2749999999999999</v>
      </c>
      <c r="U39" s="9" t="n">
        <v>1.4105263157894736</v>
      </c>
      <c r="V39" s="8" t="n">
        <f si="37" t="shared"/>
        <v>0.3894736842105264</v>
      </c>
      <c r="W39" s="9" t="n">
        <v>1.6840301379194527</v>
      </c>
      <c r="X39" s="8" t="n">
        <f si="38" t="shared"/>
        <v>0.11596986208054738</v>
      </c>
      <c r="Y39" s="9" t="n">
        <v>1.6</v>
      </c>
      <c r="Z39" s="8" t="n">
        <f si="39" t="shared"/>
        <v>0.19999999999999996</v>
      </c>
      <c r="AA39" s="19" t="n">
        <v>1.7283909675882596</v>
      </c>
      <c r="AB39" s="18" t="n">
        <f si="40" t="shared"/>
        <v>0.07160903241174044</v>
      </c>
      <c r="AC39" s="19" t="n">
        <v>1.5250000000000001</v>
      </c>
      <c r="AD39" s="30" t="n">
        <f si="41" t="shared"/>
        <v>0.2749999999999999</v>
      </c>
    </row>
    <row r="40" spans="1:30" x14ac:dyDescent="0.25">
      <c r="A40" s="2" t="n">
        <v>130.0</v>
      </c>
      <c r="B40" s="1" t="n">
        <v>1.6</v>
      </c>
      <c r="C40" s="14" t="n">
        <v>2.034482758620689</v>
      </c>
      <c r="D40" s="13" t="n">
        <f si="28" t="shared"/>
        <v>0.43448275862068897</v>
      </c>
      <c r="E40" s="14" t="n">
        <v>2.0387549998813417</v>
      </c>
      <c r="F40" s="13" t="n">
        <f si="29" t="shared"/>
        <v>0.4387549998813416</v>
      </c>
      <c r="G40" s="14" t="n">
        <v>1.975</v>
      </c>
      <c r="H40" s="13" t="n">
        <f si="30" t="shared"/>
        <v>0.375</v>
      </c>
      <c r="I40" s="24" t="n">
        <v>2.034482758620689</v>
      </c>
      <c r="J40" s="23" t="n">
        <f si="31" t="shared"/>
        <v>0.43448275862068897</v>
      </c>
      <c r="K40" s="24" t="n">
        <v>2.0342644462395585</v>
      </c>
      <c r="L40" s="23" t="n">
        <f si="32" t="shared"/>
        <v>0.4342644462395584</v>
      </c>
      <c r="M40" s="24" t="n">
        <v>1.975</v>
      </c>
      <c r="N40" s="23" t="n">
        <f si="33" t="shared"/>
        <v>0.375</v>
      </c>
      <c r="O40" s="29" t="n">
        <v>1.1628571428571428</v>
      </c>
      <c r="P40" s="28" t="n">
        <f si="34" t="shared"/>
        <v>0.4371428571428573</v>
      </c>
      <c r="Q40" s="29" t="n">
        <v>2.0219310403516104</v>
      </c>
      <c r="R40" s="28" t="n">
        <f si="35" t="shared"/>
        <v>0.42193104035161033</v>
      </c>
      <c r="S40" s="29" t="n">
        <v>1.975</v>
      </c>
      <c r="T40" s="28" t="n">
        <f si="36" t="shared"/>
        <v>0.375</v>
      </c>
      <c r="U40" s="9" t="n">
        <v>2.034482758620689</v>
      </c>
      <c r="V40" s="8" t="n">
        <f si="37" t="shared"/>
        <v>0.43448275862068897</v>
      </c>
      <c r="W40" s="9" t="n">
        <v>1.9579696179414823</v>
      </c>
      <c r="X40" s="8" t="n">
        <f si="38" t="shared"/>
        <v>0.3579696179414822</v>
      </c>
      <c r="Y40" s="9" t="n">
        <v>1.975</v>
      </c>
      <c r="Z40" s="8" t="n">
        <f si="39" t="shared"/>
        <v>0.375</v>
      </c>
      <c r="AA40" s="19" t="n">
        <v>2.0240772808092586</v>
      </c>
      <c r="AB40" s="18" t="n">
        <f si="40" t="shared"/>
        <v>0.42407728080925855</v>
      </c>
      <c r="AC40" s="19" t="n">
        <v>1.975</v>
      </c>
      <c r="AD40" s="30" t="n">
        <f si="41" t="shared"/>
        <v>0.375</v>
      </c>
    </row>
    <row r="41" spans="1:30" x14ac:dyDescent="0.25">
      <c r="A41" s="2" t="n">
        <v>135.0</v>
      </c>
      <c r="B41" s="1" t="n">
        <v>1.4</v>
      </c>
      <c r="C41" s="14" t="n">
        <v>2.034482758620689</v>
      </c>
      <c r="D41" s="13" t="n">
        <f si="28" t="shared"/>
        <v>0.6344827586206891</v>
      </c>
      <c r="E41" s="14" t="n">
        <v>2.166115696640801</v>
      </c>
      <c r="F41" s="13" t="n">
        <f si="29" t="shared"/>
        <v>0.7661156966408011</v>
      </c>
      <c r="G41" s="14" t="n">
        <v>2.0000000000000004</v>
      </c>
      <c r="H41" s="13" t="n">
        <f si="30" t="shared"/>
        <v>0.6000000000000005</v>
      </c>
      <c r="I41" s="24" t="n">
        <v>2.034482758620689</v>
      </c>
      <c r="J41" s="23" t="n">
        <f si="31" t="shared"/>
        <v>0.6344827586206891</v>
      </c>
      <c r="K41" s="24" t="n">
        <v>2.1651108038555726</v>
      </c>
      <c r="L41" s="23" t="n">
        <f si="32" t="shared"/>
        <v>0.7651108038555727</v>
      </c>
      <c r="M41" s="24" t="n">
        <v>2.0000000000000004</v>
      </c>
      <c r="N41" s="23" t="n">
        <f si="33" t="shared"/>
        <v>0.6000000000000005</v>
      </c>
      <c r="O41" s="29" t="n">
        <v>1.1628571428571428</v>
      </c>
      <c r="P41" s="28" t="n">
        <f si="34" t="shared"/>
        <v>0.2371428571428571</v>
      </c>
      <c r="Q41" s="29" t="n">
        <v>2.163826581052974</v>
      </c>
      <c r="R41" s="28" t="n">
        <f si="35" t="shared"/>
        <v>0.7638265810529741</v>
      </c>
      <c r="S41" s="29" t="n">
        <v>1.9500000000000002</v>
      </c>
      <c r="T41" s="28" t="n">
        <f si="36" t="shared"/>
        <v>0.5500000000000003</v>
      </c>
      <c r="U41" s="9" t="n">
        <v>2.034482758620689</v>
      </c>
      <c r="V41" s="8" t="n">
        <f si="37" t="shared"/>
        <v>0.6344827586206891</v>
      </c>
      <c r="W41" s="9" t="n">
        <v>2.2132686212551613</v>
      </c>
      <c r="X41" s="8" t="n">
        <f si="38" t="shared"/>
        <v>0.8132686212551614</v>
      </c>
      <c r="Y41" s="9" t="n">
        <v>2.0000000000000004</v>
      </c>
      <c r="Z41" s="8" t="n">
        <f si="39" t="shared"/>
        <v>0.6000000000000005</v>
      </c>
      <c r="AA41" s="19" t="n">
        <v>2.1585230105756295</v>
      </c>
      <c r="AB41" s="18" t="n">
        <f si="40" t="shared"/>
        <v>0.7585230105756295</v>
      </c>
      <c r="AC41" s="19" t="n">
        <v>1.9500000000000002</v>
      </c>
      <c r="AD41" s="30" t="n">
        <f si="41" t="shared"/>
        <v>0.5500000000000003</v>
      </c>
    </row>
    <row r="42" spans="1:30" x14ac:dyDescent="0.25">
      <c r="A42" s="2" t="n">
        <v>136.0</v>
      </c>
      <c r="B42" s="1" t="n">
        <v>2.3</v>
      </c>
      <c r="C42" s="14" t="n">
        <v>2.034482758620689</v>
      </c>
      <c r="D42" s="13" t="n">
        <f si="28" t="shared"/>
        <v>0.26551724137931076</v>
      </c>
      <c r="E42" s="14" t="n">
        <v>2.0347069089837984</v>
      </c>
      <c r="F42" s="13" t="n">
        <f si="29" t="shared"/>
        <v>0.26529309101620147</v>
      </c>
      <c r="G42" s="14" t="n">
        <v>1.975</v>
      </c>
      <c r="H42" s="13" t="n">
        <f si="30" t="shared"/>
        <v>0.32499999999999973</v>
      </c>
      <c r="I42" s="24" t="n">
        <v>2.034482758620689</v>
      </c>
      <c r="J42" s="23" t="n">
        <f si="31" t="shared"/>
        <v>0.26551724137931076</v>
      </c>
      <c r="K42" s="24" t="n">
        <v>2.0321253683505103</v>
      </c>
      <c r="L42" s="23" t="n">
        <f si="32" t="shared"/>
        <v>0.26787463164948955</v>
      </c>
      <c r="M42" s="24" t="n">
        <v>1.975</v>
      </c>
      <c r="N42" s="23" t="n">
        <f si="33" t="shared"/>
        <v>0.32499999999999973</v>
      </c>
      <c r="O42" s="29" t="n">
        <v>1.1628571428571428</v>
      </c>
      <c r="P42" s="28" t="n">
        <f si="34" t="shared"/>
        <v>1.137142857142857</v>
      </c>
      <c r="Q42" s="29" t="n">
        <v>1.9918065177401352</v>
      </c>
      <c r="R42" s="28" t="n">
        <f si="35" t="shared"/>
        <v>0.30819348225986465</v>
      </c>
      <c r="S42" s="29" t="n">
        <v>1.975</v>
      </c>
      <c r="T42" s="28" t="n">
        <f si="36" t="shared"/>
        <v>0.32499999999999973</v>
      </c>
      <c r="U42" s="9" t="n">
        <v>2.034482758620689</v>
      </c>
      <c r="V42" s="8" t="n">
        <f si="37" t="shared"/>
        <v>0.26551724137931076</v>
      </c>
      <c r="W42" s="9" t="n">
        <v>1.8614916291438501</v>
      </c>
      <c r="X42" s="8" t="n">
        <f si="38" t="shared"/>
        <v>0.4385083708561497</v>
      </c>
      <c r="Y42" s="9" t="n">
        <v>1.975</v>
      </c>
      <c r="Z42" s="8" t="n">
        <f si="39" t="shared"/>
        <v>0.32499999999999973</v>
      </c>
      <c r="AA42" s="19" t="n">
        <v>1.9900479271195695</v>
      </c>
      <c r="AB42" s="18" t="n">
        <f si="40" t="shared"/>
        <v>0.30995207288043036</v>
      </c>
      <c r="AC42" s="19" t="n">
        <v>1.975</v>
      </c>
      <c r="AD42" s="30" t="n">
        <f si="41" t="shared"/>
        <v>0.32499999999999973</v>
      </c>
    </row>
    <row r="43" spans="1:30" x14ac:dyDescent="0.25">
      <c r="A43" s="2" t="n">
        <v>140.0</v>
      </c>
      <c r="B43" s="1" t="n">
        <v>2.1</v>
      </c>
      <c r="C43" s="14" t="n">
        <v>2.034482758620689</v>
      </c>
      <c r="D43" s="13" t="n">
        <f si="28" t="shared"/>
        <v>0.06551724137931103</v>
      </c>
      <c r="E43" s="14" t="n">
        <v>1.9441977864945645</v>
      </c>
      <c r="F43" s="13" t="n">
        <f si="29" t="shared"/>
        <v>0.15580221350543555</v>
      </c>
      <c r="G43" s="14" t="n">
        <v>2.075</v>
      </c>
      <c r="H43" s="13" t="n">
        <f si="30" t="shared"/>
        <v>0.02499999999999991</v>
      </c>
      <c r="I43" s="24" t="n">
        <v>2.034482758620689</v>
      </c>
      <c r="J43" s="23" t="n">
        <f si="31" t="shared"/>
        <v>0.06551724137931103</v>
      </c>
      <c r="K43" s="24" t="n">
        <v>1.9365924874778455</v>
      </c>
      <c r="L43" s="23" t="n">
        <f si="32" t="shared"/>
        <v>0.16340751252215457</v>
      </c>
      <c r="M43" s="24" t="n">
        <v>2.075</v>
      </c>
      <c r="N43" s="23" t="n">
        <f si="33" t="shared"/>
        <v>0.02499999999999991</v>
      </c>
      <c r="O43" s="29" t="n">
        <v>1.1628571428571428</v>
      </c>
      <c r="P43" s="28" t="n">
        <f si="34" t="shared"/>
        <v>0.9371428571428573</v>
      </c>
      <c r="Q43" s="29" t="n">
        <v>1.9478492790083566</v>
      </c>
      <c r="R43" s="28" t="n">
        <f si="35" t="shared"/>
        <v>0.1521507209916435</v>
      </c>
      <c r="S43" s="29" t="n">
        <v>2.075</v>
      </c>
      <c r="T43" s="28" t="n">
        <f si="36" t="shared"/>
        <v>0.02499999999999991</v>
      </c>
      <c r="U43" s="9" t="n">
        <v>2.034482758620689</v>
      </c>
      <c r="V43" s="8" t="n">
        <f si="37" t="shared"/>
        <v>0.06551724137931103</v>
      </c>
      <c r="W43" s="9" t="n">
        <v>1.9575074148773395</v>
      </c>
      <c r="X43" s="8" t="n">
        <f si="38" t="shared"/>
        <v>0.1424925851226606</v>
      </c>
      <c r="Y43" s="9" t="n">
        <v>2.075</v>
      </c>
      <c r="Z43" s="8" t="n">
        <f si="39" t="shared"/>
        <v>0.02499999999999991</v>
      </c>
      <c r="AA43" s="19" t="n">
        <v>1.9528169063065135</v>
      </c>
      <c r="AB43" s="18" t="n">
        <f si="40" t="shared"/>
        <v>0.1471830936934866</v>
      </c>
      <c r="AC43" s="19" t="n">
        <v>2.075</v>
      </c>
      <c r="AD43" s="30" t="n">
        <f si="41" t="shared"/>
        <v>0.02499999999999991</v>
      </c>
    </row>
    <row r="44" spans="1:30" x14ac:dyDescent="0.25">
      <c r="A44" s="2" t="n">
        <v>143.0</v>
      </c>
      <c r="B44" s="1" t="n">
        <v>1.9</v>
      </c>
      <c r="C44" s="14" t="n">
        <v>1.4105263157894736</v>
      </c>
      <c r="D44" s="13" t="n">
        <f si="28" t="shared"/>
        <v>0.4894736842105263</v>
      </c>
      <c r="E44" s="14" t="n">
        <v>1.989811940085428</v>
      </c>
      <c r="F44" s="13" t="n">
        <f si="29" t="shared"/>
        <v>0.08981194008542803</v>
      </c>
      <c r="G44" s="14" t="n">
        <v>1.975</v>
      </c>
      <c r="H44" s="13" t="n">
        <f si="30" t="shared"/>
        <v>0.07500000000000018</v>
      </c>
      <c r="I44" s="24" t="n">
        <v>1.4105263157894736</v>
      </c>
      <c r="J44" s="23" t="n">
        <f si="31" t="shared"/>
        <v>0.4894736842105263</v>
      </c>
      <c r="K44" s="24" t="n">
        <v>1.9855466748543011</v>
      </c>
      <c r="L44" s="23" t="n">
        <f si="32" t="shared"/>
        <v>0.08554667485430123</v>
      </c>
      <c r="M44" s="24" t="n">
        <v>1.975</v>
      </c>
      <c r="N44" s="23" t="n">
        <f si="33" t="shared"/>
        <v>0.07500000000000018</v>
      </c>
      <c r="O44" s="29" t="n">
        <v>1.1628571428571428</v>
      </c>
      <c r="P44" s="28" t="n">
        <f si="34" t="shared"/>
        <v>0.7371428571428571</v>
      </c>
      <c r="Q44" s="29" t="n">
        <v>2.0056765273047343</v>
      </c>
      <c r="R44" s="28" t="n">
        <f si="35" t="shared"/>
        <v>0.10567652730473442</v>
      </c>
      <c r="S44" s="29" t="n">
        <v>1.975</v>
      </c>
      <c r="T44" s="28" t="n">
        <f si="36" t="shared"/>
        <v>0.07500000000000018</v>
      </c>
      <c r="U44" s="9" t="n">
        <v>1.4105263157894736</v>
      </c>
      <c r="V44" s="8" t="n">
        <f si="37" t="shared"/>
        <v>0.4894736842105263</v>
      </c>
      <c r="W44" s="9" t="n">
        <v>1.9512130120103879</v>
      </c>
      <c r="X44" s="8" t="n">
        <f si="38" t="shared"/>
        <v>0.05121301201038797</v>
      </c>
      <c r="Y44" s="9" t="n">
        <v>1.975</v>
      </c>
      <c r="Z44" s="8" t="n">
        <f si="39" t="shared"/>
        <v>0.07500000000000018</v>
      </c>
      <c r="AA44" s="19" t="n">
        <v>2.0004890966350417</v>
      </c>
      <c r="AB44" s="18" t="n">
        <f si="40" t="shared"/>
        <v>0.1004890966350418</v>
      </c>
      <c r="AC44" s="19" t="n">
        <v>1.975</v>
      </c>
      <c r="AD44" s="30" t="n">
        <f si="41" t="shared"/>
        <v>0.07500000000000018</v>
      </c>
    </row>
    <row r="45" spans="1:30" x14ac:dyDescent="0.25">
      <c r="A45" s="2" t="n">
        <v>146.0</v>
      </c>
      <c r="B45" s="1" t="n">
        <v>2.3</v>
      </c>
      <c r="C45" s="14" t="n">
        <v>2.034482758620689</v>
      </c>
      <c r="D45" s="13" t="n">
        <f si="28" t="shared"/>
        <v>0.26551724137931076</v>
      </c>
      <c r="E45" s="14" t="n">
        <v>1.857279780256481</v>
      </c>
      <c r="F45" s="13" t="n">
        <f si="29" t="shared"/>
        <v>0.4427202197435187</v>
      </c>
      <c r="G45" s="14" t="n">
        <v>2.0250000000000004</v>
      </c>
      <c r="H45" s="13" t="n">
        <f si="30" t="shared"/>
        <v>0.27499999999999947</v>
      </c>
      <c r="I45" s="24" t="n">
        <v>2.034482758620689</v>
      </c>
      <c r="J45" s="23" t="n">
        <f si="31" t="shared"/>
        <v>0.26551724137931076</v>
      </c>
      <c r="K45" s="24" t="n">
        <v>1.8482297253020863</v>
      </c>
      <c r="L45" s="23" t="n">
        <f si="32" t="shared"/>
        <v>0.45177027469791353</v>
      </c>
      <c r="M45" s="24" t="n">
        <v>2.0250000000000004</v>
      </c>
      <c r="N45" s="23" t="n">
        <f si="33" t="shared"/>
        <v>0.27499999999999947</v>
      </c>
      <c r="O45" s="29" t="n">
        <v>1.1628571428571428</v>
      </c>
      <c r="P45" s="28" t="n">
        <f si="34" t="shared"/>
        <v>1.137142857142857</v>
      </c>
      <c r="Q45" s="29" t="n">
        <v>1.8697541543648784</v>
      </c>
      <c r="R45" s="28" t="n">
        <f si="35" t="shared"/>
        <v>0.43024584563512147</v>
      </c>
      <c r="S45" s="29" t="n">
        <v>2.0250000000000004</v>
      </c>
      <c r="T45" s="28" t="n">
        <f si="36" t="shared"/>
        <v>0.27499999999999947</v>
      </c>
      <c r="U45" s="9" t="n">
        <v>2.034482758620689</v>
      </c>
      <c r="V45" s="8" t="n">
        <f si="37" t="shared"/>
        <v>0.26551724137931076</v>
      </c>
      <c r="W45" s="9" t="n">
        <v>1.9108928595519303</v>
      </c>
      <c r="X45" s="8" t="n">
        <f si="38" t="shared"/>
        <v>0.3891071404480695</v>
      </c>
      <c r="Y45" s="9" t="n">
        <v>2.0250000000000004</v>
      </c>
      <c r="Z45" s="8" t="n">
        <f>((B45-Y45)^2)^0.5</f>
        <v>0.27499999999999947</v>
      </c>
      <c r="AA45" s="19" t="n">
        <v>1.8740797182638078</v>
      </c>
      <c r="AB45" s="18" t="n">
        <f si="40" t="shared"/>
        <v>0.425920281736192</v>
      </c>
      <c r="AC45" s="19" t="n">
        <v>2.0250000000000004</v>
      </c>
      <c r="AD45" s="30" t="n">
        <f si="41" t="shared"/>
        <v>0.27499999999999947</v>
      </c>
    </row>
    <row r="46" spans="1:30" x14ac:dyDescent="0.25">
      <c r="A46" s="2" t="n">
        <v>147.0</v>
      </c>
      <c r="B46" s="1" t="n">
        <v>1.9</v>
      </c>
      <c r="C46" s="14" t="n">
        <v>1.4105263157894736</v>
      </c>
      <c r="D46" s="13" t="n">
        <f si="28" t="shared"/>
        <v>0.4894736842105263</v>
      </c>
      <c r="E46" s="14" t="n">
        <v>1.6918102088704121</v>
      </c>
      <c r="F46" s="13" t="n">
        <f si="29" t="shared"/>
        <v>0.2081897911295878</v>
      </c>
      <c r="G46" s="14" t="n">
        <v>1.6500000000000001</v>
      </c>
      <c r="H46" s="13" t="n">
        <f si="30" t="shared"/>
        <v>0.24999999999999978</v>
      </c>
      <c r="I46" s="24" t="n">
        <v>1.4105263157894736</v>
      </c>
      <c r="J46" s="23" t="n">
        <f si="31" t="shared"/>
        <v>0.4894736842105263</v>
      </c>
      <c r="K46" s="24" t="n">
        <v>1.6821386175764221</v>
      </c>
      <c r="L46" s="23" t="n">
        <f si="32" t="shared"/>
        <v>0.21786138242357778</v>
      </c>
      <c r="M46" s="24" t="n">
        <v>1.6500000000000001</v>
      </c>
      <c r="N46" s="23" t="n">
        <f si="33" t="shared"/>
        <v>0.24999999999999978</v>
      </c>
      <c r="O46" s="29" t="n">
        <v>1.1628571428571428</v>
      </c>
      <c r="P46" s="28" t="n">
        <f si="34" t="shared"/>
        <v>0.7371428571428571</v>
      </c>
      <c r="Q46" s="29" t="n">
        <v>1.7266833670207595</v>
      </c>
      <c r="R46" s="28" t="n">
        <f si="35" t="shared"/>
        <v>0.17331663297924038</v>
      </c>
      <c r="S46" s="29" t="n">
        <v>1.7249999999999999</v>
      </c>
      <c r="T46" s="28" t="n">
        <f>((B46-S46)^2)^0.5</f>
        <v>0.17500000000000004</v>
      </c>
      <c r="U46" s="9" t="n">
        <v>1.4105263157894736</v>
      </c>
      <c r="V46" s="8" t="n">
        <f si="37" t="shared"/>
        <v>0.4894736842105263</v>
      </c>
      <c r="W46" s="9" t="n">
        <v>1.718101844878565</v>
      </c>
      <c r="X46" s="8" t="n">
        <f si="38" t="shared"/>
        <v>0.18189815512143492</v>
      </c>
      <c r="Y46" s="9" t="n">
        <v>1.6500000000000001</v>
      </c>
      <c r="Z46" s="8" t="n">
        <f si="39" t="shared"/>
        <v>0.24999999999999978</v>
      </c>
      <c r="AA46" s="19" t="n">
        <v>1.7271548342186522</v>
      </c>
      <c r="AB46" s="18" t="n">
        <f si="40" t="shared"/>
        <v>0.17284516578134768</v>
      </c>
      <c r="AC46" s="19" t="n">
        <v>1.7249999999999999</v>
      </c>
      <c r="AD46" s="30" t="n">
        <f si="41" t="shared"/>
        <v>0.17500000000000004</v>
      </c>
    </row>
    <row ht="15.75" r="47" spans="1:30" thickBot="1" x14ac:dyDescent="0.3">
      <c r="A47" s="31" t="n">
        <v>149.0</v>
      </c>
      <c r="B47" s="32" t="n">
        <v>2.3</v>
      </c>
      <c r="C47" s="33" t="n">
        <v>2.034482758620689</v>
      </c>
      <c r="D47" s="13" t="n">
        <f si="28" t="shared"/>
        <v>0.26551724137931076</v>
      </c>
      <c r="E47" s="33" t="n">
        <v>2.3004424180638945</v>
      </c>
      <c r="F47" s="13" t="n">
        <f si="29" t="shared"/>
        <v>4.424180638946673E-4</v>
      </c>
      <c r="G47" s="33" t="n">
        <v>2.25</v>
      </c>
      <c r="H47" s="13" t="n">
        <f si="30" t="shared"/>
        <v>0.04999999999999982</v>
      </c>
      <c r="I47" s="34" t="n">
        <v>2.034482758620689</v>
      </c>
      <c r="J47" s="23" t="n">
        <f si="31" t="shared"/>
        <v>0.26551724137931076</v>
      </c>
      <c r="K47" s="34" t="n">
        <v>2.3063559729680616</v>
      </c>
      <c r="L47" s="23" t="n">
        <f si="32" t="shared"/>
        <v>0.006355972968061785</v>
      </c>
      <c r="M47" s="34" t="n">
        <v>2.25</v>
      </c>
      <c r="N47" s="23" t="n">
        <f si="33" t="shared"/>
        <v>0.04999999999999982</v>
      </c>
      <c r="O47" s="35" t="n">
        <v>1.1628571428571428</v>
      </c>
      <c r="P47" s="28" t="n">
        <f si="34" t="shared"/>
        <v>1.137142857142857</v>
      </c>
      <c r="Q47" s="35" t="n">
        <v>2.2838842739767555</v>
      </c>
      <c r="R47" s="28" t="n">
        <f si="35" t="shared"/>
        <v>0.016115726023244292</v>
      </c>
      <c r="S47" s="35" t="n">
        <v>2.25</v>
      </c>
      <c r="T47" s="28" t="n">
        <f si="36" t="shared"/>
        <v>0.04999999999999982</v>
      </c>
      <c r="U47" s="36" t="n">
        <v>2.034482758620689</v>
      </c>
      <c r="V47" s="8" t="n">
        <f si="37" t="shared"/>
        <v>0.26551724137931076</v>
      </c>
      <c r="W47" s="36" t="n">
        <v>2.4632494777879974</v>
      </c>
      <c r="X47" s="8" t="n">
        <f si="38" t="shared"/>
        <v>0.1632494777879976</v>
      </c>
      <c r="Y47" s="36" t="n">
        <v>2.25</v>
      </c>
      <c r="Z47" s="8" t="n">
        <f si="39" t="shared"/>
        <v>0.04999999999999982</v>
      </c>
      <c r="AA47" s="37" t="n">
        <v>2.2767551599275846</v>
      </c>
      <c r="AB47" s="18" t="n">
        <f si="40" t="shared"/>
        <v>0.02324484007241523</v>
      </c>
      <c r="AC47" s="37" t="n">
        <v>2.25</v>
      </c>
      <c r="AD47" s="30" t="n">
        <f si="41" t="shared"/>
        <v>0.04999999999999982</v>
      </c>
    </row>
    <row ht="15.75" r="48" spans="1:30" thickBot="1" x14ac:dyDescent="0.3">
      <c r="A48" s="51" t="s">
        <v>22</v>
      </c>
      <c r="B48" s="39" t="n">
        <f>(SUM(B3:B47))</f>
        <v>57.69999999999999</v>
      </c>
      <c r="C48" s="40"/>
      <c r="D48" s="41" t="n">
        <f>SUM(D3:D47)</f>
        <v>8.277502827533601</v>
      </c>
      <c r="E48" s="40"/>
      <c r="F48" s="41" t="n">
        <f>SUM(F3:F47)</f>
        <v>6.831001307029165</v>
      </c>
      <c r="G48" s="40"/>
      <c r="H48" s="41" t="n">
        <f>SUM(H3:H47)</f>
        <v>6.1000000000000005</v>
      </c>
      <c r="I48" s="42"/>
      <c r="J48" s="43" t="n">
        <f>SUM(J3:J47)</f>
        <v>8.277502827533601</v>
      </c>
      <c r="K48" s="42"/>
      <c r="L48" s="43" t="n">
        <f>SUM(L3:L47)</f>
        <v>6.8538574583899505</v>
      </c>
      <c r="M48" s="42"/>
      <c r="N48" s="43" t="n">
        <f>SUM(N3:N47)</f>
        <v>6.1000000000000005</v>
      </c>
      <c r="O48" s="44"/>
      <c r="P48" s="45" t="n">
        <f>SUM(P3:P47)</f>
        <v>27.879999999999995</v>
      </c>
      <c r="Q48" s="44"/>
      <c r="R48" s="45" t="n">
        <f>SUM(R3:R47)</f>
        <v>6.947054578308317</v>
      </c>
      <c r="S48" s="44"/>
      <c r="T48" s="45" t="n">
        <f>SUM(T3:T47)</f>
        <v>6.200000000000001</v>
      </c>
      <c r="U48" s="46"/>
      <c r="V48" s="47" t="n">
        <f>SUM(V3:V47)</f>
        <v>8.277502827533601</v>
      </c>
      <c r="W48" s="46"/>
      <c r="X48" s="47" t="n">
        <f>SUM(X3:X47)</f>
        <v>6.862384838047513</v>
      </c>
      <c r="Y48" s="46"/>
      <c r="Z48" s="47" t="n">
        <f>SUM(Z3:Z47)</f>
        <v>6.125000000000001</v>
      </c>
      <c r="AA48" s="48"/>
      <c r="AB48" s="49" t="n">
        <f>SUM(AB3:AB47)</f>
        <v>6.900412052272195</v>
      </c>
      <c r="AC48" s="48"/>
      <c r="AD48" s="50" t="n">
        <f>SUM(AD3:AD47)</f>
        <v>6.200000000000001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14.345758799884926</v>
      </c>
      <c r="E49" s="40"/>
      <c r="F49" s="41" t="n">
        <f>((F48 * 100) / B48)</f>
        <v>11.838823755683132</v>
      </c>
      <c r="G49" s="40"/>
      <c r="H49" s="41" t="n">
        <f>((H48 * 100) / B48)</f>
        <v>10.571923743500868</v>
      </c>
      <c r="I49" s="42"/>
      <c r="J49" s="43" t="n">
        <f>((J48 * 100) / B48)</f>
        <v>14.345758799884926</v>
      </c>
      <c r="K49" s="42"/>
      <c r="L49" s="43" t="n">
        <f>((L48 * 100) / B48)</f>
        <v>11.87843580310217</v>
      </c>
      <c r="M49" s="42"/>
      <c r="N49" s="43" t="n">
        <f>((N48 * 100) / B48)</f>
        <v>10.571923743500868</v>
      </c>
      <c r="O49" s="44"/>
      <c r="P49" s="45" t="n">
        <f>((P48 * 100) / B48)</f>
        <v>48.31889081455806</v>
      </c>
      <c r="Q49" s="44"/>
      <c r="R49" s="45" t="n">
        <f>((R48 * 100) / B48)</f>
        <v>12.039955941608872</v>
      </c>
      <c r="S49" s="44"/>
      <c r="T49" s="45" t="n">
        <f>((T48 * 100) / B48)</f>
        <v>10.745233968804163</v>
      </c>
      <c r="U49" s="46"/>
      <c r="V49" s="47" t="n">
        <f>((V48 * 100) / B48)</f>
        <v>14.345758799884926</v>
      </c>
      <c r="W49" s="46"/>
      <c r="X49" s="47" t="n">
        <f>((X48 * 100) / B48)</f>
        <v>11.893214623999157</v>
      </c>
      <c r="Y49" s="46"/>
      <c r="Z49" s="47" t="n">
        <f>((Z48 * 100) / B48)</f>
        <v>10.615251299826694</v>
      </c>
      <c r="AA49" s="48"/>
      <c r="AB49" s="49" t="n">
        <f>((AB48 * 100) / B48)</f>
        <v>11.959119674648521</v>
      </c>
      <c r="AC49" s="48"/>
      <c r="AD49" s="50" t="n">
        <f>((AD48 * 100) / B48)</f>
        <v>10.745233968804163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0.2</v>
      </c>
      <c r="C3" s="13" t="n">
        <v>0.25714285714285723</v>
      </c>
      <c r="D3" s="13" t="n">
        <f>((B3-C3)^2)^0.5</f>
        <v>0.05714285714285722</v>
      </c>
      <c r="E3" s="13" t="n">
        <v>0.25757278794183214</v>
      </c>
      <c r="F3" s="13" t="n">
        <f>((B3-E3)^2)^0.5</f>
        <v>0.057572787941832126</v>
      </c>
      <c r="G3" s="13" t="n">
        <v>0.24999999999999997</v>
      </c>
      <c r="H3" s="13" t="n">
        <f>((B3-G3)^2)^0.5</f>
        <v>0.04999999999999996</v>
      </c>
      <c r="I3" s="23" t="n">
        <v>0.25714285714285723</v>
      </c>
      <c r="J3" s="23" t="n">
        <f>((B3-I3)^2)^0.5</f>
        <v>0.05714285714285722</v>
      </c>
      <c r="K3" s="23" t="n">
        <v>0.257969824563536</v>
      </c>
      <c r="L3" s="23" t="n">
        <f>((B3-K3)^2)^0.5</f>
        <v>0.057969824563536</v>
      </c>
      <c r="M3" s="23" t="n">
        <v>0.24999999999999997</v>
      </c>
      <c r="N3" s="23" t="n">
        <f>((B3-M3)^2)^0.5</f>
        <v>0.04999999999999996</v>
      </c>
      <c r="O3" s="28" t="n">
        <v>1.2488888888888887</v>
      </c>
      <c r="P3" s="28" t="n">
        <f>((B3-O3)^2)^0.5</f>
        <v>1.0488888888888888</v>
      </c>
      <c r="Q3" s="28" t="n">
        <v>0.2159193986936853</v>
      </c>
      <c r="R3" s="28" t="n">
        <f>((B3-Q3)^2)^0.5</f>
        <v>0.015919398693685277</v>
      </c>
      <c r="S3" s="28" t="n">
        <v>0.24999999999999997</v>
      </c>
      <c r="T3" s="28" t="n">
        <f>((B3-S3)^2)^0.5</f>
        <v>0.04999999999999996</v>
      </c>
      <c r="U3" s="8" t="n">
        <v>0.25714285714285723</v>
      </c>
      <c r="V3" s="8" t="n">
        <f>((B3-U3)^2)^0.5</f>
        <v>0.05714285714285722</v>
      </c>
      <c r="W3" s="8" t="n">
        <v>0.2574293905359486</v>
      </c>
      <c r="X3" s="8" t="n">
        <f>((B3-W3)^2)^0.5</f>
        <v>0.05742939053594859</v>
      </c>
      <c r="Y3" s="8" t="n">
        <v>0.24999999999999997</v>
      </c>
      <c r="Z3" s="8" t="n">
        <f>((B3-Y3)^2)^0.5</f>
        <v>0.04999999999999996</v>
      </c>
      <c r="AA3" s="18" t="n">
        <v>0.21087106821095108</v>
      </c>
      <c r="AB3" s="18" t="n">
        <f>((B3-AA3)^2)^0.5</f>
        <v>0.010871068210951074</v>
      </c>
      <c r="AC3" s="18" t="n">
        <v>0.24999999999999997</v>
      </c>
      <c r="AD3" s="30" t="n">
        <f>((B3-AC3)^2)^0.5</f>
        <v>0.04999999999999996</v>
      </c>
    </row>
    <row r="4" spans="1:30" x14ac:dyDescent="0.25">
      <c r="A4" s="2" t="n">
        <v>4.0</v>
      </c>
      <c r="B4" s="1" t="n">
        <v>0.2</v>
      </c>
      <c r="C4" s="14" t="n">
        <v>0.18333333333333335</v>
      </c>
      <c r="D4" s="13" t="n">
        <f ref="D4:D18" si="0" t="shared">((B4-C4)^2)^0.5</f>
        <v>0.016666666666666663</v>
      </c>
      <c r="E4" s="14" t="n">
        <v>0.18343001616535243</v>
      </c>
      <c r="F4" s="13" t="n">
        <f ref="F4:F18" si="1" t="shared">((B4-E4)^2)^0.5</f>
        <v>0.016569983834647584</v>
      </c>
      <c r="G4" s="14" t="n">
        <v>0.1875</v>
      </c>
      <c r="H4" s="13" t="n">
        <f ref="H4:H18" si="2" t="shared">((B4-G4)^2)^0.5</f>
        <v>0.012500000000000011</v>
      </c>
      <c r="I4" s="24" t="n">
        <v>0.18333333333333335</v>
      </c>
      <c r="J4" s="23" t="n">
        <f ref="J4:J18" si="3" t="shared">((B4-I4)^2)^0.5</f>
        <v>0.016666666666666663</v>
      </c>
      <c r="K4" s="24" t="n">
        <v>0.18337280671154044</v>
      </c>
      <c r="L4" s="23" t="n">
        <f ref="L4:L18" si="4" t="shared">((B4-K4)^2)^0.5</f>
        <v>0.016627193288459574</v>
      </c>
      <c r="M4" s="24" t="n">
        <v>0.1875</v>
      </c>
      <c r="N4" s="23" t="n">
        <f ref="N4:N18" si="5" t="shared">((B4-M4)^2)^0.5</f>
        <v>0.012500000000000011</v>
      </c>
      <c r="O4" s="29" t="n">
        <v>1.2488888888888887</v>
      </c>
      <c r="P4" s="28" t="n">
        <f ref="P4:P18" si="6" t="shared">((B4-O4)^2)^0.5</f>
        <v>1.0488888888888888</v>
      </c>
      <c r="Q4" s="29" t="n">
        <v>0.24626735872052613</v>
      </c>
      <c r="R4" s="28" t="n">
        <f ref="R4:R18" si="7" t="shared">((B4-Q4)^2)^0.5</f>
        <v>0.04626735872052612</v>
      </c>
      <c r="S4" s="29" t="n">
        <v>0.1875</v>
      </c>
      <c r="T4" s="28" t="n">
        <f ref="T4:T18" si="8" t="shared">((B4-S4)^2)^0.5</f>
        <v>0.012500000000000011</v>
      </c>
      <c r="U4" s="9" t="n">
        <v>0.18333333333333335</v>
      </c>
      <c r="V4" s="8" t="n">
        <f ref="V4:V18" si="9" t="shared">((B4-U4)^2)^0.5</f>
        <v>0.016666666666666663</v>
      </c>
      <c r="W4" s="9" t="n">
        <v>0.18356043495132363</v>
      </c>
      <c r="X4" s="8" t="n">
        <f ref="X4:X18" si="10" t="shared">((B4-W4)^2)^0.5</f>
        <v>0.016439565048676386</v>
      </c>
      <c r="Y4" s="9" t="n">
        <v>0.1875</v>
      </c>
      <c r="Z4" s="8" t="n">
        <f ref="Z4:Z18" si="11" t="shared">((B4-Y4)^2)^0.5</f>
        <v>0.012500000000000011</v>
      </c>
      <c r="AA4" s="19" t="n">
        <v>0.22692556533094504</v>
      </c>
      <c r="AB4" s="18" t="n">
        <f ref="AB4:AB18" si="12" t="shared">((B4-AA4)^2)^0.5</f>
        <v>0.026925565330945034</v>
      </c>
      <c r="AC4" s="19" t="n">
        <v>0.1875</v>
      </c>
      <c r="AD4" s="30" t="n">
        <f ref="AD4:AD18" si="13" t="shared">((B4-AC4)^2)^0.5</f>
        <v>0.012500000000000011</v>
      </c>
    </row>
    <row r="5" spans="1:30" x14ac:dyDescent="0.25">
      <c r="A5" s="2" t="n">
        <v>6.0</v>
      </c>
      <c r="B5" s="1" t="n">
        <v>0.4</v>
      </c>
      <c r="C5" s="14" t="n">
        <v>0.25714285714285723</v>
      </c>
      <c r="D5" s="13" t="n">
        <f si="0" t="shared"/>
        <v>0.1428571428571428</v>
      </c>
      <c r="E5" s="14" t="n">
        <v>0.25668850384768116</v>
      </c>
      <c r="F5" s="13" t="n">
        <f si="1" t="shared"/>
        <v>0.14331149615231886</v>
      </c>
      <c r="G5" s="14" t="n">
        <v>0.27499999999999997</v>
      </c>
      <c r="H5" s="13" t="n">
        <f si="2" t="shared"/>
        <v>0.12500000000000006</v>
      </c>
      <c r="I5" s="24" t="n">
        <v>0.25714285714285723</v>
      </c>
      <c r="J5" s="23" t="n">
        <f si="3" t="shared"/>
        <v>0.1428571428571428</v>
      </c>
      <c r="K5" s="24" t="n">
        <v>0.25636212123645724</v>
      </c>
      <c r="L5" s="23" t="n">
        <f si="4" t="shared"/>
        <v>0.14363787876354278</v>
      </c>
      <c r="M5" s="24" t="n">
        <v>0.27499999999999997</v>
      </c>
      <c r="N5" s="23" t="n">
        <f si="5" t="shared"/>
        <v>0.12500000000000006</v>
      </c>
      <c r="O5" s="29" t="n">
        <v>1.2488888888888887</v>
      </c>
      <c r="P5" s="28" t="n">
        <f si="6" t="shared"/>
        <v>0.8488888888888887</v>
      </c>
      <c r="Q5" s="29" t="n">
        <v>0.27881157155224545</v>
      </c>
      <c r="R5" s="28" t="n">
        <f si="7" t="shared"/>
        <v>0.12118842844775457</v>
      </c>
      <c r="S5" s="29" t="n">
        <v>0.27499999999999997</v>
      </c>
      <c r="T5" s="28" t="n">
        <f si="8" t="shared"/>
        <v>0.12500000000000006</v>
      </c>
      <c r="U5" s="9" t="n">
        <v>0.25714285714285723</v>
      </c>
      <c r="V5" s="8" t="n">
        <f si="9" t="shared"/>
        <v>0.1428571428571428</v>
      </c>
      <c r="W5" s="9" t="n">
        <v>0.25761815053380754</v>
      </c>
      <c r="X5" s="8" t="n">
        <f si="10" t="shared"/>
        <v>0.14238184946619248</v>
      </c>
      <c r="Y5" s="9" t="n">
        <v>0.27499999999999997</v>
      </c>
      <c r="Z5" s="8" t="n">
        <f si="11" t="shared"/>
        <v>0.12500000000000006</v>
      </c>
      <c r="AA5" s="19" t="n">
        <v>0.27288402104621245</v>
      </c>
      <c r="AB5" s="18" t="n">
        <f si="12" t="shared"/>
        <v>0.12711597895378757</v>
      </c>
      <c r="AC5" s="19" t="n">
        <v>0.27499999999999997</v>
      </c>
      <c r="AD5" s="30" t="n">
        <f si="13" t="shared"/>
        <v>0.12500000000000006</v>
      </c>
    </row>
    <row r="6" spans="1:30" x14ac:dyDescent="0.25">
      <c r="A6" s="2" t="n">
        <v>7.0</v>
      </c>
      <c r="B6" s="1" t="n">
        <v>0.3</v>
      </c>
      <c r="C6" s="14" t="n">
        <v>0.18333333333333335</v>
      </c>
      <c r="D6" s="13" t="n">
        <f si="0" t="shared"/>
        <v>0.11666666666666664</v>
      </c>
      <c r="E6" s="14" t="n">
        <v>0.18315867600993269</v>
      </c>
      <c r="F6" s="13" t="n">
        <f si="1" t="shared"/>
        <v>0.1168413239900673</v>
      </c>
      <c r="G6" s="14" t="n">
        <v>0.1875</v>
      </c>
      <c r="H6" s="13" t="n">
        <f si="2" t="shared"/>
        <v>0.11249999999999999</v>
      </c>
      <c r="I6" s="24" t="n">
        <v>0.18333333333333335</v>
      </c>
      <c r="J6" s="23" t="n">
        <f si="3" t="shared"/>
        <v>0.11666666666666664</v>
      </c>
      <c r="K6" s="24" t="n">
        <v>0.1835783930485846</v>
      </c>
      <c r="L6" s="23" t="n">
        <f si="4" t="shared"/>
        <v>0.1164216069514154</v>
      </c>
      <c r="M6" s="24" t="n">
        <v>0.1875</v>
      </c>
      <c r="N6" s="23" t="n">
        <f si="5" t="shared"/>
        <v>0.11249999999999999</v>
      </c>
      <c r="O6" s="29" t="n">
        <v>1.2488888888888887</v>
      </c>
      <c r="P6" s="28" t="n">
        <f si="6" t="shared"/>
        <v>0.9488888888888887</v>
      </c>
      <c r="Q6" s="29" t="n">
        <v>0.23951506881531506</v>
      </c>
      <c r="R6" s="28" t="n">
        <f si="7" t="shared"/>
        <v>0.060484931184684926</v>
      </c>
      <c r="S6" s="29" t="n">
        <v>0.20000000000000004</v>
      </c>
      <c r="T6" s="28" t="n">
        <f si="8" t="shared"/>
        <v>0.09999999999999995</v>
      </c>
      <c r="U6" s="9" t="n">
        <v>0.18333333333333335</v>
      </c>
      <c r="V6" s="8" t="n">
        <f si="9" t="shared"/>
        <v>0.11666666666666664</v>
      </c>
      <c r="W6" s="9" t="n">
        <v>0.1834511967707843</v>
      </c>
      <c r="X6" s="8" t="n">
        <f si="10" t="shared"/>
        <v>0.11654880322921568</v>
      </c>
      <c r="Y6" s="9" t="n">
        <v>0.1875</v>
      </c>
      <c r="Z6" s="8" t="n">
        <f si="11" t="shared"/>
        <v>0.11249999999999999</v>
      </c>
      <c r="AA6" s="19" t="n">
        <v>0.2187226211696283</v>
      </c>
      <c r="AB6" s="18" t="n">
        <f si="12" t="shared"/>
        <v>0.0812773788303717</v>
      </c>
      <c r="AC6" s="19" t="n">
        <v>0.20000000000000004</v>
      </c>
      <c r="AD6" s="30" t="n">
        <f si="13" t="shared"/>
        <v>0.09999999999999995</v>
      </c>
    </row>
    <row r="7" spans="1:30" x14ac:dyDescent="0.25">
      <c r="A7" s="2" t="n">
        <v>8.0</v>
      </c>
      <c r="B7" s="1" t="n">
        <v>0.2</v>
      </c>
      <c r="C7" s="14" t="n">
        <v>0.25714285714285723</v>
      </c>
      <c r="D7" s="13" t="n">
        <f si="0" t="shared"/>
        <v>0.05714285714285722</v>
      </c>
      <c r="E7" s="14" t="n">
        <v>0.25768203085671615</v>
      </c>
      <c r="F7" s="13" t="n">
        <f si="1" t="shared"/>
        <v>0.05768203085671614</v>
      </c>
      <c r="G7" s="14" t="n">
        <v>0.27499999999999997</v>
      </c>
      <c r="H7" s="13" t="n">
        <f si="2" t="shared"/>
        <v>0.07499999999999996</v>
      </c>
      <c r="I7" s="24" t="n">
        <v>0.25714285714285723</v>
      </c>
      <c r="J7" s="23" t="n">
        <f si="3" t="shared"/>
        <v>0.05714285714285722</v>
      </c>
      <c r="K7" s="24" t="n">
        <v>0.2583247336018839</v>
      </c>
      <c r="L7" s="23" t="n">
        <f si="4" t="shared"/>
        <v>0.058324733601883894</v>
      </c>
      <c r="M7" s="24" t="n">
        <v>0.27499999999999997</v>
      </c>
      <c r="N7" s="23" t="n">
        <f si="5" t="shared"/>
        <v>0.07499999999999996</v>
      </c>
      <c r="O7" s="29" t="n">
        <v>1.2488888888888887</v>
      </c>
      <c r="P7" s="28" t="n">
        <f si="6" t="shared"/>
        <v>1.0488888888888888</v>
      </c>
      <c r="Q7" s="29" t="n">
        <v>0.23572525187251153</v>
      </c>
      <c r="R7" s="28" t="n">
        <f si="7" t="shared"/>
        <v>0.03572525187251152</v>
      </c>
      <c r="S7" s="29" t="n">
        <v>0.2125</v>
      </c>
      <c r="T7" s="28" t="n">
        <f si="8" t="shared"/>
        <v>0.012499999999999983</v>
      </c>
      <c r="U7" s="9" t="n">
        <v>0.25714285714285723</v>
      </c>
      <c r="V7" s="8" t="n">
        <f si="9" t="shared"/>
        <v>0.05714285714285722</v>
      </c>
      <c r="W7" s="9" t="n">
        <v>0.25779638965420926</v>
      </c>
      <c r="X7" s="8" t="n">
        <f si="10" t="shared"/>
        <v>0.057796389654209246</v>
      </c>
      <c r="Y7" s="9" t="n">
        <v>0.27499999999999997</v>
      </c>
      <c r="Z7" s="8" t="n">
        <f si="11" t="shared"/>
        <v>0.07499999999999996</v>
      </c>
      <c r="AA7" s="19" t="n">
        <v>0.22653852205216188</v>
      </c>
      <c r="AB7" s="18" t="n">
        <f si="12" t="shared"/>
        <v>0.026538522052161867</v>
      </c>
      <c r="AC7" s="19" t="n">
        <v>0.2125</v>
      </c>
      <c r="AD7" s="30" t="n">
        <f si="13" t="shared"/>
        <v>0.012499999999999983</v>
      </c>
    </row>
    <row r="8" spans="1:30" x14ac:dyDescent="0.25">
      <c r="A8" s="2" t="n">
        <v>10.0</v>
      </c>
      <c r="B8" s="1" t="n">
        <v>0.1</v>
      </c>
      <c r="C8" s="14" t="n">
        <v>0.18333333333333335</v>
      </c>
      <c r="D8" s="13" t="n">
        <f si="0" t="shared"/>
        <v>0.08333333333333334</v>
      </c>
      <c r="E8" s="14" t="n">
        <v>0.1831129751723903</v>
      </c>
      <c r="F8" s="13" t="n">
        <f si="1" t="shared"/>
        <v>0.0831129751723903</v>
      </c>
      <c r="G8" s="14" t="n">
        <v>0.18749999999999997</v>
      </c>
      <c r="H8" s="13" t="n">
        <f si="2" t="shared"/>
        <v>0.08749999999999997</v>
      </c>
      <c r="I8" s="24" t="n">
        <v>0.18333333333333335</v>
      </c>
      <c r="J8" s="23" t="n">
        <f si="3" t="shared"/>
        <v>0.08333333333333334</v>
      </c>
      <c r="K8" s="24" t="n">
        <v>0.1830521671202795</v>
      </c>
      <c r="L8" s="23" t="n">
        <f si="4" t="shared"/>
        <v>0.08305216712027949</v>
      </c>
      <c r="M8" s="24" t="n">
        <v>0.18749999999999997</v>
      </c>
      <c r="N8" s="23" t="n">
        <f si="5" t="shared"/>
        <v>0.08749999999999997</v>
      </c>
      <c r="O8" s="29" t="n">
        <v>1.2488888888888887</v>
      </c>
      <c r="P8" s="28" t="n">
        <f si="6" t="shared"/>
        <v>1.1488888888888886</v>
      </c>
      <c r="Q8" s="29" t="n">
        <v>0.22845224426186392</v>
      </c>
      <c r="R8" s="28" t="n">
        <f si="7" t="shared"/>
        <v>0.1284522442618639</v>
      </c>
      <c r="S8" s="29" t="n">
        <v>0.18749999999999997</v>
      </c>
      <c r="T8" s="28" t="n">
        <f si="8" t="shared"/>
        <v>0.08749999999999997</v>
      </c>
      <c r="U8" s="9" t="n">
        <v>0.18333333333333335</v>
      </c>
      <c r="V8" s="8" t="n">
        <f si="9" t="shared"/>
        <v>0.08333333333333334</v>
      </c>
      <c r="W8" s="9" t="n">
        <v>0.1830197318319808</v>
      </c>
      <c r="X8" s="8" t="n">
        <f si="10" t="shared"/>
        <v>0.0830197318319808</v>
      </c>
      <c r="Y8" s="9" t="n">
        <v>0.18749999999999997</v>
      </c>
      <c r="Z8" s="8" t="n">
        <f si="11" t="shared"/>
        <v>0.08749999999999997</v>
      </c>
      <c r="AA8" s="19" t="n">
        <v>0.22004115579372746</v>
      </c>
      <c r="AB8" s="18" t="n">
        <f si="12" t="shared"/>
        <v>0.12004115579372746</v>
      </c>
      <c r="AC8" s="19" t="n">
        <v>0.18749999999999997</v>
      </c>
      <c r="AD8" s="30" t="n">
        <f si="13" t="shared"/>
        <v>0.08749999999999997</v>
      </c>
    </row>
    <row r="9" spans="1:30" x14ac:dyDescent="0.25">
      <c r="A9" s="2" t="n">
        <v>16.0</v>
      </c>
      <c r="B9" s="1" t="n">
        <v>0.4</v>
      </c>
      <c r="C9" s="14" t="n">
        <v>0.25714285714285723</v>
      </c>
      <c r="D9" s="13" t="n">
        <f si="0" t="shared"/>
        <v>0.1428571428571428</v>
      </c>
      <c r="E9" s="14" t="n">
        <v>0.2561904197140266</v>
      </c>
      <c r="F9" s="13" t="n">
        <f si="1" t="shared"/>
        <v>0.1438095802859734</v>
      </c>
      <c r="G9" s="14" t="n">
        <v>0.24999999999999997</v>
      </c>
      <c r="H9" s="13" t="n">
        <f si="2" t="shared"/>
        <v>0.15000000000000005</v>
      </c>
      <c r="I9" s="24" t="n">
        <v>0.25714285714285723</v>
      </c>
      <c r="J9" s="23" t="n">
        <f si="3" t="shared"/>
        <v>0.1428571428571428</v>
      </c>
      <c r="K9" s="24" t="n">
        <v>0.2549411646049604</v>
      </c>
      <c r="L9" s="23" t="n">
        <f si="4" t="shared"/>
        <v>0.1450588353950396</v>
      </c>
      <c r="M9" s="24" t="n">
        <v>0.24999999999999997</v>
      </c>
      <c r="N9" s="23" t="n">
        <f si="5" t="shared"/>
        <v>0.15000000000000005</v>
      </c>
      <c r="O9" s="29" t="n">
        <v>1.2488888888888887</v>
      </c>
      <c r="P9" s="28" t="n">
        <f si="6" t="shared"/>
        <v>0.8488888888888887</v>
      </c>
      <c r="Q9" s="29" t="n">
        <v>0.23895114382512214</v>
      </c>
      <c r="R9" s="28" t="n">
        <f si="7" t="shared"/>
        <v>0.16104885617487788</v>
      </c>
      <c r="S9" s="29" t="n">
        <v>0.24999999999999997</v>
      </c>
      <c r="T9" s="28" t="n">
        <f si="8" t="shared"/>
        <v>0.15000000000000005</v>
      </c>
      <c r="U9" s="9" t="n">
        <v>0.25714285714285723</v>
      </c>
      <c r="V9" s="8" t="n">
        <f si="9" t="shared"/>
        <v>0.1428571428571428</v>
      </c>
      <c r="W9" s="9" t="n">
        <v>0.2569064671815675</v>
      </c>
      <c r="X9" s="8" t="n">
        <f si="10" t="shared"/>
        <v>0.1430935328184325</v>
      </c>
      <c r="Y9" s="9" t="n">
        <v>0.24999999999999997</v>
      </c>
      <c r="Z9" s="8" t="n">
        <f si="11" t="shared"/>
        <v>0.15000000000000005</v>
      </c>
      <c r="AA9" s="19" t="n">
        <v>0.24064825058005876</v>
      </c>
      <c r="AB9" s="18" t="n">
        <f si="12" t="shared"/>
        <v>0.15935174941994126</v>
      </c>
      <c r="AC9" s="19" t="n">
        <v>0.24999999999999997</v>
      </c>
      <c r="AD9" s="30" t="n">
        <f si="13" t="shared"/>
        <v>0.15000000000000005</v>
      </c>
    </row>
    <row r="10" spans="1:30" x14ac:dyDescent="0.25">
      <c r="A10" s="2" t="n">
        <v>17.0</v>
      </c>
      <c r="B10" s="1" t="n">
        <v>0.4</v>
      </c>
      <c r="C10" s="14" t="n">
        <v>0.25714285714285723</v>
      </c>
      <c r="D10" s="13" t="n">
        <f si="0" t="shared"/>
        <v>0.1428571428571428</v>
      </c>
      <c r="E10" s="14" t="n">
        <v>0.25703027252813093</v>
      </c>
      <c r="F10" s="13" t="n">
        <f si="1" t="shared"/>
        <v>0.1429697274718691</v>
      </c>
      <c r="G10" s="14" t="n">
        <v>0.25</v>
      </c>
      <c r="H10" s="13" t="n">
        <f si="2" t="shared"/>
        <v>0.15000000000000002</v>
      </c>
      <c r="I10" s="24" t="n">
        <v>0.25714285714285723</v>
      </c>
      <c r="J10" s="23" t="n">
        <f si="3" t="shared"/>
        <v>0.1428571428571428</v>
      </c>
      <c r="K10" s="24" t="n">
        <v>0.25662280509392354</v>
      </c>
      <c r="L10" s="23" t="n">
        <f si="4" t="shared"/>
        <v>0.14337719490607648</v>
      </c>
      <c r="M10" s="24" t="n">
        <v>0.25</v>
      </c>
      <c r="N10" s="23" t="n">
        <f si="5" t="shared"/>
        <v>0.15000000000000002</v>
      </c>
      <c r="O10" s="29" t="n">
        <v>1.2488888888888887</v>
      </c>
      <c r="P10" s="28" t="n">
        <f si="6" t="shared"/>
        <v>0.8488888888888887</v>
      </c>
      <c r="Q10" s="29" t="n">
        <v>0.19990856260648782</v>
      </c>
      <c r="R10" s="28" t="n">
        <f si="7" t="shared"/>
        <v>0.2000914373935122</v>
      </c>
      <c r="S10" s="29" t="n">
        <v>0.25</v>
      </c>
      <c r="T10" s="28" t="n">
        <f si="8" t="shared"/>
        <v>0.15000000000000002</v>
      </c>
      <c r="U10" s="9" t="n">
        <v>0.25714285714285723</v>
      </c>
      <c r="V10" s="8" t="n">
        <f si="9" t="shared"/>
        <v>0.1428571428571428</v>
      </c>
      <c r="W10" s="9" t="n">
        <v>0.2568231650331161</v>
      </c>
      <c r="X10" s="8" t="n">
        <f si="10" t="shared"/>
        <v>0.14317683496688394</v>
      </c>
      <c r="Y10" s="9" t="n">
        <v>0.25</v>
      </c>
      <c r="Z10" s="8" t="n">
        <f si="11" t="shared"/>
        <v>0.15000000000000002</v>
      </c>
      <c r="AA10" s="19" t="n">
        <v>0.2004476142825441</v>
      </c>
      <c r="AB10" s="18" t="n">
        <f si="12" t="shared"/>
        <v>0.19955238571745593</v>
      </c>
      <c r="AC10" s="19" t="n">
        <v>0.25</v>
      </c>
      <c r="AD10" s="30" t="n">
        <f si="13" t="shared"/>
        <v>0.15000000000000002</v>
      </c>
    </row>
    <row r="11" spans="1:30" x14ac:dyDescent="0.25">
      <c r="A11" s="2" t="n">
        <v>21.0</v>
      </c>
      <c r="B11" s="1" t="n">
        <v>0.2</v>
      </c>
      <c r="C11" s="14" t="n">
        <v>0.25714285714285723</v>
      </c>
      <c r="D11" s="13" t="n">
        <f si="0" t="shared"/>
        <v>0.05714285714285722</v>
      </c>
      <c r="E11" s="14" t="n">
        <v>0.2569110417212414</v>
      </c>
      <c r="F11" s="13" t="n">
        <f si="1" t="shared"/>
        <v>0.056911041721241395</v>
      </c>
      <c r="G11" s="14" t="n">
        <v>0.2625</v>
      </c>
      <c r="H11" s="13" t="n">
        <f si="2" t="shared"/>
        <v>0.0625</v>
      </c>
      <c r="I11" s="24" t="n">
        <v>0.25714285714285723</v>
      </c>
      <c r="J11" s="23" t="n">
        <f si="3" t="shared"/>
        <v>0.05714285714285722</v>
      </c>
      <c r="K11" s="24" t="n">
        <v>0.2571526533191029</v>
      </c>
      <c r="L11" s="23" t="n">
        <f si="4" t="shared"/>
        <v>0.05715265331910291</v>
      </c>
      <c r="M11" s="24" t="n">
        <v>0.2625</v>
      </c>
      <c r="N11" s="23" t="n">
        <f si="5" t="shared"/>
        <v>0.0625</v>
      </c>
      <c r="O11" s="29" t="n">
        <v>1.2488888888888887</v>
      </c>
      <c r="P11" s="28" t="n">
        <f si="6" t="shared"/>
        <v>1.0488888888888888</v>
      </c>
      <c r="Q11" s="29" t="n">
        <v>0.2524435073138674</v>
      </c>
      <c r="R11" s="28" t="n">
        <f si="7" t="shared"/>
        <v>0.05244350731386738</v>
      </c>
      <c r="S11" s="29" t="n">
        <v>0.2625</v>
      </c>
      <c r="T11" s="28" t="n">
        <f si="8" t="shared"/>
        <v>0.0625</v>
      </c>
      <c r="U11" s="9" t="n">
        <v>0.25714285714285723</v>
      </c>
      <c r="V11" s="8" t="n">
        <f si="9" t="shared"/>
        <v>0.05714285714285722</v>
      </c>
      <c r="W11" s="9" t="n">
        <v>0.2571491930350315</v>
      </c>
      <c r="X11" s="8" t="n">
        <f si="10" t="shared"/>
        <v>0.057149193035031465</v>
      </c>
      <c r="Y11" s="9" t="n">
        <v>0.2625</v>
      </c>
      <c r="Z11" s="8" t="n">
        <f si="11" t="shared"/>
        <v>0.0625</v>
      </c>
      <c r="AA11" s="19" t="n">
        <v>0.2538304327065459</v>
      </c>
      <c r="AB11" s="18" t="n">
        <f si="12" t="shared"/>
        <v>0.053830432706545916</v>
      </c>
      <c r="AC11" s="19" t="n">
        <v>0.2625</v>
      </c>
      <c r="AD11" s="30" t="n">
        <f si="13" t="shared"/>
        <v>0.0625</v>
      </c>
    </row>
    <row r="12" spans="1:30" x14ac:dyDescent="0.25">
      <c r="A12" s="2" t="n">
        <v>23.0</v>
      </c>
      <c r="B12" s="1" t="n">
        <v>0.2</v>
      </c>
      <c r="C12" s="14" t="n">
        <v>0.18333333333333335</v>
      </c>
      <c r="D12" s="13" t="n">
        <f si="0" t="shared"/>
        <v>0.016666666666666663</v>
      </c>
      <c r="E12" s="14" t="n">
        <v>0.18313587296607434</v>
      </c>
      <c r="F12" s="13" t="n">
        <f si="1" t="shared"/>
        <v>0.016864127033925674</v>
      </c>
      <c r="G12" s="14" t="n">
        <v>0.18750000000000003</v>
      </c>
      <c r="H12" s="13" t="n">
        <f si="2" t="shared"/>
        <v>0.012499999999999983</v>
      </c>
      <c r="I12" s="24" t="n">
        <v>0.18333333333333335</v>
      </c>
      <c r="J12" s="23" t="n">
        <f si="3" t="shared"/>
        <v>0.016666666666666663</v>
      </c>
      <c r="K12" s="24" t="n">
        <v>0.18399343330517692</v>
      </c>
      <c r="L12" s="23" t="n">
        <f si="4" t="shared"/>
        <v>0.016006566694823088</v>
      </c>
      <c r="M12" s="24" t="n">
        <v>0.18750000000000003</v>
      </c>
      <c r="N12" s="23" t="n">
        <f si="5" t="shared"/>
        <v>0.012499999999999983</v>
      </c>
      <c r="O12" s="29" t="n">
        <v>1.2488888888888887</v>
      </c>
      <c r="P12" s="28" t="n">
        <f si="6" t="shared"/>
        <v>1.0488888888888888</v>
      </c>
      <c r="Q12" s="29" t="n">
        <v>0.1820211963100181</v>
      </c>
      <c r="R12" s="28" t="n">
        <f si="7" t="shared"/>
        <v>0.01797880368998192</v>
      </c>
      <c r="S12" s="29" t="n">
        <v>0.2125</v>
      </c>
      <c r="T12" s="28" t="n">
        <f si="8" t="shared"/>
        <v>0.012499999999999983</v>
      </c>
      <c r="U12" s="9" t="n">
        <v>0.18333333333333335</v>
      </c>
      <c r="V12" s="8" t="n">
        <f si="9" t="shared"/>
        <v>0.016666666666666663</v>
      </c>
      <c r="W12" s="9" t="n">
        <v>0.1832687168292096</v>
      </c>
      <c r="X12" s="8" t="n">
        <f si="10" t="shared"/>
        <v>0.016731283170790423</v>
      </c>
      <c r="Y12" s="9" t="n">
        <v>0.18750000000000003</v>
      </c>
      <c r="Z12" s="8" t="n">
        <f si="11" t="shared"/>
        <v>0.012499999999999983</v>
      </c>
      <c r="AA12" s="19" t="n">
        <v>0.17136280183532712</v>
      </c>
      <c r="AB12" s="18" t="n">
        <f si="12" t="shared"/>
        <v>0.02863719816467289</v>
      </c>
      <c r="AC12" s="19" t="n">
        <v>0.2125</v>
      </c>
      <c r="AD12" s="30" t="n">
        <f si="13" t="shared"/>
        <v>0.012499999999999983</v>
      </c>
    </row>
    <row r="13" spans="1:30" x14ac:dyDescent="0.25">
      <c r="A13" s="2" t="n">
        <v>24.0</v>
      </c>
      <c r="B13" s="1" t="n">
        <v>0.5</v>
      </c>
      <c r="C13" s="14" t="n">
        <v>0.25714285714285723</v>
      </c>
      <c r="D13" s="13" t="n">
        <f si="0" t="shared"/>
        <v>0.24285714285714277</v>
      </c>
      <c r="E13" s="14" t="n">
        <v>0.2574050249589418</v>
      </c>
      <c r="F13" s="13" t="n">
        <f si="1" t="shared"/>
        <v>0.2425949750410582</v>
      </c>
      <c r="G13" s="14" t="n">
        <v>0.275</v>
      </c>
      <c r="H13" s="13" t="n">
        <f si="2" t="shared"/>
        <v>0.22499999999999998</v>
      </c>
      <c r="I13" s="24" t="n">
        <v>0.25714285714285723</v>
      </c>
      <c r="J13" s="23" t="n">
        <f si="3" t="shared"/>
        <v>0.24285714285714277</v>
      </c>
      <c r="K13" s="24" t="n">
        <v>0.2580916496846234</v>
      </c>
      <c r="L13" s="23" t="n">
        <f si="4" t="shared"/>
        <v>0.2419083503153766</v>
      </c>
      <c r="M13" s="24" t="n">
        <v>0.275</v>
      </c>
      <c r="N13" s="23" t="n">
        <f si="5" t="shared"/>
        <v>0.22499999999999998</v>
      </c>
      <c r="O13" s="29" t="n">
        <v>1.2488888888888887</v>
      </c>
      <c r="P13" s="28" t="n">
        <f si="6" t="shared"/>
        <v>0.7488888888888887</v>
      </c>
      <c r="Q13" s="29" t="n">
        <v>0.26771386079756165</v>
      </c>
      <c r="R13" s="28" t="n">
        <f si="7" t="shared"/>
        <v>0.23228613920243835</v>
      </c>
      <c r="S13" s="29" t="n">
        <v>0.22499999999999998</v>
      </c>
      <c r="T13" s="28" t="n">
        <f si="8" t="shared"/>
        <v>0.275</v>
      </c>
      <c r="U13" s="9" t="n">
        <v>0.25714285714285723</v>
      </c>
      <c r="V13" s="8" t="n">
        <f si="9" t="shared"/>
        <v>0.24285714285714277</v>
      </c>
      <c r="W13" s="9" t="n">
        <v>0.2578395134995405</v>
      </c>
      <c r="X13" s="8" t="n">
        <f si="10" t="shared"/>
        <v>0.24216048650045952</v>
      </c>
      <c r="Y13" s="9" t="n">
        <v>0.275</v>
      </c>
      <c r="Z13" s="8" t="n">
        <f si="11" t="shared"/>
        <v>0.22499999999999998</v>
      </c>
      <c r="AA13" s="19" t="n">
        <v>0.258948185472785</v>
      </c>
      <c r="AB13" s="18" t="n">
        <f si="12" t="shared"/>
        <v>0.24105181452721502</v>
      </c>
      <c r="AC13" s="19" t="n">
        <v>0.22499999999999998</v>
      </c>
      <c r="AD13" s="30" t="n">
        <f si="13" t="shared"/>
        <v>0.275</v>
      </c>
    </row>
    <row r="14" spans="1:30" x14ac:dyDescent="0.25">
      <c r="A14" s="2" t="n">
        <v>26.0</v>
      </c>
      <c r="B14" s="1" t="n">
        <v>0.2</v>
      </c>
      <c r="C14" s="14" t="n">
        <v>0.18333333333333335</v>
      </c>
      <c r="D14" s="13" t="n">
        <f si="0" t="shared"/>
        <v>0.016666666666666663</v>
      </c>
      <c r="E14" s="14" t="n">
        <v>0.1830667722231654</v>
      </c>
      <c r="F14" s="13" t="n">
        <f si="1" t="shared"/>
        <v>0.01693322777683462</v>
      </c>
      <c r="G14" s="14" t="n">
        <v>0.18749999999999997</v>
      </c>
      <c r="H14" s="13" t="n">
        <f si="2" t="shared"/>
        <v>0.012500000000000039</v>
      </c>
      <c r="I14" s="24" t="n">
        <v>0.18333333333333335</v>
      </c>
      <c r="J14" s="23" t="n">
        <f si="3" t="shared"/>
        <v>0.016666666666666663</v>
      </c>
      <c r="K14" s="24" t="n">
        <v>0.18282300394604978</v>
      </c>
      <c r="L14" s="23" t="n">
        <f si="4" t="shared"/>
        <v>0.017176996053950233</v>
      </c>
      <c r="M14" s="24" t="n">
        <v>0.18749999999999997</v>
      </c>
      <c r="N14" s="23" t="n">
        <f si="5" t="shared"/>
        <v>0.012500000000000039</v>
      </c>
      <c r="O14" s="29" t="n">
        <v>1.2488888888888887</v>
      </c>
      <c r="P14" s="28" t="n">
        <f si="6" t="shared"/>
        <v>1.0488888888888888</v>
      </c>
      <c r="Q14" s="29" t="n">
        <v>0.23769625992300236</v>
      </c>
      <c r="R14" s="28" t="n">
        <f si="7" t="shared"/>
        <v>0.03769625992300235</v>
      </c>
      <c r="S14" s="29" t="n">
        <v>0.18749999999999997</v>
      </c>
      <c r="T14" s="28" t="n">
        <f si="8" t="shared"/>
        <v>0.012500000000000039</v>
      </c>
      <c r="U14" s="9" t="n">
        <v>0.18333333333333335</v>
      </c>
      <c r="V14" s="8" t="n">
        <f si="9" t="shared"/>
        <v>0.016666666666666663</v>
      </c>
      <c r="W14" s="9" t="n">
        <v>0.18289849092931992</v>
      </c>
      <c r="X14" s="8" t="n">
        <f si="10" t="shared"/>
        <v>0.017101509070680088</v>
      </c>
      <c r="Y14" s="9" t="n">
        <v>0.18749999999999997</v>
      </c>
      <c r="Z14" s="8" t="n">
        <f si="11" t="shared"/>
        <v>0.012500000000000039</v>
      </c>
      <c r="AA14" s="19" t="n">
        <v>0.23184973826913796</v>
      </c>
      <c r="AB14" s="18" t="n">
        <f si="12" t="shared"/>
        <v>0.03184973826913795</v>
      </c>
      <c r="AC14" s="19" t="n">
        <v>0.18749999999999997</v>
      </c>
      <c r="AD14" s="30" t="n">
        <f si="13" t="shared"/>
        <v>0.012500000000000039</v>
      </c>
    </row>
    <row r="15" spans="1:30" x14ac:dyDescent="0.25">
      <c r="A15" s="2" t="n">
        <v>27.0</v>
      </c>
      <c r="B15" s="1" t="n">
        <v>0.4</v>
      </c>
      <c r="C15" s="14" t="n">
        <v>0.25714285714285723</v>
      </c>
      <c r="D15" s="13" t="n">
        <f si="0" t="shared"/>
        <v>0.1428571428571428</v>
      </c>
      <c r="E15" s="14" t="n">
        <v>0.2575962108853904</v>
      </c>
      <c r="F15" s="13" t="n">
        <f si="1" t="shared"/>
        <v>0.1424037891146096</v>
      </c>
      <c r="G15" s="14" t="n">
        <v>0.27499999999999997</v>
      </c>
      <c r="H15" s="13" t="n">
        <f si="2" t="shared"/>
        <v>0.12500000000000006</v>
      </c>
      <c r="I15" s="24" t="n">
        <v>0.25714285714285723</v>
      </c>
      <c r="J15" s="23" t="n">
        <f si="3" t="shared"/>
        <v>0.1428571428571428</v>
      </c>
      <c r="K15" s="24" t="n">
        <v>0.2582587312495548</v>
      </c>
      <c r="L15" s="23" t="n">
        <f si="4" t="shared"/>
        <v>0.14174126875044524</v>
      </c>
      <c r="M15" s="24" t="n">
        <v>0.27499999999999997</v>
      </c>
      <c r="N15" s="23" t="n">
        <f si="5" t="shared"/>
        <v>0.12500000000000006</v>
      </c>
      <c r="O15" s="29" t="n">
        <v>1.2488888888888887</v>
      </c>
      <c r="P15" s="28" t="n">
        <f si="6" t="shared"/>
        <v>0.8488888888888887</v>
      </c>
      <c r="Q15" s="29" t="n">
        <v>0.2567721243263903</v>
      </c>
      <c r="R15" s="28" t="n">
        <f si="7" t="shared"/>
        <v>0.14322787567360973</v>
      </c>
      <c r="S15" s="29" t="n">
        <v>0.2125</v>
      </c>
      <c r="T15" s="28" t="n">
        <f si="8" t="shared"/>
        <v>0.18750000000000003</v>
      </c>
      <c r="U15" s="9" t="n">
        <v>0.25714285714285723</v>
      </c>
      <c r="V15" s="8" t="n">
        <f si="9" t="shared"/>
        <v>0.1428571428571428</v>
      </c>
      <c r="W15" s="9" t="n">
        <v>0.25799609290123837</v>
      </c>
      <c r="X15" s="8" t="n">
        <f si="10" t="shared"/>
        <v>0.14200390709876165</v>
      </c>
      <c r="Y15" s="9" t="n">
        <v>0.27499999999999997</v>
      </c>
      <c r="Z15" s="8" t="n">
        <f si="11" t="shared"/>
        <v>0.12500000000000006</v>
      </c>
      <c r="AA15" s="19" t="n">
        <v>0.2449456840160092</v>
      </c>
      <c r="AB15" s="18" t="n">
        <f si="12" t="shared"/>
        <v>0.15505431598399083</v>
      </c>
      <c r="AC15" s="19" t="n">
        <v>0.2125</v>
      </c>
      <c r="AD15" s="30" t="n">
        <f si="13" t="shared"/>
        <v>0.18750000000000003</v>
      </c>
    </row>
    <row r="16" spans="1:30" x14ac:dyDescent="0.25">
      <c r="A16" s="2" t="n">
        <v>31.0</v>
      </c>
      <c r="B16" s="1" t="n">
        <v>0.2</v>
      </c>
      <c r="C16" s="14" t="n">
        <v>0.18333333333333335</v>
      </c>
      <c r="D16" s="13" t="n">
        <f si="0" t="shared"/>
        <v>0.016666666666666663</v>
      </c>
      <c r="E16" s="14" t="n">
        <v>0.18317143581048362</v>
      </c>
      <c r="F16" s="13" t="n">
        <f si="1" t="shared"/>
        <v>0.016828564189516393</v>
      </c>
      <c r="G16" s="14" t="n">
        <v>0.18749999999999997</v>
      </c>
      <c r="H16" s="13" t="n">
        <f si="2" t="shared"/>
        <v>0.012500000000000039</v>
      </c>
      <c r="I16" s="24" t="n">
        <v>0.18333333333333335</v>
      </c>
      <c r="J16" s="23" t="n">
        <f si="3" t="shared"/>
        <v>0.016666666666666663</v>
      </c>
      <c r="K16" s="24" t="n">
        <v>0.18307644979894033</v>
      </c>
      <c r="L16" s="23" t="n">
        <f si="4" t="shared"/>
        <v>0.01692355020105968</v>
      </c>
      <c r="M16" s="24" t="n">
        <v>0.18749999999999997</v>
      </c>
      <c r="N16" s="23" t="n">
        <f si="5" t="shared"/>
        <v>0.012500000000000039</v>
      </c>
      <c r="O16" s="29" t="n">
        <v>1.2488888888888887</v>
      </c>
      <c r="P16" s="28" t="n">
        <f si="6" t="shared"/>
        <v>1.0488888888888888</v>
      </c>
      <c r="Q16" s="29" t="n">
        <v>0.25501009282185405</v>
      </c>
      <c r="R16" s="28" t="n">
        <f si="7" t="shared"/>
        <v>0.05501009282185404</v>
      </c>
      <c r="S16" s="29" t="n">
        <v>0.18749999999999997</v>
      </c>
      <c r="T16" s="28" t="n">
        <f si="8" t="shared"/>
        <v>0.012500000000000039</v>
      </c>
      <c r="U16" s="9" t="n">
        <v>0.18333333333333335</v>
      </c>
      <c r="V16" s="8" t="n">
        <f si="9" t="shared"/>
        <v>0.016666666666666663</v>
      </c>
      <c r="W16" s="9" t="n">
        <v>0.1832325929514911</v>
      </c>
      <c r="X16" s="8" t="n">
        <f si="10" t="shared"/>
        <v>0.016767407048508903</v>
      </c>
      <c r="Y16" s="9" t="n">
        <v>0.18749999999999997</v>
      </c>
      <c r="Z16" s="8" t="n">
        <f si="11" t="shared"/>
        <v>0.012500000000000039</v>
      </c>
      <c r="AA16" s="19" t="n">
        <v>0.24017307342671573</v>
      </c>
      <c r="AB16" s="18" t="n">
        <f si="12" t="shared"/>
        <v>0.04017307342671572</v>
      </c>
      <c r="AC16" s="19" t="n">
        <v>0.18749999999999997</v>
      </c>
      <c r="AD16" s="30" t="n">
        <f si="13" t="shared"/>
        <v>0.012500000000000039</v>
      </c>
    </row>
    <row r="17" spans="1:30" x14ac:dyDescent="0.25">
      <c r="A17" s="2" t="n">
        <v>33.0</v>
      </c>
      <c r="B17" s="1" t="n">
        <v>0.1</v>
      </c>
      <c r="C17" s="14" t="n">
        <v>0.25714285714285723</v>
      </c>
      <c r="D17" s="13" t="n">
        <f si="0" t="shared"/>
        <v>0.15714285714285722</v>
      </c>
      <c r="E17" s="14" t="n">
        <v>0.2570695268844424</v>
      </c>
      <c r="F17" s="13" t="n">
        <f si="1" t="shared"/>
        <v>0.1570695268844424</v>
      </c>
      <c r="G17" s="14" t="n">
        <v>0.25</v>
      </c>
      <c r="H17" s="13" t="n">
        <f si="2" t="shared"/>
        <v>0.15</v>
      </c>
      <c r="I17" s="24" t="n">
        <v>0.25714285714285723</v>
      </c>
      <c r="J17" s="23" t="n">
        <f si="3" t="shared"/>
        <v>0.15714285714285722</v>
      </c>
      <c r="K17" s="24" t="n">
        <v>0.25669199359035744</v>
      </c>
      <c r="L17" s="23" t="n">
        <f si="4" t="shared"/>
        <v>0.15669199359035743</v>
      </c>
      <c r="M17" s="24" t="n">
        <v>0.25</v>
      </c>
      <c r="N17" s="23" t="n">
        <f si="5" t="shared"/>
        <v>0.15</v>
      </c>
      <c r="O17" s="29" t="n">
        <v>1.2488888888888887</v>
      </c>
      <c r="P17" s="28" t="n">
        <f si="6" t="shared"/>
        <v>1.1488888888888886</v>
      </c>
      <c r="Q17" s="29" t="n">
        <v>0.2562900033204798</v>
      </c>
      <c r="R17" s="28" t="n">
        <f si="7" t="shared"/>
        <v>0.1562900033204798</v>
      </c>
      <c r="S17" s="29" t="n">
        <v>0.25</v>
      </c>
      <c r="T17" s="28" t="n">
        <f si="8" t="shared"/>
        <v>0.15</v>
      </c>
      <c r="U17" s="9" t="n">
        <v>0.25714285714285723</v>
      </c>
      <c r="V17" s="8" t="n">
        <f si="9" t="shared"/>
        <v>0.15714285714285722</v>
      </c>
      <c r="W17" s="9" t="n">
        <v>0.2579310595282964</v>
      </c>
      <c r="X17" s="8" t="n">
        <f si="10" t="shared"/>
        <v>0.15793105952829642</v>
      </c>
      <c r="Y17" s="9" t="n">
        <v>0.25</v>
      </c>
      <c r="Z17" s="8" t="n">
        <f si="11" t="shared"/>
        <v>0.15</v>
      </c>
      <c r="AA17" s="19" t="n">
        <v>0.24367841508562652</v>
      </c>
      <c r="AB17" s="18" t="n">
        <f si="12" t="shared"/>
        <v>0.1436784150856265</v>
      </c>
      <c r="AC17" s="19" t="n">
        <v>0.25</v>
      </c>
      <c r="AD17" s="30" t="n">
        <f si="13" t="shared"/>
        <v>0.15</v>
      </c>
    </row>
    <row r="18" spans="1:30" x14ac:dyDescent="0.25">
      <c r="A18" s="2" t="n">
        <v>37.0</v>
      </c>
      <c r="B18" s="1" t="n">
        <v>0.2</v>
      </c>
      <c r="C18" s="14" t="n">
        <v>0.25714285714285723</v>
      </c>
      <c r="D18" s="13" t="n">
        <f si="0" t="shared"/>
        <v>0.05714285714285722</v>
      </c>
      <c r="E18" s="14" t="n">
        <v>0.2570586280747822</v>
      </c>
      <c r="F18" s="13" t="n">
        <f si="1" t="shared"/>
        <v>0.05705862807478218</v>
      </c>
      <c r="G18" s="14" t="n">
        <v>0.2625</v>
      </c>
      <c r="H18" s="13" t="n">
        <f si="2" t="shared"/>
        <v>0.0625</v>
      </c>
      <c r="I18" s="24" t="n">
        <v>0.25714285714285723</v>
      </c>
      <c r="J18" s="23" t="n">
        <f si="3" t="shared"/>
        <v>0.05714285714285722</v>
      </c>
      <c r="K18" s="24" t="n">
        <v>0.25699731595584163</v>
      </c>
      <c r="L18" s="23" t="n">
        <f si="4" t="shared"/>
        <v>0.05699731595584162</v>
      </c>
      <c r="M18" s="24" t="n">
        <v>0.2625</v>
      </c>
      <c r="N18" s="23" t="n">
        <f si="5" t="shared"/>
        <v>0.0625</v>
      </c>
      <c r="O18" s="29" t="n">
        <v>1.2488888888888887</v>
      </c>
      <c r="P18" s="28" t="n">
        <f si="6" t="shared"/>
        <v>1.0488888888888888</v>
      </c>
      <c r="Q18" s="29" t="n">
        <v>0.18333243778287303</v>
      </c>
      <c r="R18" s="28" t="n">
        <f si="7" t="shared"/>
        <v>0.01666756221712698</v>
      </c>
      <c r="S18" s="29" t="n">
        <v>0.2625</v>
      </c>
      <c r="T18" s="28" t="n">
        <f si="8" t="shared"/>
        <v>0.0625</v>
      </c>
      <c r="U18" s="9" t="n">
        <v>0.25714285714285723</v>
      </c>
      <c r="V18" s="8" t="n">
        <f si="9" t="shared"/>
        <v>0.05714285714285722</v>
      </c>
      <c r="W18" s="9" t="n">
        <v>0.2561905851492774</v>
      </c>
      <c r="X18" s="8" t="n">
        <f si="10" t="shared"/>
        <v>0.05619058514927738</v>
      </c>
      <c r="Y18" s="9" t="n">
        <v>0.2625</v>
      </c>
      <c r="Z18" s="8" t="n">
        <f si="11" t="shared"/>
        <v>0.0625</v>
      </c>
      <c r="AA18" s="19" t="n">
        <v>0.18941383981441456</v>
      </c>
      <c r="AB18" s="18" t="n">
        <f si="12" t="shared"/>
        <v>0.010586160185585447</v>
      </c>
      <c r="AC18" s="19" t="n">
        <v>0.2625</v>
      </c>
      <c r="AD18" s="30" t="n">
        <f si="13" t="shared"/>
        <v>0.0625</v>
      </c>
    </row>
    <row r="19" spans="1:30" x14ac:dyDescent="0.25">
      <c r="A19" s="2" t="n">
        <v>38.0</v>
      </c>
      <c r="B19" s="1" t="n">
        <v>0.1</v>
      </c>
      <c r="C19" s="14" t="n">
        <v>0.18333333333333335</v>
      </c>
      <c r="D19" s="13" t="n">
        <f ref="D19:D38" si="14" t="shared">((B19-C19)^2)^0.5</f>
        <v>0.08333333333333334</v>
      </c>
      <c r="E19" s="14" t="n">
        <v>0.1831129751723903</v>
      </c>
      <c r="F19" s="13" t="n">
        <f ref="F19:F38" si="15" t="shared">((B19-E19)^2)^0.5</f>
        <v>0.0831129751723903</v>
      </c>
      <c r="G19" s="14" t="n">
        <v>0.18749999999999997</v>
      </c>
      <c r="H19" s="13" t="n">
        <f ref="H19:H38" si="16" t="shared">((B19-G19)^2)^0.5</f>
        <v>0.08749999999999997</v>
      </c>
      <c r="I19" s="24" t="n">
        <v>0.18333333333333335</v>
      </c>
      <c r="J19" s="23" t="n">
        <f ref="J19:J38" si="17" t="shared">((B19-I19)^2)^0.5</f>
        <v>0.08333333333333334</v>
      </c>
      <c r="K19" s="24" t="n">
        <v>0.1830521671202795</v>
      </c>
      <c r="L19" s="23" t="n">
        <f ref="L19:L38" si="18" t="shared">((B19-K19)^2)^0.5</f>
        <v>0.08305216712027949</v>
      </c>
      <c r="M19" s="24" t="n">
        <v>0.18749999999999997</v>
      </c>
      <c r="N19" s="23" t="n">
        <f ref="N19:N38" si="19" t="shared">((B19-M19)^2)^0.5</f>
        <v>0.08749999999999997</v>
      </c>
      <c r="O19" s="29" t="n">
        <v>1.2488888888888887</v>
      </c>
      <c r="P19" s="28" t="n">
        <f ref="P19:P38" si="20" t="shared">((B19-O19)^2)^0.5</f>
        <v>1.1488888888888886</v>
      </c>
      <c r="Q19" s="29" t="n">
        <v>0.22845224426186392</v>
      </c>
      <c r="R19" s="28" t="n">
        <f ref="R19:R38" si="21" t="shared">((B19-Q19)^2)^0.5</f>
        <v>0.1284522442618639</v>
      </c>
      <c r="S19" s="29" t="n">
        <v>0.18749999999999997</v>
      </c>
      <c r="T19" s="28" t="n">
        <f ref="T19:T38" si="22" t="shared">((B19-S19)^2)^0.5</f>
        <v>0.08749999999999997</v>
      </c>
      <c r="U19" s="9" t="n">
        <v>0.18333333333333335</v>
      </c>
      <c r="V19" s="8" t="n">
        <f ref="V19:V38" si="23" t="shared">((B19-U19)^2)^0.5</f>
        <v>0.08333333333333334</v>
      </c>
      <c r="W19" s="9" t="n">
        <v>0.1830197318319808</v>
      </c>
      <c r="X19" s="8" t="n">
        <f ref="X19:X38" si="24" t="shared">((B19-W19)^2)^0.5</f>
        <v>0.0830197318319808</v>
      </c>
      <c r="Y19" s="9" t="n">
        <v>0.18749999999999997</v>
      </c>
      <c r="Z19" s="8" t="n">
        <f ref="Z19:Z38" si="25" t="shared">((B19-Y19)^2)^0.5</f>
        <v>0.08749999999999997</v>
      </c>
      <c r="AA19" s="19" t="n">
        <v>0.22004115579372746</v>
      </c>
      <c r="AB19" s="18" t="n">
        <f ref="AB19:AB38" si="26" t="shared">((B19-AA19)^2)^0.5</f>
        <v>0.12004115579372746</v>
      </c>
      <c r="AC19" s="19" t="n">
        <v>0.18749999999999997</v>
      </c>
      <c r="AD19" s="30" t="n">
        <f ref="AD19:AD38" si="27" t="shared">((B19-AC19)^2)^0.5</f>
        <v>0.08749999999999997</v>
      </c>
    </row>
    <row r="20" spans="1:30" x14ac:dyDescent="0.25">
      <c r="A20" s="2" t="n">
        <v>39.0</v>
      </c>
      <c r="B20" s="1" t="n">
        <v>0.2</v>
      </c>
      <c r="C20" s="14" t="n">
        <v>0.18333333333333335</v>
      </c>
      <c r="D20" s="13" t="n">
        <f si="14" t="shared"/>
        <v>0.016666666666666663</v>
      </c>
      <c r="E20" s="14" t="n">
        <v>0.18384399345673064</v>
      </c>
      <c r="F20" s="13" t="n">
        <f si="15" t="shared"/>
        <v>0.016156006543269374</v>
      </c>
      <c r="G20" s="14" t="n">
        <v>0.18749999999999997</v>
      </c>
      <c r="H20" s="13" t="n">
        <f si="16" t="shared"/>
        <v>0.012500000000000039</v>
      </c>
      <c r="I20" s="24" t="n">
        <v>0.18333333333333335</v>
      </c>
      <c r="J20" s="23" t="n">
        <f si="17" t="shared"/>
        <v>0.016666666666666663</v>
      </c>
      <c r="K20" s="24" t="n">
        <v>0.18371254343069565</v>
      </c>
      <c r="L20" s="23" t="n">
        <f si="18" t="shared"/>
        <v>0.01628745656930436</v>
      </c>
      <c r="M20" s="24" t="n">
        <v>0.18749999999999997</v>
      </c>
      <c r="N20" s="23" t="n">
        <f si="19" t="shared"/>
        <v>0.012500000000000039</v>
      </c>
      <c r="O20" s="29" t="n">
        <v>1.2488888888888887</v>
      </c>
      <c r="P20" s="28" t="n">
        <f si="20" t="shared"/>
        <v>1.0488888888888888</v>
      </c>
      <c r="Q20" s="29" t="n">
        <v>0.2151767490120055</v>
      </c>
      <c r="R20" s="28" t="n">
        <f si="21" t="shared"/>
        <v>0.015176749012005497</v>
      </c>
      <c r="S20" s="29" t="n">
        <v>0.18749999999999997</v>
      </c>
      <c r="T20" s="28" t="n">
        <f si="22" t="shared"/>
        <v>0.012500000000000039</v>
      </c>
      <c r="U20" s="9" t="n">
        <v>0.18333333333333335</v>
      </c>
      <c r="V20" s="8" t="n">
        <f si="23" t="shared"/>
        <v>0.016666666666666663</v>
      </c>
      <c r="W20" s="9" t="n">
        <v>0.18388195198860743</v>
      </c>
      <c r="X20" s="8" t="n">
        <f si="24" t="shared"/>
        <v>0.016118048011392577</v>
      </c>
      <c r="Y20" s="9" t="n">
        <v>0.18749999999999997</v>
      </c>
      <c r="Z20" s="8" t="n">
        <f si="25" t="shared"/>
        <v>0.012500000000000039</v>
      </c>
      <c r="AA20" s="19" t="n">
        <v>0.1975554137947159</v>
      </c>
      <c r="AB20" s="18" t="n">
        <f si="26" t="shared"/>
        <v>0.0024445862052841216</v>
      </c>
      <c r="AC20" s="19" t="n">
        <v>0.18749999999999997</v>
      </c>
      <c r="AD20" s="30" t="n">
        <f si="27" t="shared"/>
        <v>0.012500000000000039</v>
      </c>
    </row>
    <row r="21" spans="1:30" x14ac:dyDescent="0.25">
      <c r="A21" s="2" t="n">
        <v>42.0</v>
      </c>
      <c r="B21" s="1" t="n">
        <v>0.3</v>
      </c>
      <c r="C21" s="14" t="n">
        <v>0.18333333333333335</v>
      </c>
      <c r="D21" s="13" t="n">
        <f si="14" t="shared"/>
        <v>0.11666666666666664</v>
      </c>
      <c r="E21" s="14" t="n">
        <v>0.1844903890478986</v>
      </c>
      <c r="F21" s="13" t="n">
        <f si="15" t="shared"/>
        <v>0.11550961095210138</v>
      </c>
      <c r="G21" s="14" t="n">
        <v>0.175</v>
      </c>
      <c r="H21" s="13" t="n">
        <f si="16" t="shared"/>
        <v>0.125</v>
      </c>
      <c r="I21" s="24" t="n">
        <v>0.18333333333333335</v>
      </c>
      <c r="J21" s="23" t="n">
        <f si="17" t="shared"/>
        <v>0.11666666666666664</v>
      </c>
      <c r="K21" s="24" t="n">
        <v>0.18331916186011032</v>
      </c>
      <c r="L21" s="23" t="n">
        <f si="18" t="shared"/>
        <v>0.11668083813988966</v>
      </c>
      <c r="M21" s="24" t="n">
        <v>0.175</v>
      </c>
      <c r="N21" s="23" t="n">
        <f si="19" t="shared"/>
        <v>0.125</v>
      </c>
      <c r="O21" s="29" t="n">
        <v>1.2488888888888887</v>
      </c>
      <c r="P21" s="28" t="n">
        <f si="20" t="shared"/>
        <v>0.9488888888888887</v>
      </c>
      <c r="Q21" s="29" t="n">
        <v>0.18693118304551198</v>
      </c>
      <c r="R21" s="28" t="n">
        <f si="21" t="shared"/>
        <v>0.113068816954488</v>
      </c>
      <c r="S21" s="29" t="n">
        <v>0.175</v>
      </c>
      <c r="T21" s="28" t="n">
        <f si="22" t="shared"/>
        <v>0.125</v>
      </c>
      <c r="U21" s="9" t="n">
        <v>0.18333333333333335</v>
      </c>
      <c r="V21" s="8" t="n">
        <f si="23" t="shared"/>
        <v>0.11666666666666664</v>
      </c>
      <c r="W21" s="9" t="n">
        <v>0.18387952387602963</v>
      </c>
      <c r="X21" s="8" t="n">
        <f si="24" t="shared"/>
        <v>0.11612047612397036</v>
      </c>
      <c r="Y21" s="9" t="n">
        <v>0.175</v>
      </c>
      <c r="Z21" s="8" t="n">
        <f si="25" t="shared"/>
        <v>0.125</v>
      </c>
      <c r="AA21" s="19" t="n">
        <v>0.18073037800919514</v>
      </c>
      <c r="AB21" s="18" t="n">
        <f si="26" t="shared"/>
        <v>0.11926962199080485</v>
      </c>
      <c r="AC21" s="19" t="n">
        <v>0.175</v>
      </c>
      <c r="AD21" s="30" t="n">
        <f si="27" t="shared"/>
        <v>0.125</v>
      </c>
    </row>
    <row r="22" spans="1:30" x14ac:dyDescent="0.25">
      <c r="A22" s="2" t="n">
        <v>43.0</v>
      </c>
      <c r="B22" s="1" t="n">
        <v>0.2</v>
      </c>
      <c r="C22" s="14" t="n">
        <v>0.18333333333333335</v>
      </c>
      <c r="D22" s="13" t="n">
        <f si="14" t="shared"/>
        <v>0.016666666666666663</v>
      </c>
      <c r="E22" s="14" t="n">
        <v>0.18363039950512317</v>
      </c>
      <c r="F22" s="13" t="n">
        <f si="15" t="shared"/>
        <v>0.016369600494876846</v>
      </c>
      <c r="G22" s="14" t="n">
        <v>0.18749999999999997</v>
      </c>
      <c r="H22" s="13" t="n">
        <f si="16" t="shared"/>
        <v>0.012500000000000039</v>
      </c>
      <c r="I22" s="24" t="n">
        <v>0.18333333333333335</v>
      </c>
      <c r="J22" s="23" t="n">
        <f si="17" t="shared"/>
        <v>0.016666666666666663</v>
      </c>
      <c r="K22" s="24" t="n">
        <v>0.18379469298963064</v>
      </c>
      <c r="L22" s="23" t="n">
        <f si="18" t="shared"/>
        <v>0.016205307010369374</v>
      </c>
      <c r="M22" s="24" t="n">
        <v>0.18749999999999997</v>
      </c>
      <c r="N22" s="23" t="n">
        <f si="19" t="shared"/>
        <v>0.012500000000000039</v>
      </c>
      <c r="O22" s="29" t="n">
        <v>1.2488888888888887</v>
      </c>
      <c r="P22" s="28" t="n">
        <f si="20" t="shared"/>
        <v>1.0488888888888888</v>
      </c>
      <c r="Q22" s="29" t="n">
        <v>0.22308360265161573</v>
      </c>
      <c r="R22" s="28" t="n">
        <f si="21" t="shared"/>
        <v>0.023083602651615714</v>
      </c>
      <c r="S22" s="29" t="n">
        <v>0.18749999999999997</v>
      </c>
      <c r="T22" s="28" t="n">
        <f si="22" t="shared"/>
        <v>0.012500000000000039</v>
      </c>
      <c r="U22" s="9" t="n">
        <v>0.18333333333333335</v>
      </c>
      <c r="V22" s="8" t="n">
        <f si="23" t="shared"/>
        <v>0.016666666666666663</v>
      </c>
      <c r="W22" s="9" t="n">
        <v>0.18383091946128252</v>
      </c>
      <c r="X22" s="8" t="n">
        <f si="24" t="shared"/>
        <v>0.01616908053871749</v>
      </c>
      <c r="Y22" s="9" t="n">
        <v>0.18749999999999997</v>
      </c>
      <c r="Z22" s="8" t="n">
        <f si="25" t="shared"/>
        <v>0.012500000000000039</v>
      </c>
      <c r="AA22" s="19" t="n">
        <v>0.2022944943545537</v>
      </c>
      <c r="AB22" s="18" t="n">
        <f si="26" t="shared"/>
        <v>0.0022944943545537</v>
      </c>
      <c r="AC22" s="19" t="n">
        <v>0.18749999999999997</v>
      </c>
      <c r="AD22" s="30" t="n">
        <f si="27" t="shared"/>
        <v>0.012500000000000039</v>
      </c>
    </row>
    <row r="23" spans="1:30" x14ac:dyDescent="0.25">
      <c r="A23" s="2" t="n">
        <v>44.0</v>
      </c>
      <c r="B23" s="1" t="n">
        <v>0.6</v>
      </c>
      <c r="C23" s="14" t="n">
        <v>0.25714285714285723</v>
      </c>
      <c r="D23" s="13" t="n">
        <f si="14" t="shared"/>
        <v>0.34285714285714275</v>
      </c>
      <c r="E23" s="14" t="n">
        <v>0.25755148310885895</v>
      </c>
      <c r="F23" s="13" t="n">
        <f si="15" t="shared"/>
        <v>0.34244851689114103</v>
      </c>
      <c r="G23" s="14" t="n">
        <v>0.26249999999999996</v>
      </c>
      <c r="H23" s="13" t="n">
        <f si="16" t="shared"/>
        <v>0.3375</v>
      </c>
      <c r="I23" s="24" t="n">
        <v>0.25714285714285723</v>
      </c>
      <c r="J23" s="23" t="n">
        <f si="17" t="shared"/>
        <v>0.34285714285714275</v>
      </c>
      <c r="K23" s="24" t="n">
        <v>0.25809879530618074</v>
      </c>
      <c r="L23" s="23" t="n">
        <f si="18" t="shared"/>
        <v>0.34190120469381924</v>
      </c>
      <c r="M23" s="24" t="n">
        <v>0.26249999999999996</v>
      </c>
      <c r="N23" s="23" t="n">
        <f si="19" t="shared"/>
        <v>0.3375</v>
      </c>
      <c r="O23" s="29" t="n">
        <v>1.2488888888888887</v>
      </c>
      <c r="P23" s="28" t="n">
        <f si="20" t="shared"/>
        <v>0.6488888888888887</v>
      </c>
      <c r="Q23" s="29" t="n">
        <v>0.26188013946307653</v>
      </c>
      <c r="R23" s="28" t="n">
        <f si="21" t="shared"/>
        <v>0.33811986053692344</v>
      </c>
      <c r="S23" s="29" t="n">
        <v>0.25</v>
      </c>
      <c r="T23" s="28" t="n">
        <f si="22" t="shared"/>
        <v>0.35</v>
      </c>
      <c r="U23" s="9" t="n">
        <v>0.25714285714285723</v>
      </c>
      <c r="V23" s="8" t="n">
        <f si="23" t="shared"/>
        <v>0.34285714285714275</v>
      </c>
      <c r="W23" s="9" t="n">
        <v>0.25809031089342743</v>
      </c>
      <c r="X23" s="8" t="n">
        <f si="24" t="shared"/>
        <v>0.34190968910657255</v>
      </c>
      <c r="Y23" s="9" t="n">
        <v>0.26249999999999996</v>
      </c>
      <c r="Z23" s="8" t="n">
        <f si="25" t="shared"/>
        <v>0.3375</v>
      </c>
      <c r="AA23" s="19" t="n">
        <v>0.24837323557057303</v>
      </c>
      <c r="AB23" s="18" t="n">
        <f si="26" t="shared"/>
        <v>0.351626764429427</v>
      </c>
      <c r="AC23" s="19" t="n">
        <v>0.25</v>
      </c>
      <c r="AD23" s="30" t="n">
        <f si="27" t="shared"/>
        <v>0.35</v>
      </c>
    </row>
    <row r="24" spans="1:30" x14ac:dyDescent="0.25">
      <c r="A24" s="2" t="n">
        <v>45.0</v>
      </c>
      <c r="B24" s="1" t="n">
        <v>0.4</v>
      </c>
      <c r="C24" s="14" t="n">
        <v>0.25714285714285723</v>
      </c>
      <c r="D24" s="13" t="n">
        <f si="14" t="shared"/>
        <v>0.1428571428571428</v>
      </c>
      <c r="E24" s="14" t="n">
        <v>0.2570107277007301</v>
      </c>
      <c r="F24" s="13" t="n">
        <f si="15" t="shared"/>
        <v>0.14298927229926994</v>
      </c>
      <c r="G24" s="14" t="n">
        <v>0.24999999999999997</v>
      </c>
      <c r="H24" s="13" t="n">
        <f si="16" t="shared"/>
        <v>0.15000000000000005</v>
      </c>
      <c r="I24" s="24" t="n">
        <v>0.25714285714285723</v>
      </c>
      <c r="J24" s="23" t="n">
        <f si="17" t="shared"/>
        <v>0.1428571428571428</v>
      </c>
      <c r="K24" s="24" t="n">
        <v>0.2571642102783588</v>
      </c>
      <c r="L24" s="23" t="n">
        <f si="18" t="shared"/>
        <v>0.14283578972164124</v>
      </c>
      <c r="M24" s="24" t="n">
        <v>0.24999999999999997</v>
      </c>
      <c r="N24" s="23" t="n">
        <f si="19" t="shared"/>
        <v>0.15000000000000005</v>
      </c>
      <c r="O24" s="29" t="n">
        <v>1.2488888888888887</v>
      </c>
      <c r="P24" s="28" t="n">
        <f si="20" t="shared"/>
        <v>0.8488888888888887</v>
      </c>
      <c r="Q24" s="29" t="n">
        <v>0.35648565326364445</v>
      </c>
      <c r="R24" s="28" t="n">
        <f si="21" t="shared"/>
        <v>0.04351434673635557</v>
      </c>
      <c r="S24" s="29" t="n">
        <v>0.23749999999999996</v>
      </c>
      <c r="T24" s="28" t="n">
        <f si="22" t="shared"/>
        <v>0.16250000000000006</v>
      </c>
      <c r="U24" s="9" t="n">
        <v>0.25714285714285723</v>
      </c>
      <c r="V24" s="8" t="n">
        <f si="23" t="shared"/>
        <v>0.1428571428571428</v>
      </c>
      <c r="W24" s="9" t="n">
        <v>0.25871172230914014</v>
      </c>
      <c r="X24" s="8" t="n">
        <f si="24" t="shared"/>
        <v>0.1412882776908599</v>
      </c>
      <c r="Y24" s="9" t="n">
        <v>0.24999999999999997</v>
      </c>
      <c r="Z24" s="8" t="n">
        <f si="25" t="shared"/>
        <v>0.15000000000000005</v>
      </c>
      <c r="AA24" s="19" t="n">
        <v>0.33123740614178443</v>
      </c>
      <c r="AB24" s="18" t="n">
        <f si="26" t="shared"/>
        <v>0.06876259385821559</v>
      </c>
      <c r="AC24" s="19" t="n">
        <v>0.23749999999999996</v>
      </c>
      <c r="AD24" s="30" t="n">
        <f si="27" t="shared"/>
        <v>0.16250000000000006</v>
      </c>
    </row>
    <row r="25" spans="1:30" x14ac:dyDescent="0.25">
      <c r="A25" s="2" t="n">
        <v>47.0</v>
      </c>
      <c r="B25" s="1" t="n">
        <v>0.2</v>
      </c>
      <c r="C25" s="14" t="n">
        <v>0.25714285714285723</v>
      </c>
      <c r="D25" s="13" t="n">
        <f si="14" t="shared"/>
        <v>0.05714285714285722</v>
      </c>
      <c r="E25" s="14" t="n">
        <v>0.25726737402327515</v>
      </c>
      <c r="F25" s="13" t="n">
        <f si="15" t="shared"/>
        <v>0.05726737402327514</v>
      </c>
      <c r="G25" s="14" t="n">
        <v>0.24999999999999997</v>
      </c>
      <c r="H25" s="13" t="n">
        <f si="16" t="shared"/>
        <v>0.04999999999999996</v>
      </c>
      <c r="I25" s="24" t="n">
        <v>0.25714285714285723</v>
      </c>
      <c r="J25" s="23" t="n">
        <f si="17" t="shared"/>
        <v>0.05714285714285722</v>
      </c>
      <c r="K25" s="24" t="n">
        <v>0.257360583827942</v>
      </c>
      <c r="L25" s="23" t="n">
        <f si="18" t="shared"/>
        <v>0.05736058382794201</v>
      </c>
      <c r="M25" s="24" t="n">
        <v>0.24999999999999997</v>
      </c>
      <c r="N25" s="23" t="n">
        <f si="19" t="shared"/>
        <v>0.04999999999999996</v>
      </c>
      <c r="O25" s="29" t="n">
        <v>1.2488888888888887</v>
      </c>
      <c r="P25" s="28" t="n">
        <f si="20" t="shared"/>
        <v>1.0488888888888888</v>
      </c>
      <c r="Q25" s="29" t="n">
        <v>0.270751375011528</v>
      </c>
      <c r="R25" s="28" t="n">
        <f si="21" t="shared"/>
        <v>0.070751375011528</v>
      </c>
      <c r="S25" s="29" t="n">
        <v>0.24999999999999997</v>
      </c>
      <c r="T25" s="28" t="n">
        <f si="22" t="shared"/>
        <v>0.04999999999999996</v>
      </c>
      <c r="U25" s="9" t="n">
        <v>0.25714285714285723</v>
      </c>
      <c r="V25" s="8" t="n">
        <f si="23" t="shared"/>
        <v>0.05714285714285722</v>
      </c>
      <c r="W25" s="9" t="n">
        <v>0.258110584818221</v>
      </c>
      <c r="X25" s="8" t="n">
        <f si="24" t="shared"/>
        <v>0.05811058481822101</v>
      </c>
      <c r="Y25" s="9" t="n">
        <v>0.24999999999999997</v>
      </c>
      <c r="Z25" s="8" t="n">
        <f si="25" t="shared"/>
        <v>0.04999999999999996</v>
      </c>
      <c r="AA25" s="19" t="n">
        <v>0.2561878222726217</v>
      </c>
      <c r="AB25" s="18" t="n">
        <f si="26" t="shared"/>
        <v>0.0561878222726217</v>
      </c>
      <c r="AC25" s="19" t="n">
        <v>0.24999999999999997</v>
      </c>
      <c r="AD25" s="30" t="n">
        <f si="27" t="shared"/>
        <v>0.04999999999999996</v>
      </c>
    </row>
    <row r="26" spans="1:30" x14ac:dyDescent="0.25">
      <c r="A26" s="2" t="n">
        <v>50.0</v>
      </c>
      <c r="B26" s="1" t="n">
        <v>0.2</v>
      </c>
      <c r="C26" s="14" t="n">
        <v>0.18333333333333335</v>
      </c>
      <c r="D26" s="13" t="n">
        <f si="14" t="shared"/>
        <v>0.016666666666666663</v>
      </c>
      <c r="E26" s="14" t="n">
        <v>0.18284323510190567</v>
      </c>
      <c r="F26" s="13" t="n">
        <f si="15" t="shared"/>
        <v>0.01715676489809434</v>
      </c>
      <c r="G26" s="14" t="n">
        <v>0.18749999999999997</v>
      </c>
      <c r="H26" s="13" t="n">
        <f si="16" t="shared"/>
        <v>0.012500000000000039</v>
      </c>
      <c r="I26" s="24" t="n">
        <v>0.18333333333333335</v>
      </c>
      <c r="J26" s="23" t="n">
        <f si="17" t="shared"/>
        <v>0.016666666666666663</v>
      </c>
      <c r="K26" s="24" t="n">
        <v>0.18310916115746767</v>
      </c>
      <c r="L26" s="23" t="n">
        <f si="18" t="shared"/>
        <v>0.01689083884253234</v>
      </c>
      <c r="M26" s="24" t="n">
        <v>0.18749999999999997</v>
      </c>
      <c r="N26" s="23" t="n">
        <f si="19" t="shared"/>
        <v>0.012500000000000039</v>
      </c>
      <c r="O26" s="29" t="n">
        <v>1.2488888888888887</v>
      </c>
      <c r="P26" s="28" t="n">
        <f si="20" t="shared"/>
        <v>1.0488888888888888</v>
      </c>
      <c r="Q26" s="29" t="n">
        <v>0.21333466960051778</v>
      </c>
      <c r="R26" s="28" t="n">
        <f si="21" t="shared"/>
        <v>0.013334669600517768</v>
      </c>
      <c r="S26" s="29" t="n">
        <v>0.2125</v>
      </c>
      <c r="T26" s="28" t="n">
        <f si="22" t="shared"/>
        <v>0.012499999999999983</v>
      </c>
      <c r="U26" s="9" t="n">
        <v>0.18333333333333335</v>
      </c>
      <c r="V26" s="8" t="n">
        <f si="23" t="shared"/>
        <v>0.016666666666666663</v>
      </c>
      <c r="W26" s="9" t="n">
        <v>0.18275760351934167</v>
      </c>
      <c r="X26" s="8" t="n">
        <f si="24" t="shared"/>
        <v>0.01724239648065834</v>
      </c>
      <c r="Y26" s="9" t="n">
        <v>0.18749999999999997</v>
      </c>
      <c r="Z26" s="8" t="n">
        <f si="25" t="shared"/>
        <v>0.012500000000000039</v>
      </c>
      <c r="AA26" s="19" t="n">
        <v>0.20768350631305502</v>
      </c>
      <c r="AB26" s="18" t="n">
        <f si="26" t="shared"/>
        <v>0.007683506313055005</v>
      </c>
      <c r="AC26" s="19" t="n">
        <v>0.2125</v>
      </c>
      <c r="AD26" s="30" t="n">
        <f si="27" t="shared"/>
        <v>0.012499999999999983</v>
      </c>
    </row>
    <row r="27" spans="1:30" x14ac:dyDescent="0.25">
      <c r="A27" s="2" t="n">
        <v>52.0</v>
      </c>
      <c r="B27" s="1" t="n">
        <v>1.5</v>
      </c>
      <c r="C27" s="14" t="n">
        <v>1.73235294117647</v>
      </c>
      <c r="D27" s="13" t="n">
        <f si="14" t="shared"/>
        <v>0.23235294117646998</v>
      </c>
      <c r="E27" s="14" t="n">
        <v>1.4539132079411465</v>
      </c>
      <c r="F27" s="13" t="n">
        <f si="15" t="shared"/>
        <v>0.046086792058853465</v>
      </c>
      <c r="G27" s="14" t="n">
        <v>1.4000000000000001</v>
      </c>
      <c r="H27" s="13" t="n">
        <f si="16" t="shared"/>
        <v>0.09999999999999987</v>
      </c>
      <c r="I27" s="24" t="n">
        <v>1.73235294117647</v>
      </c>
      <c r="J27" s="23" t="n">
        <f si="17" t="shared"/>
        <v>0.23235294117646998</v>
      </c>
      <c r="K27" s="24" t="n">
        <v>1.4531498589569127</v>
      </c>
      <c r="L27" s="23" t="n">
        <f si="18" t="shared"/>
        <v>0.04685014104308727</v>
      </c>
      <c r="M27" s="24" t="n">
        <v>1.4000000000000001</v>
      </c>
      <c r="N27" s="23" t="n">
        <f si="19" t="shared"/>
        <v>0.09999999999999987</v>
      </c>
      <c r="O27" s="29" t="n">
        <v>1.2488888888888887</v>
      </c>
      <c r="P27" s="28" t="n">
        <f si="20" t="shared"/>
        <v>0.2511111111111113</v>
      </c>
      <c r="Q27" s="29" t="n">
        <v>1.5315072905350962</v>
      </c>
      <c r="R27" s="28" t="n">
        <f si="21" t="shared"/>
        <v>0.031507290535096155</v>
      </c>
      <c r="S27" s="29" t="n">
        <v>1.4000000000000001</v>
      </c>
      <c r="T27" s="28" t="n">
        <f si="22" t="shared"/>
        <v>0.09999999999999987</v>
      </c>
      <c r="U27" s="9" t="n">
        <v>1.73235294117647</v>
      </c>
      <c r="V27" s="8" t="n">
        <f si="23" t="shared"/>
        <v>0.23235294117646998</v>
      </c>
      <c r="W27" s="9" t="n">
        <v>1.4535927177922177</v>
      </c>
      <c r="X27" s="8" t="n">
        <f si="24" t="shared"/>
        <v>0.04640728220778234</v>
      </c>
      <c r="Y27" s="9" t="n">
        <v>1.4000000000000001</v>
      </c>
      <c r="Z27" s="8" t="n">
        <f si="25" t="shared"/>
        <v>0.09999999999999987</v>
      </c>
      <c r="AA27" s="19" t="n">
        <v>1.5835043945299059</v>
      </c>
      <c r="AB27" s="18" t="n">
        <f si="26" t="shared"/>
        <v>0.08350439452990588</v>
      </c>
      <c r="AC27" s="19" t="n">
        <v>1.4000000000000001</v>
      </c>
      <c r="AD27" s="30" t="n">
        <f si="27" t="shared"/>
        <v>0.09999999999999987</v>
      </c>
    </row>
    <row r="28" spans="1:30" x14ac:dyDescent="0.25">
      <c r="A28" s="2" t="n">
        <v>55.0</v>
      </c>
      <c r="B28" s="1" t="n">
        <v>1.5</v>
      </c>
      <c r="C28" s="14" t="n">
        <v>1.73235294117647</v>
      </c>
      <c r="D28" s="13" t="n">
        <f si="14" t="shared"/>
        <v>0.23235294117646998</v>
      </c>
      <c r="E28" s="14" t="n">
        <v>1.4657842604960913</v>
      </c>
      <c r="F28" s="13" t="n">
        <f si="15" t="shared"/>
        <v>0.03421573950390866</v>
      </c>
      <c r="G28" s="14" t="n">
        <v>1.4</v>
      </c>
      <c r="H28" s="13" t="n">
        <f si="16" t="shared"/>
        <v>0.10000000000000009</v>
      </c>
      <c r="I28" s="24" t="n">
        <v>1.73235294117647</v>
      </c>
      <c r="J28" s="23" t="n">
        <f si="17" t="shared"/>
        <v>0.23235294117646998</v>
      </c>
      <c r="K28" s="24" t="n">
        <v>1.4633420721527777</v>
      </c>
      <c r="L28" s="23" t="n">
        <f si="18" t="shared"/>
        <v>0.03665792784722233</v>
      </c>
      <c r="M28" s="24" t="n">
        <v>1.4</v>
      </c>
      <c r="N28" s="23" t="n">
        <f si="19" t="shared"/>
        <v>0.10000000000000009</v>
      </c>
      <c r="O28" s="29" t="n">
        <v>1.2488888888888887</v>
      </c>
      <c r="P28" s="28" t="n">
        <f si="20" t="shared"/>
        <v>0.2511111111111113</v>
      </c>
      <c r="Q28" s="29" t="n">
        <v>1.5017800432813853</v>
      </c>
      <c r="R28" s="28" t="n">
        <f si="21" t="shared"/>
        <v>0.0017800432813852574</v>
      </c>
      <c r="S28" s="29" t="n">
        <v>1.4</v>
      </c>
      <c r="T28" s="28" t="n">
        <f si="22" t="shared"/>
        <v>0.10000000000000009</v>
      </c>
      <c r="U28" s="9" t="n">
        <v>1.73235294117647</v>
      </c>
      <c r="V28" s="8" t="n">
        <f si="23" t="shared"/>
        <v>0.23235294117646998</v>
      </c>
      <c r="W28" s="9" t="n">
        <v>1.4638779763583518</v>
      </c>
      <c r="X28" s="8" t="n">
        <f si="24" t="shared"/>
        <v>0.03612202364164818</v>
      </c>
      <c r="Y28" s="9" t="n">
        <v>1.4</v>
      </c>
      <c r="Z28" s="8" t="n">
        <f si="25" t="shared"/>
        <v>0.10000000000000009</v>
      </c>
      <c r="AA28" s="19" t="n">
        <v>1.5344414003626352</v>
      </c>
      <c r="AB28" s="18" t="n">
        <f si="26" t="shared"/>
        <v>0.03444140036263521</v>
      </c>
      <c r="AC28" s="19" t="n">
        <v>1.4</v>
      </c>
      <c r="AD28" s="30" t="n">
        <f si="27" t="shared"/>
        <v>0.10000000000000009</v>
      </c>
    </row>
    <row r="29" spans="1:30" x14ac:dyDescent="0.25">
      <c r="A29" s="2" t="n">
        <v>60.0</v>
      </c>
      <c r="B29" s="1" t="n">
        <v>1.4</v>
      </c>
      <c r="C29" s="14" t="n">
        <v>1.1941176470588235</v>
      </c>
      <c r="D29" s="13" t="n">
        <f si="14" t="shared"/>
        <v>0.2058823529411764</v>
      </c>
      <c r="E29" s="14" t="n">
        <v>1.2611610396620998</v>
      </c>
      <c r="F29" s="13" t="n">
        <f si="15" t="shared"/>
        <v>0.1388389603379001</v>
      </c>
      <c r="G29" s="14" t="n">
        <v>1.1875</v>
      </c>
      <c r="H29" s="13" t="n">
        <f si="16" t="shared"/>
        <v>0.2124999999999999</v>
      </c>
      <c r="I29" s="24" t="n">
        <v>1.1941176470588235</v>
      </c>
      <c r="J29" s="23" t="n">
        <f si="17" t="shared"/>
        <v>0.2058823529411764</v>
      </c>
      <c r="K29" s="24" t="n">
        <v>1.2623470618643315</v>
      </c>
      <c r="L29" s="23" t="n">
        <f si="18" t="shared"/>
        <v>0.13765293813566837</v>
      </c>
      <c r="M29" s="24" t="n">
        <v>1.1875</v>
      </c>
      <c r="N29" s="23" t="n">
        <f si="19" t="shared"/>
        <v>0.2124999999999999</v>
      </c>
      <c r="O29" s="29" t="n">
        <v>1.2488888888888887</v>
      </c>
      <c r="P29" s="28" t="n">
        <f si="20" t="shared"/>
        <v>0.1511111111111112</v>
      </c>
      <c r="Q29" s="29" t="n">
        <v>1.3244831197824114</v>
      </c>
      <c r="R29" s="28" t="n">
        <f si="21" t="shared"/>
        <v>0.07551688021758851</v>
      </c>
      <c r="S29" s="29" t="n">
        <v>1.1875</v>
      </c>
      <c r="T29" s="28" t="n">
        <f si="22" t="shared"/>
        <v>0.2124999999999999</v>
      </c>
      <c r="U29" s="9" t="n">
        <v>1.1941176470588235</v>
      </c>
      <c r="V29" s="8" t="n">
        <f si="23" t="shared"/>
        <v>0.2058823529411764</v>
      </c>
      <c r="W29" s="9" t="n">
        <v>1.2628175197787432</v>
      </c>
      <c r="X29" s="8" t="n">
        <f si="24" t="shared"/>
        <v>0.13718248022125668</v>
      </c>
      <c r="Y29" s="9" t="n">
        <v>1.1875</v>
      </c>
      <c r="Z29" s="8" t="n">
        <f si="25" t="shared"/>
        <v>0.2124999999999999</v>
      </c>
      <c r="AA29" s="19" t="n">
        <v>1.31761878410326</v>
      </c>
      <c r="AB29" s="18" t="n">
        <f si="26" t="shared"/>
        <v>0.08238121589673986</v>
      </c>
      <c r="AC29" s="19" t="n">
        <v>1.1875</v>
      </c>
      <c r="AD29" s="30" t="n">
        <f si="27" t="shared"/>
        <v>0.2124999999999999</v>
      </c>
    </row>
    <row r="30" spans="1:30" x14ac:dyDescent="0.25">
      <c r="A30" s="2" t="n">
        <v>62.0</v>
      </c>
      <c r="B30" s="1" t="n">
        <v>1.5</v>
      </c>
      <c r="C30" s="14" t="n">
        <v>1.1941176470588235</v>
      </c>
      <c r="D30" s="13" t="n">
        <f si="14" t="shared"/>
        <v>0.3058823529411765</v>
      </c>
      <c r="E30" s="14" t="n">
        <v>1.3404333241470474</v>
      </c>
      <c r="F30" s="13" t="n">
        <f si="15" t="shared"/>
        <v>0.1595666758529526</v>
      </c>
      <c r="G30" s="14" t="n">
        <v>1.2624999999999997</v>
      </c>
      <c r="H30" s="13" t="n">
        <f si="16" t="shared"/>
        <v>0.23750000000000027</v>
      </c>
      <c r="I30" s="24" t="n">
        <v>1.1941176470588235</v>
      </c>
      <c r="J30" s="23" t="n">
        <f si="17" t="shared"/>
        <v>0.3058823529411765</v>
      </c>
      <c r="K30" s="24" t="n">
        <v>1.3408209741234736</v>
      </c>
      <c r="L30" s="23" t="n">
        <f si="18" t="shared"/>
        <v>0.15917902587652644</v>
      </c>
      <c r="M30" s="24" t="n">
        <v>1.2624999999999997</v>
      </c>
      <c r="N30" s="23" t="n">
        <f si="19" t="shared"/>
        <v>0.23750000000000027</v>
      </c>
      <c r="O30" s="29" t="n">
        <v>1.2488888888888887</v>
      </c>
      <c r="P30" s="28" t="n">
        <f si="20" t="shared"/>
        <v>0.2511111111111113</v>
      </c>
      <c r="Q30" s="29" t="n">
        <v>1.4165194848667075</v>
      </c>
      <c r="R30" s="28" t="n">
        <f si="21" t="shared"/>
        <v>0.08348051513329247</v>
      </c>
      <c r="S30" s="29" t="n">
        <v>1.2750000000000001</v>
      </c>
      <c r="T30" s="28" t="n">
        <f si="22" t="shared"/>
        <v>0.22499999999999987</v>
      </c>
      <c r="U30" s="9" t="n">
        <v>1.1941176470588235</v>
      </c>
      <c r="V30" s="8" t="n">
        <f si="23" t="shared"/>
        <v>0.3058823529411765</v>
      </c>
      <c r="W30" s="9" t="n">
        <v>1.340971840689003</v>
      </c>
      <c r="X30" s="8" t="n">
        <f si="24" t="shared"/>
        <v>0.159028159310997</v>
      </c>
      <c r="Y30" s="9" t="n">
        <v>1.2624999999999997</v>
      </c>
      <c r="Z30" s="8" t="n">
        <f si="25" t="shared"/>
        <v>0.23750000000000027</v>
      </c>
      <c r="AA30" s="19" t="n">
        <v>1.4504965826065073</v>
      </c>
      <c r="AB30" s="18" t="n">
        <f si="26" t="shared"/>
        <v>0.04950341739349273</v>
      </c>
      <c r="AC30" s="19" t="n">
        <v>1.2750000000000001</v>
      </c>
      <c r="AD30" s="30" t="n">
        <f si="27" t="shared"/>
        <v>0.22499999999999987</v>
      </c>
    </row>
    <row r="31" spans="1:30" x14ac:dyDescent="0.25">
      <c r="A31" s="2" t="n">
        <v>65.0</v>
      </c>
      <c r="B31" s="1" t="n">
        <v>1.3</v>
      </c>
      <c r="C31" s="14" t="n">
        <v>1.1941176470588235</v>
      </c>
      <c r="D31" s="13" t="n">
        <f si="14" t="shared"/>
        <v>0.10588235294117654</v>
      </c>
      <c r="E31" s="14" t="n">
        <v>1.0420466934843593</v>
      </c>
      <c r="F31" s="13" t="n">
        <f si="15" t="shared"/>
        <v>0.25795330651564075</v>
      </c>
      <c r="G31" s="14" t="n">
        <v>1.175</v>
      </c>
      <c r="H31" s="13" t="n">
        <f si="16" t="shared"/>
        <v>0.125</v>
      </c>
      <c r="I31" s="24" t="n">
        <v>1.1941176470588235</v>
      </c>
      <c r="J31" s="23" t="n">
        <f si="17" t="shared"/>
        <v>0.10588235294117654</v>
      </c>
      <c r="K31" s="24" t="n">
        <v>1.047188016456281</v>
      </c>
      <c r="L31" s="23" t="n">
        <f si="18" t="shared"/>
        <v>0.25281198354371903</v>
      </c>
      <c r="M31" s="24" t="n">
        <v>1.175</v>
      </c>
      <c r="N31" s="23" t="n">
        <f si="19" t="shared"/>
        <v>0.125</v>
      </c>
      <c r="O31" s="29" t="n">
        <v>1.2488888888888887</v>
      </c>
      <c r="P31" s="28" t="n">
        <f si="20" t="shared"/>
        <v>0.05111111111111133</v>
      </c>
      <c r="Q31" s="29" t="n">
        <v>1.0638358396903782</v>
      </c>
      <c r="R31" s="28" t="n">
        <f si="21" t="shared"/>
        <v>0.23616416030962184</v>
      </c>
      <c r="S31" s="29" t="n">
        <v>1.175</v>
      </c>
      <c r="T31" s="28" t="n">
        <f si="22" t="shared"/>
        <v>0.125</v>
      </c>
      <c r="U31" s="9" t="n">
        <v>1.1941176470588235</v>
      </c>
      <c r="V31" s="8" t="n">
        <f si="23" t="shared"/>
        <v>0.10588235294117654</v>
      </c>
      <c r="W31" s="9" t="n">
        <v>1.0453694781256762</v>
      </c>
      <c r="X31" s="8" t="n">
        <f si="24" t="shared"/>
        <v>0.2546305218743239</v>
      </c>
      <c r="Y31" s="9" t="n">
        <v>1.175</v>
      </c>
      <c r="Z31" s="8" t="n">
        <f si="25" t="shared"/>
        <v>0.125</v>
      </c>
      <c r="AA31" s="19" t="n">
        <v>1.0693815383217415</v>
      </c>
      <c r="AB31" s="18" t="n">
        <f si="26" t="shared"/>
        <v>0.2306184616782585</v>
      </c>
      <c r="AC31" s="19" t="n">
        <v>1.175</v>
      </c>
      <c r="AD31" s="30" t="n">
        <f si="27" t="shared"/>
        <v>0.125</v>
      </c>
    </row>
    <row r="32" spans="1:30" x14ac:dyDescent="0.25">
      <c r="A32" s="2" t="n">
        <v>71.0</v>
      </c>
      <c r="B32" s="1" t="n">
        <v>1.8</v>
      </c>
      <c r="C32" s="14" t="n">
        <v>1.73235294117647</v>
      </c>
      <c r="D32" s="13" t="n">
        <f si="14" t="shared"/>
        <v>0.06764705882353006</v>
      </c>
      <c r="E32" s="14" t="n">
        <v>1.7740487664102809</v>
      </c>
      <c r="F32" s="13" t="n">
        <f si="15" t="shared"/>
        <v>0.02595123358971918</v>
      </c>
      <c r="G32" s="14" t="n">
        <v>1.725</v>
      </c>
      <c r="H32" s="13" t="n">
        <f si="16" t="shared"/>
        <v>0.07499999999999996</v>
      </c>
      <c r="I32" s="24" t="n">
        <v>1.73235294117647</v>
      </c>
      <c r="J32" s="23" t="n">
        <f si="17" t="shared"/>
        <v>0.06764705882353006</v>
      </c>
      <c r="K32" s="24" t="n">
        <v>1.7772649593459182</v>
      </c>
      <c r="L32" s="23" t="n">
        <f si="18" t="shared"/>
        <v>0.02273504065408183</v>
      </c>
      <c r="M32" s="24" t="n">
        <v>1.725</v>
      </c>
      <c r="N32" s="23" t="n">
        <f si="19" t="shared"/>
        <v>0.07499999999999996</v>
      </c>
      <c r="O32" s="29" t="n">
        <v>1.2488888888888887</v>
      </c>
      <c r="P32" s="28" t="n">
        <f si="20" t="shared"/>
        <v>0.5511111111111113</v>
      </c>
      <c r="Q32" s="29" t="n">
        <v>1.8316736189342595</v>
      </c>
      <c r="R32" s="28" t="n">
        <f si="21" t="shared"/>
        <v>0.03167361893425946</v>
      </c>
      <c r="S32" s="29" t="n">
        <v>1.6125</v>
      </c>
      <c r="T32" s="28" t="n">
        <f si="22" t="shared"/>
        <v>0.1875</v>
      </c>
      <c r="U32" s="9" t="n">
        <v>1.73235294117647</v>
      </c>
      <c r="V32" s="8" t="n">
        <f si="23" t="shared"/>
        <v>0.06764705882353006</v>
      </c>
      <c r="W32" s="9" t="n">
        <v>1.7771011371502985</v>
      </c>
      <c r="X32" s="8" t="n">
        <f si="24" t="shared"/>
        <v>0.02289886284970155</v>
      </c>
      <c r="Y32" s="9" t="n">
        <v>1.725</v>
      </c>
      <c r="Z32" s="8" t="n">
        <f si="25" t="shared"/>
        <v>0.07499999999999996</v>
      </c>
      <c r="AA32" s="19" t="n">
        <v>1.9053981591832196</v>
      </c>
      <c r="AB32" s="18" t="n">
        <f si="26" t="shared"/>
        <v>0.1053981591832196</v>
      </c>
      <c r="AC32" s="19" t="n">
        <v>1.6125</v>
      </c>
      <c r="AD32" s="30" t="n">
        <f si="27" t="shared"/>
        <v>0.1875</v>
      </c>
    </row>
    <row r="33" spans="1:30" x14ac:dyDescent="0.25">
      <c r="A33" s="2" t="n">
        <v>80.0</v>
      </c>
      <c r="B33" s="1" t="n">
        <v>1.0</v>
      </c>
      <c r="C33" s="14" t="n">
        <v>1.1941176470588235</v>
      </c>
      <c r="D33" s="13" t="n">
        <f si="14" t="shared"/>
        <v>0.1941176470588235</v>
      </c>
      <c r="E33" s="14" t="n">
        <v>0.958287480608116</v>
      </c>
      <c r="F33" s="13" t="n">
        <f si="15" t="shared"/>
        <v>0.04171251939188403</v>
      </c>
      <c r="G33" s="14" t="n">
        <v>1.1875</v>
      </c>
      <c r="H33" s="13" t="n">
        <f si="16" t="shared"/>
        <v>0.1875</v>
      </c>
      <c r="I33" s="24" t="n">
        <v>1.1941176470588235</v>
      </c>
      <c r="J33" s="23" t="n">
        <f si="17" t="shared"/>
        <v>0.1941176470588235</v>
      </c>
      <c r="K33" s="24" t="n">
        <v>0.9649863612112269</v>
      </c>
      <c r="L33" s="23" t="n">
        <f si="18" t="shared"/>
        <v>0.03501363878877306</v>
      </c>
      <c r="M33" s="24" t="n">
        <v>1.1875</v>
      </c>
      <c r="N33" s="23" t="n">
        <f si="19" t="shared"/>
        <v>0.1875</v>
      </c>
      <c r="O33" s="29" t="n">
        <v>1.2488888888888887</v>
      </c>
      <c r="P33" s="28" t="n">
        <f si="20" t="shared"/>
        <v>0.24888888888888872</v>
      </c>
      <c r="Q33" s="29" t="n">
        <v>0.9278647875625903</v>
      </c>
      <c r="R33" s="28" t="n">
        <f si="21" t="shared"/>
        <v>0.07213521243740972</v>
      </c>
      <c r="S33" s="29" t="n">
        <v>1.1875</v>
      </c>
      <c r="T33" s="28" t="n">
        <f si="22" t="shared"/>
        <v>0.1875</v>
      </c>
      <c r="U33" s="9" t="n">
        <v>1.1941176470588235</v>
      </c>
      <c r="V33" s="8" t="n">
        <f si="23" t="shared"/>
        <v>0.1941176470588235</v>
      </c>
      <c r="W33" s="9" t="n">
        <v>0.9621960495908939</v>
      </c>
      <c r="X33" s="8" t="n">
        <f si="24" t="shared"/>
        <v>0.03780395040910611</v>
      </c>
      <c r="Y33" s="9" t="n">
        <v>1.1875</v>
      </c>
      <c r="Z33" s="8" t="n">
        <f si="25" t="shared"/>
        <v>0.1875</v>
      </c>
      <c r="AA33" s="19" t="n">
        <v>0.9387707823494615</v>
      </c>
      <c r="AB33" s="18" t="n">
        <f si="26" t="shared"/>
        <v>0.06122921765053846</v>
      </c>
      <c r="AC33" s="19" t="n">
        <v>1.1875</v>
      </c>
      <c r="AD33" s="30" t="n">
        <f si="27" t="shared"/>
        <v>0.1875</v>
      </c>
    </row>
    <row r="34" spans="1:30" x14ac:dyDescent="0.25">
      <c r="A34" s="2" t="n">
        <v>81.0</v>
      </c>
      <c r="B34" s="1" t="n">
        <v>1.1</v>
      </c>
      <c r="C34" s="14" t="n">
        <v>1.1941176470588235</v>
      </c>
      <c r="D34" s="13" t="n">
        <f si="14" t="shared"/>
        <v>0.09411764705882342</v>
      </c>
      <c r="E34" s="14" t="n">
        <v>1.1293794601688436</v>
      </c>
      <c r="F34" s="13" t="n">
        <f si="15" t="shared"/>
        <v>0.02937946016884352</v>
      </c>
      <c r="G34" s="14" t="n">
        <v>1.1500000000000001</v>
      </c>
      <c r="H34" s="13" t="n">
        <f si="16" t="shared"/>
        <v>0.050000000000000044</v>
      </c>
      <c r="I34" s="24" t="n">
        <v>1.1941176470588235</v>
      </c>
      <c r="J34" s="23" t="n">
        <f si="17" t="shared"/>
        <v>0.09411764705882342</v>
      </c>
      <c r="K34" s="24" t="n">
        <v>1.1312275732498194</v>
      </c>
      <c r="L34" s="23" t="n">
        <f si="18" t="shared"/>
        <v>0.031227573249819285</v>
      </c>
      <c r="M34" s="24" t="n">
        <v>1.1500000000000001</v>
      </c>
      <c r="N34" s="23" t="n">
        <f si="19" t="shared"/>
        <v>0.050000000000000044</v>
      </c>
      <c r="O34" s="29" t="n">
        <v>1.2488888888888887</v>
      </c>
      <c r="P34" s="28" t="n">
        <f si="20" t="shared"/>
        <v>0.14888888888888863</v>
      </c>
      <c r="Q34" s="29" t="n">
        <v>1.1354576802213685</v>
      </c>
      <c r="R34" s="28" t="n">
        <f si="21" t="shared"/>
        <v>0.035457680221368415</v>
      </c>
      <c r="S34" s="29" t="n">
        <v>1.1500000000000001</v>
      </c>
      <c r="T34" s="28" t="n">
        <f si="22" t="shared"/>
        <v>0.050000000000000044</v>
      </c>
      <c r="U34" s="9" t="n">
        <v>1.1941176470588235</v>
      </c>
      <c r="V34" s="8" t="n">
        <f si="23" t="shared"/>
        <v>0.09411764705882342</v>
      </c>
      <c r="W34" s="9" t="n">
        <v>1.130682918984978</v>
      </c>
      <c r="X34" s="8" t="n">
        <f si="24" t="shared"/>
        <v>0.03068291898497799</v>
      </c>
      <c r="Y34" s="9" t="n">
        <v>1.1500000000000001</v>
      </c>
      <c r="Z34" s="8" t="n">
        <f si="25" t="shared"/>
        <v>0.050000000000000044</v>
      </c>
      <c r="AA34" s="19" t="n">
        <v>1.13449780844158</v>
      </c>
      <c r="AB34" s="18" t="n">
        <f si="26" t="shared"/>
        <v>0.0344978084415799</v>
      </c>
      <c r="AC34" s="19" t="n">
        <v>1.1500000000000001</v>
      </c>
      <c r="AD34" s="30" t="n">
        <f si="27" t="shared"/>
        <v>0.050000000000000044</v>
      </c>
    </row>
    <row r="35" spans="1:30" x14ac:dyDescent="0.25">
      <c r="A35" s="2" t="n">
        <v>83.0</v>
      </c>
      <c r="B35" s="1" t="n">
        <v>1.2</v>
      </c>
      <c r="C35" s="14" t="n">
        <v>1.1941176470588235</v>
      </c>
      <c r="D35" s="13" t="n">
        <f si="14" t="shared"/>
        <v>0.00588235294117645</v>
      </c>
      <c r="E35" s="14" t="n">
        <v>1.1567829599920298</v>
      </c>
      <c r="F35" s="13" t="n">
        <f si="15" t="shared"/>
        <v>0.04321704000797011</v>
      </c>
      <c r="G35" s="14" t="n">
        <v>1.2125</v>
      </c>
      <c r="H35" s="13" t="n">
        <f si="16" t="shared"/>
        <v>0.012499999999999956</v>
      </c>
      <c r="I35" s="24" t="n">
        <v>1.1941176470588235</v>
      </c>
      <c r="J35" s="23" t="n">
        <f si="17" t="shared"/>
        <v>0.00588235294117645</v>
      </c>
      <c r="K35" s="24" t="n">
        <v>1.1588018139463028</v>
      </c>
      <c r="L35" s="23" t="n">
        <f si="18" t="shared"/>
        <v>0.04119818605369718</v>
      </c>
      <c r="M35" s="24" t="n">
        <v>1.2125</v>
      </c>
      <c r="N35" s="23" t="n">
        <f si="19" t="shared"/>
        <v>0.012499999999999956</v>
      </c>
      <c r="O35" s="29" t="n">
        <v>1.2488888888888887</v>
      </c>
      <c r="P35" s="28" t="n">
        <f si="20" t="shared"/>
        <v>0.04888888888888876</v>
      </c>
      <c r="Q35" s="29" t="n">
        <v>1.1858032804577594</v>
      </c>
      <c r="R35" s="28" t="n">
        <f si="21" t="shared"/>
        <v>0.014196719542240555</v>
      </c>
      <c r="S35" s="29" t="n">
        <v>1.2125</v>
      </c>
      <c r="T35" s="28" t="n">
        <f si="22" t="shared"/>
        <v>0.012499999999999956</v>
      </c>
      <c r="U35" s="9" t="n">
        <v>1.1941176470588235</v>
      </c>
      <c r="V35" s="8" t="n">
        <f si="23" t="shared"/>
        <v>0.00588235294117645</v>
      </c>
      <c r="W35" s="9" t="n">
        <v>1.1579695192040935</v>
      </c>
      <c r="X35" s="8" t="n">
        <f si="24" t="shared"/>
        <v>0.04203048079590643</v>
      </c>
      <c r="Y35" s="9" t="n">
        <v>1.2125</v>
      </c>
      <c r="Z35" s="8" t="n">
        <f si="25" t="shared"/>
        <v>0.012499999999999956</v>
      </c>
      <c r="AA35" s="19" t="n">
        <v>1.2033608854708604</v>
      </c>
      <c r="AB35" s="18" t="n">
        <f si="26" t="shared"/>
        <v>0.003360885470860442</v>
      </c>
      <c r="AC35" s="19" t="n">
        <v>1.2125</v>
      </c>
      <c r="AD35" s="30" t="n">
        <f si="27" t="shared"/>
        <v>0.012499999999999956</v>
      </c>
    </row>
    <row r="36" spans="1:30" x14ac:dyDescent="0.25">
      <c r="A36" s="2" t="n">
        <v>84.0</v>
      </c>
      <c r="B36" s="1" t="n">
        <v>1.6</v>
      </c>
      <c r="C36" s="14" t="n">
        <v>1.73235294117647</v>
      </c>
      <c r="D36" s="13" t="n">
        <f si="14" t="shared"/>
        <v>0.1323529411764699</v>
      </c>
      <c r="E36" s="14" t="n">
        <v>1.9320731590304672</v>
      </c>
      <c r="F36" s="13" t="n">
        <f si="15" t="shared"/>
        <v>0.3320731590304671</v>
      </c>
      <c r="G36" s="14" t="n">
        <v>1.75</v>
      </c>
      <c r="H36" s="13" t="n">
        <f si="16" t="shared"/>
        <v>0.1499999999999999</v>
      </c>
      <c r="I36" s="24" t="n">
        <v>1.73235294117647</v>
      </c>
      <c r="J36" s="23" t="n">
        <f si="17" t="shared"/>
        <v>0.1323529411764699</v>
      </c>
      <c r="K36" s="24" t="n">
        <v>1.9359362840694458</v>
      </c>
      <c r="L36" s="23" t="n">
        <f si="18" t="shared"/>
        <v>0.33593628406944576</v>
      </c>
      <c r="M36" s="24" t="n">
        <v>1.75</v>
      </c>
      <c r="N36" s="23" t="n">
        <f si="19" t="shared"/>
        <v>0.1499999999999999</v>
      </c>
      <c r="O36" s="29" t="n">
        <v>1.2488888888888887</v>
      </c>
      <c r="P36" s="28" t="n">
        <f si="20" t="shared"/>
        <v>0.3511111111111114</v>
      </c>
      <c r="Q36" s="29" t="n">
        <v>1.899407620442283</v>
      </c>
      <c r="R36" s="28" t="n">
        <f si="21" t="shared"/>
        <v>0.29940762044228286</v>
      </c>
      <c r="S36" s="29" t="n">
        <v>1.75</v>
      </c>
      <c r="T36" s="28" t="n">
        <f si="22" t="shared"/>
        <v>0.1499999999999999</v>
      </c>
      <c r="U36" s="9" t="n">
        <v>1.73235294117647</v>
      </c>
      <c r="V36" s="8" t="n">
        <f si="23" t="shared"/>
        <v>0.1323529411764699</v>
      </c>
      <c r="W36" s="9" t="n">
        <v>1.9347236916502357</v>
      </c>
      <c r="X36" s="8" t="n">
        <f si="24" t="shared"/>
        <v>0.33472369165023563</v>
      </c>
      <c r="Y36" s="9" t="n">
        <v>1.75</v>
      </c>
      <c r="Z36" s="8" t="n">
        <f si="25" t="shared"/>
        <v>0.1499999999999999</v>
      </c>
      <c r="AA36" s="19" t="n">
        <v>1.9414230900805296</v>
      </c>
      <c r="AB36" s="18" t="n">
        <f si="26" t="shared"/>
        <v>0.3414230900805295</v>
      </c>
      <c r="AC36" s="19" t="n">
        <v>1.75</v>
      </c>
      <c r="AD36" s="30" t="n">
        <f si="27" t="shared"/>
        <v>0.1499999999999999</v>
      </c>
    </row>
    <row r="37" spans="1:30" x14ac:dyDescent="0.25">
      <c r="A37" s="2" t="n">
        <v>86.0</v>
      </c>
      <c r="B37" s="1" t="n">
        <v>1.6</v>
      </c>
      <c r="C37" s="14" t="n">
        <v>1.73235294117647</v>
      </c>
      <c r="D37" s="13" t="n">
        <f si="14" t="shared"/>
        <v>0.1323529411764699</v>
      </c>
      <c r="E37" s="14" t="n">
        <v>1.553551619465403</v>
      </c>
      <c r="F37" s="13" t="n">
        <f si="15" t="shared"/>
        <v>0.04644838053459699</v>
      </c>
      <c r="G37" s="14" t="n">
        <v>1.3875000000000002</v>
      </c>
      <c r="H37" s="13" t="n">
        <f si="16" t="shared"/>
        <v>0.2124999999999999</v>
      </c>
      <c r="I37" s="24" t="n">
        <v>1.73235294117647</v>
      </c>
      <c r="J37" s="23" t="n">
        <f si="17" t="shared"/>
        <v>0.1323529411764699</v>
      </c>
      <c r="K37" s="24" t="n">
        <v>1.5547598771151356</v>
      </c>
      <c r="L37" s="23" t="n">
        <f si="18" t="shared"/>
        <v>0.04524012288486445</v>
      </c>
      <c r="M37" s="24" t="n">
        <v>1.3875000000000002</v>
      </c>
      <c r="N37" s="23" t="n">
        <f si="19" t="shared"/>
        <v>0.2124999999999999</v>
      </c>
      <c r="O37" s="29" t="n">
        <v>1.2488888888888887</v>
      </c>
      <c r="P37" s="28" t="n">
        <f si="20" t="shared"/>
        <v>0.3511111111111114</v>
      </c>
      <c r="Q37" s="29" t="n">
        <v>1.6593183580716444</v>
      </c>
      <c r="R37" s="28" t="n">
        <f si="21" t="shared"/>
        <v>0.05931835807164432</v>
      </c>
      <c r="S37" s="29" t="n">
        <v>1.375</v>
      </c>
      <c r="T37" s="28" t="n">
        <f si="22" t="shared"/>
        <v>0.2250000000000001</v>
      </c>
      <c r="U37" s="9" t="n">
        <v>1.73235294117647</v>
      </c>
      <c r="V37" s="8" t="n">
        <f si="23" t="shared"/>
        <v>0.1323529411764699</v>
      </c>
      <c r="W37" s="9" t="n">
        <v>1.5552590263576331</v>
      </c>
      <c r="X37" s="8" t="n">
        <f si="24" t="shared"/>
        <v>0.044740973642366955</v>
      </c>
      <c r="Y37" s="9" t="n">
        <v>1.3875000000000002</v>
      </c>
      <c r="Z37" s="8" t="n">
        <f si="25" t="shared"/>
        <v>0.2124999999999999</v>
      </c>
      <c r="AA37" s="19" t="n">
        <v>1.7257554667625425</v>
      </c>
      <c r="AB37" s="18" t="n">
        <f si="26" t="shared"/>
        <v>0.12575546676254246</v>
      </c>
      <c r="AC37" s="19" t="n">
        <v>1.375</v>
      </c>
      <c r="AD37" s="30" t="n">
        <f si="27" t="shared"/>
        <v>0.2250000000000001</v>
      </c>
    </row>
    <row r="38" spans="1:30" x14ac:dyDescent="0.25">
      <c r="A38" s="2" t="n">
        <v>87.0</v>
      </c>
      <c r="B38" s="1" t="n">
        <v>1.5</v>
      </c>
      <c r="C38" s="14" t="n">
        <v>1.73235294117647</v>
      </c>
      <c r="D38" s="13" t="n">
        <f si="14" t="shared"/>
        <v>0.23235294117646998</v>
      </c>
      <c r="E38" s="14" t="n">
        <v>1.7583616421558628</v>
      </c>
      <c r="F38" s="13" t="n">
        <f si="15" t="shared"/>
        <v>0.25836164215586277</v>
      </c>
      <c r="G38" s="14" t="n">
        <v>1.5499999999999998</v>
      </c>
      <c r="H38" s="13" t="n">
        <f si="16" t="shared"/>
        <v>0.04999999999999982</v>
      </c>
      <c r="I38" s="24" t="n">
        <v>1.73235294117647</v>
      </c>
      <c r="J38" s="23" t="n">
        <f si="17" t="shared"/>
        <v>0.23235294117646998</v>
      </c>
      <c r="K38" s="24" t="n">
        <v>1.7596575130834171</v>
      </c>
      <c r="L38" s="23" t="n">
        <f si="18" t="shared"/>
        <v>0.2596575130834171</v>
      </c>
      <c r="M38" s="24" t="n">
        <v>1.5499999999999998</v>
      </c>
      <c r="N38" s="23" t="n">
        <f si="19" t="shared"/>
        <v>0.04999999999999982</v>
      </c>
      <c r="O38" s="29" t="n">
        <v>1.2488888888888887</v>
      </c>
      <c r="P38" s="28" t="n">
        <f si="20" t="shared"/>
        <v>0.2511111111111113</v>
      </c>
      <c r="Q38" s="29" t="n">
        <v>1.5711435766622814</v>
      </c>
      <c r="R38" s="28" t="n">
        <f si="21" t="shared"/>
        <v>0.07114357666228144</v>
      </c>
      <c r="S38" s="29" t="n">
        <v>1.5499999999999998</v>
      </c>
      <c r="T38" s="28" t="n">
        <f si="22" t="shared"/>
        <v>0.04999999999999982</v>
      </c>
      <c r="U38" s="9" t="n">
        <v>1.73235294117647</v>
      </c>
      <c r="V38" s="8" t="n">
        <f si="23" t="shared"/>
        <v>0.23235294117646998</v>
      </c>
      <c r="W38" s="9" t="n">
        <v>1.758583247734764</v>
      </c>
      <c r="X38" s="8" t="n">
        <f si="24" t="shared"/>
        <v>0.25858324773476404</v>
      </c>
      <c r="Y38" s="9" t="n">
        <v>1.5499999999999998</v>
      </c>
      <c r="Z38" s="8" t="n">
        <f si="25" t="shared"/>
        <v>0.04999999999999982</v>
      </c>
      <c r="AA38" s="19" t="n">
        <v>1.6151169152784761</v>
      </c>
      <c r="AB38" s="18" t="n">
        <f si="26" t="shared"/>
        <v>0.11511691527847612</v>
      </c>
      <c r="AC38" s="19" t="n">
        <v>1.5499999999999998</v>
      </c>
      <c r="AD38" s="30" t="n">
        <f si="27" t="shared"/>
        <v>0.04999999999999982</v>
      </c>
    </row>
    <row r="39" spans="1:30" x14ac:dyDescent="0.25">
      <c r="A39" s="2" t="n">
        <v>89.0</v>
      </c>
      <c r="B39" s="1" t="n">
        <v>1.3</v>
      </c>
      <c r="C39" s="14" t="n">
        <v>1.1941176470588235</v>
      </c>
      <c r="D39" s="13" t="n">
        <f ref="D39:D48" si="28" t="shared">((B39-C39)^2)^0.5</f>
        <v>0.10588235294117654</v>
      </c>
      <c r="E39" s="14" t="n">
        <v>1.334248517911534</v>
      </c>
      <c r="F39" s="13" t="n">
        <f ref="F39:F48" si="29" t="shared">((B39-E39)^2)^0.5</f>
        <v>0.03424851791153394</v>
      </c>
      <c r="G39" s="14" t="n">
        <v>1.2875</v>
      </c>
      <c r="H39" s="13" t="n">
        <f ref="H39:H48" si="30" t="shared">((B39-G39)^2)^0.5</f>
        <v>0.012499999999999956</v>
      </c>
      <c r="I39" s="24" t="n">
        <v>1.1941176470588235</v>
      </c>
      <c r="J39" s="23" t="n">
        <f ref="J39:J48" si="31" t="shared">((B39-I39)^2)^0.5</f>
        <v>0.10588235294117654</v>
      </c>
      <c r="K39" s="24" t="n">
        <v>1.3352414158685764</v>
      </c>
      <c r="L39" s="23" t="n">
        <f ref="L39:L48" si="32" t="shared">((B39-K39)^2)^0.5</f>
        <v>0.03524141586857632</v>
      </c>
      <c r="M39" s="24" t="n">
        <v>1.2875</v>
      </c>
      <c r="N39" s="23" t="n">
        <f ref="N39:N48" si="33" t="shared">((B39-M39)^2)^0.5</f>
        <v>0.012499999999999956</v>
      </c>
      <c r="O39" s="29" t="n">
        <v>1.2488888888888887</v>
      </c>
      <c r="P39" s="28" t="n">
        <f ref="P39:P48" si="34" t="shared">((B39-O39)^2)^0.5</f>
        <v>0.05111111111111133</v>
      </c>
      <c r="Q39" s="29" t="n">
        <v>1.4197874953842309</v>
      </c>
      <c r="R39" s="28" t="n">
        <f ref="R39:R48" si="35" t="shared">((B39-Q39)^2)^0.5</f>
        <v>0.11978749538423084</v>
      </c>
      <c r="S39" s="29" t="n">
        <v>1.2875</v>
      </c>
      <c r="T39" s="28" t="n">
        <f ref="T39:T48" si="36" t="shared">((B39-S39)^2)^0.5</f>
        <v>0.012499999999999956</v>
      </c>
      <c r="U39" s="9" t="n">
        <v>1.1941176470588235</v>
      </c>
      <c r="V39" s="8" t="n">
        <f ref="V39:V48" si="37" t="shared">((B39-U39)^2)^0.5</f>
        <v>0.10588235294117654</v>
      </c>
      <c r="W39" s="9" t="n">
        <v>1.3355348278785608</v>
      </c>
      <c r="X39" s="8" t="n">
        <f ref="X39:X48" si="38" t="shared">((B39-W39)^2)^0.5</f>
        <v>0.03553482787856077</v>
      </c>
      <c r="Y39" s="9" t="n">
        <v>1.2875</v>
      </c>
      <c r="Z39" s="8" t="n">
        <f ref="Z39:Z48" si="39" t="shared">((B39-Y39)^2)^0.5</f>
        <v>0.012499999999999956</v>
      </c>
      <c r="AA39" s="19" t="n">
        <v>1.443825245408949</v>
      </c>
      <c r="AB39" s="18" t="n">
        <f ref="AB39:AB48" si="40" t="shared">((B39-AA39)^2)^0.5</f>
        <v>0.14382524540894903</v>
      </c>
      <c r="AC39" s="19" t="n">
        <v>1.2875</v>
      </c>
      <c r="AD39" s="30" t="n">
        <f ref="AD39:AD48" si="41" t="shared">((B39-AC39)^2)^0.5</f>
        <v>0.012499999999999956</v>
      </c>
    </row>
    <row r="40" spans="1:30" x14ac:dyDescent="0.25">
      <c r="A40" s="2" t="n">
        <v>91.0</v>
      </c>
      <c r="B40" s="1" t="n">
        <v>1.2</v>
      </c>
      <c r="C40" s="14" t="n">
        <v>1.1941176470588235</v>
      </c>
      <c r="D40" s="13" t="n">
        <f si="28" t="shared"/>
        <v>0.00588235294117645</v>
      </c>
      <c r="E40" s="14" t="n">
        <v>1.5164291740241957</v>
      </c>
      <c r="F40" s="13" t="n">
        <f si="29" t="shared"/>
        <v>0.3164291740241958</v>
      </c>
      <c r="G40" s="14" t="n">
        <v>1.2999999999999998</v>
      </c>
      <c r="H40" s="13" t="n">
        <f si="30" t="shared"/>
        <v>0.09999999999999987</v>
      </c>
      <c r="I40" s="24" t="n">
        <v>1.1941176470588235</v>
      </c>
      <c r="J40" s="23" t="n">
        <f si="31" t="shared"/>
        <v>0.00588235294117645</v>
      </c>
      <c r="K40" s="24" t="n">
        <v>1.5161486081411795</v>
      </c>
      <c r="L40" s="23" t="n">
        <f si="32" t="shared"/>
        <v>0.3161486081411795</v>
      </c>
      <c r="M40" s="24" t="n">
        <v>1.2999999999999998</v>
      </c>
      <c r="N40" s="23" t="n">
        <f si="33" t="shared"/>
        <v>0.09999999999999987</v>
      </c>
      <c r="O40" s="29" t="n">
        <v>1.2488888888888887</v>
      </c>
      <c r="P40" s="28" t="n">
        <f si="34" t="shared"/>
        <v>0.04888888888888876</v>
      </c>
      <c r="Q40" s="29" t="n">
        <v>1.5708397814930475</v>
      </c>
      <c r="R40" s="28" t="n">
        <f si="35" t="shared"/>
        <v>0.3708397814930475</v>
      </c>
      <c r="S40" s="29" t="n">
        <v>1.2999999999999998</v>
      </c>
      <c r="T40" s="28" t="n">
        <f si="36" t="shared"/>
        <v>0.09999999999999987</v>
      </c>
      <c r="U40" s="9" t="n">
        <v>1.1941176470588235</v>
      </c>
      <c r="V40" s="8" t="n">
        <f si="37" t="shared"/>
        <v>0.00588235294117645</v>
      </c>
      <c r="W40" s="9" t="n">
        <v>1.5168731409800507</v>
      </c>
      <c r="X40" s="8" t="n">
        <f si="38" t="shared"/>
        <v>0.3168731409800507</v>
      </c>
      <c r="Y40" s="9" t="n">
        <v>1.2999999999999998</v>
      </c>
      <c r="Z40" s="8" t="n">
        <f si="39" t="shared"/>
        <v>0.09999999999999987</v>
      </c>
      <c r="AA40" s="19" t="n">
        <v>1.5921525501060514</v>
      </c>
      <c r="AB40" s="18" t="n">
        <f si="40" t="shared"/>
        <v>0.39215255010605143</v>
      </c>
      <c r="AC40" s="19" t="n">
        <v>1.2999999999999998</v>
      </c>
      <c r="AD40" s="30" t="n">
        <f si="41" t="shared"/>
        <v>0.09999999999999987</v>
      </c>
    </row>
    <row r="41" spans="1:30" x14ac:dyDescent="0.25">
      <c r="A41" s="2" t="n">
        <v>92.0</v>
      </c>
      <c r="B41" s="1" t="n">
        <v>1.4</v>
      </c>
      <c r="C41" s="14" t="n">
        <v>1.73235294117647</v>
      </c>
      <c r="D41" s="13" t="n">
        <f si="28" t="shared"/>
        <v>0.3323529411764701</v>
      </c>
      <c r="E41" s="14" t="n">
        <v>1.5659849982683443</v>
      </c>
      <c r="F41" s="13" t="n">
        <f si="29" t="shared"/>
        <v>0.16598499826834434</v>
      </c>
      <c r="G41" s="14" t="n">
        <v>1.4250000000000003</v>
      </c>
      <c r="H41" s="13" t="n">
        <f si="30" t="shared"/>
        <v>0.025000000000000355</v>
      </c>
      <c r="I41" s="24" t="n">
        <v>1.73235294117647</v>
      </c>
      <c r="J41" s="23" t="n">
        <f si="31" t="shared"/>
        <v>0.3323529411764701</v>
      </c>
      <c r="K41" s="24" t="n">
        <v>1.5654831883772373</v>
      </c>
      <c r="L41" s="23" t="n">
        <f si="32" t="shared"/>
        <v>0.1654831883772374</v>
      </c>
      <c r="M41" s="24" t="n">
        <v>1.4250000000000003</v>
      </c>
      <c r="N41" s="23" t="n">
        <f si="33" t="shared"/>
        <v>0.025000000000000355</v>
      </c>
      <c r="O41" s="29" t="n">
        <v>1.2488888888888887</v>
      </c>
      <c r="P41" s="28" t="n">
        <f si="34" t="shared"/>
        <v>0.1511111111111112</v>
      </c>
      <c r="Q41" s="29" t="n">
        <v>1.6297704761021161</v>
      </c>
      <c r="R41" s="28" t="n">
        <f si="35" t="shared"/>
        <v>0.2297704761021162</v>
      </c>
      <c r="S41" s="29" t="n">
        <v>1.4250000000000003</v>
      </c>
      <c r="T41" s="28" t="n">
        <f si="36" t="shared"/>
        <v>0.025000000000000355</v>
      </c>
      <c r="U41" s="9" t="n">
        <v>1.73235294117647</v>
      </c>
      <c r="V41" s="8" t="n">
        <f si="37" t="shared"/>
        <v>0.3323529411764701</v>
      </c>
      <c r="W41" s="9" t="n">
        <v>1.5660485237773891</v>
      </c>
      <c r="X41" s="8" t="n">
        <f si="38" t="shared"/>
        <v>0.1660485237773892</v>
      </c>
      <c r="Y41" s="9" t="n">
        <v>1.4250000000000003</v>
      </c>
      <c r="Z41" s="8" t="n">
        <f si="39" t="shared"/>
        <v>0.025000000000000355</v>
      </c>
      <c r="AA41" s="19" t="n">
        <v>1.6754855664932224</v>
      </c>
      <c r="AB41" s="18" t="n">
        <f si="40" t="shared"/>
        <v>0.27548556649322253</v>
      </c>
      <c r="AC41" s="19" t="n">
        <v>1.4250000000000003</v>
      </c>
      <c r="AD41" s="30" t="n">
        <f si="41" t="shared"/>
        <v>0.025000000000000355</v>
      </c>
    </row>
    <row r="42" spans="1:30" x14ac:dyDescent="0.25">
      <c r="A42" s="2" t="n">
        <v>95.0</v>
      </c>
      <c r="B42" s="1" t="n">
        <v>1.3</v>
      </c>
      <c r="C42" s="14" t="n">
        <v>1.1941176470588235</v>
      </c>
      <c r="D42" s="13" t="n">
        <f si="28" t="shared"/>
        <v>0.10588235294117654</v>
      </c>
      <c r="E42" s="14" t="n">
        <v>1.3727178500208521</v>
      </c>
      <c r="F42" s="13" t="n">
        <f si="29" t="shared"/>
        <v>0.07271785002085207</v>
      </c>
      <c r="G42" s="14" t="n">
        <v>1.2125000000000001</v>
      </c>
      <c r="H42" s="13" t="n">
        <f si="30" t="shared"/>
        <v>0.08749999999999991</v>
      </c>
      <c r="I42" s="24" t="n">
        <v>1.1941176470588235</v>
      </c>
      <c r="J42" s="23" t="n">
        <f si="31" t="shared"/>
        <v>0.10588235294117654</v>
      </c>
      <c r="K42" s="24" t="n">
        <v>1.3725228044622413</v>
      </c>
      <c r="L42" s="23" t="n">
        <f si="32" t="shared"/>
        <v>0.07252280446224124</v>
      </c>
      <c r="M42" s="24" t="n">
        <v>1.2125000000000001</v>
      </c>
      <c r="N42" s="23" t="n">
        <f si="33" t="shared"/>
        <v>0.08749999999999991</v>
      </c>
      <c r="O42" s="29" t="n">
        <v>1.2488888888888887</v>
      </c>
      <c r="P42" s="28" t="n">
        <f si="34" t="shared"/>
        <v>0.05111111111111133</v>
      </c>
      <c r="Q42" s="29" t="n">
        <v>1.4336435235436449</v>
      </c>
      <c r="R42" s="28" t="n">
        <f si="35" t="shared"/>
        <v>0.13364352354364484</v>
      </c>
      <c r="S42" s="29" t="n">
        <v>1.2125000000000001</v>
      </c>
      <c r="T42" s="28" t="n">
        <f si="36" t="shared"/>
        <v>0.08749999999999991</v>
      </c>
      <c r="U42" s="9" t="n">
        <v>1.1941176470588235</v>
      </c>
      <c r="V42" s="8" t="n">
        <f si="37" t="shared"/>
        <v>0.10588235294117654</v>
      </c>
      <c r="W42" s="9" t="n">
        <v>1.3730569395436696</v>
      </c>
      <c r="X42" s="8" t="n">
        <f si="38" t="shared"/>
        <v>0.07305693954366954</v>
      </c>
      <c r="Y42" s="9" t="n">
        <v>1.2125000000000001</v>
      </c>
      <c r="Z42" s="8" t="n">
        <f si="39" t="shared"/>
        <v>0.08749999999999991</v>
      </c>
      <c r="AA42" s="19" t="n">
        <v>1.4515679132850687</v>
      </c>
      <c r="AB42" s="18" t="n">
        <f si="40" t="shared"/>
        <v>0.1515679132850687</v>
      </c>
      <c r="AC42" s="19" t="n">
        <v>1.2125000000000001</v>
      </c>
      <c r="AD42" s="30" t="n">
        <f si="41" t="shared"/>
        <v>0.08749999999999991</v>
      </c>
    </row>
    <row r="43" spans="1:30" x14ac:dyDescent="0.25">
      <c r="A43" s="2" t="n">
        <v>99.0</v>
      </c>
      <c r="B43" s="1" t="n">
        <v>1.1</v>
      </c>
      <c r="C43" s="14" t="n">
        <v>1.1941176470588235</v>
      </c>
      <c r="D43" s="13" t="n">
        <f si="28" t="shared"/>
        <v>0.09411764705882342</v>
      </c>
      <c r="E43" s="14" t="n">
        <v>0.8107814234031939</v>
      </c>
      <c r="F43" s="13" t="n">
        <f si="29" t="shared"/>
        <v>0.28921857659680617</v>
      </c>
      <c r="G43" s="14" t="n">
        <v>1.1124999999999998</v>
      </c>
      <c r="H43" s="13" t="n">
        <f si="30" t="shared"/>
        <v>0.012499999999999734</v>
      </c>
      <c r="I43" s="24" t="n">
        <v>1.1941176470588235</v>
      </c>
      <c r="J43" s="23" t="n">
        <f si="31" t="shared"/>
        <v>0.09411764705882342</v>
      </c>
      <c r="K43" s="24" t="n">
        <v>0.8216035316415471</v>
      </c>
      <c r="L43" s="23" t="n">
        <f si="32" t="shared"/>
        <v>0.278396468358453</v>
      </c>
      <c r="M43" s="24" t="n">
        <v>1.1124999999999998</v>
      </c>
      <c r="N43" s="23" t="n">
        <f si="33" t="shared"/>
        <v>0.012499999999999734</v>
      </c>
      <c r="O43" s="29" t="n">
        <v>1.2488888888888887</v>
      </c>
      <c r="P43" s="28" t="n">
        <f si="34" t="shared"/>
        <v>0.14888888888888863</v>
      </c>
      <c r="Q43" s="29" t="n">
        <v>0.7254987135069867</v>
      </c>
      <c r="R43" s="28" t="n">
        <f si="35" t="shared"/>
        <v>0.3745012864930134</v>
      </c>
      <c r="S43" s="29" t="n">
        <v>1.1124999999999998</v>
      </c>
      <c r="T43" s="28" t="n">
        <f si="36" t="shared"/>
        <v>0.012499999999999734</v>
      </c>
      <c r="U43" s="9" t="n">
        <v>1.1941176470588235</v>
      </c>
      <c r="V43" s="8" t="n">
        <f si="37" t="shared"/>
        <v>0.09411764705882342</v>
      </c>
      <c r="W43" s="9" t="n">
        <v>0.8178859567978687</v>
      </c>
      <c r="X43" s="8" t="n">
        <f si="38" t="shared"/>
        <v>0.2821140432021314</v>
      </c>
      <c r="Y43" s="9" t="n">
        <v>1.1124999999999998</v>
      </c>
      <c r="Z43" s="8" t="n">
        <f si="39" t="shared"/>
        <v>0.012499999999999734</v>
      </c>
      <c r="AA43" s="19" t="n">
        <v>0.6993025143026539</v>
      </c>
      <c r="AB43" s="18" t="n">
        <f si="40" t="shared"/>
        <v>0.4006974856973462</v>
      </c>
      <c r="AC43" s="19" t="n">
        <v>1.1124999999999998</v>
      </c>
      <c r="AD43" s="30" t="n">
        <f si="41" t="shared"/>
        <v>0.012499999999999734</v>
      </c>
    </row>
    <row r="44" spans="1:30" x14ac:dyDescent="0.25">
      <c r="A44" s="2" t="n">
        <v>102.0</v>
      </c>
      <c r="B44" s="1" t="n">
        <v>1.9</v>
      </c>
      <c r="C44" s="14" t="n">
        <v>1.73235294117647</v>
      </c>
      <c r="D44" s="13" t="n">
        <f si="28" t="shared"/>
        <v>0.16764705882352993</v>
      </c>
      <c r="E44" s="14" t="n">
        <v>1.97990548557309</v>
      </c>
      <c r="F44" s="13" t="n">
        <f si="29" t="shared"/>
        <v>0.07990548557309007</v>
      </c>
      <c r="G44" s="14" t="n">
        <v>1.7625000000000002</v>
      </c>
      <c r="H44" s="13" t="n">
        <f si="30" t="shared"/>
        <v>0.13749999999999973</v>
      </c>
      <c r="I44" s="24" t="n">
        <v>1.73235294117647</v>
      </c>
      <c r="J44" s="23" t="n">
        <f si="31" t="shared"/>
        <v>0.16764705882352993</v>
      </c>
      <c r="K44" s="24" t="n">
        <v>1.985979568829039</v>
      </c>
      <c r="L44" s="23" t="n">
        <f si="32" t="shared"/>
        <v>0.08597956882903901</v>
      </c>
      <c r="M44" s="24" t="n">
        <v>1.7625000000000002</v>
      </c>
      <c r="N44" s="23" t="n">
        <f si="33" t="shared"/>
        <v>0.13749999999999973</v>
      </c>
      <c r="O44" s="29" t="n">
        <v>1.2488888888888887</v>
      </c>
      <c r="P44" s="28" t="n">
        <f si="34" t="shared"/>
        <v>0.6511111111111112</v>
      </c>
      <c r="Q44" s="29" t="n">
        <v>1.9424804714383497</v>
      </c>
      <c r="R44" s="28" t="n">
        <f si="35" t="shared"/>
        <v>0.042480471438349765</v>
      </c>
      <c r="S44" s="29" t="n">
        <v>1.7625000000000002</v>
      </c>
      <c r="T44" s="28" t="n">
        <f si="36" t="shared"/>
        <v>0.13749999999999973</v>
      </c>
      <c r="U44" s="9" t="n">
        <v>1.73235294117647</v>
      </c>
      <c r="V44" s="8" t="n">
        <f si="37" t="shared"/>
        <v>0.16764705882352993</v>
      </c>
      <c r="W44" s="9" t="n">
        <v>1.9841338921474048</v>
      </c>
      <c r="X44" s="8" t="n">
        <f si="38" t="shared"/>
        <v>0.08413389214740485</v>
      </c>
      <c r="Y44" s="9" t="n">
        <v>1.7625000000000002</v>
      </c>
      <c r="Z44" s="8" t="n">
        <f si="39" t="shared"/>
        <v>0.13749999999999973</v>
      </c>
      <c r="AA44" s="19" t="n">
        <v>1.9964065552834875</v>
      </c>
      <c r="AB44" s="18" t="n">
        <f si="40" t="shared"/>
        <v>0.09640655528348763</v>
      </c>
      <c r="AC44" s="19" t="n">
        <v>1.7625000000000002</v>
      </c>
      <c r="AD44" s="30" t="n">
        <f si="41" t="shared"/>
        <v>0.13749999999999973</v>
      </c>
    </row>
    <row r="45" spans="1:30" x14ac:dyDescent="0.25">
      <c r="A45" s="2" t="n">
        <v>104.0</v>
      </c>
      <c r="B45" s="1" t="n">
        <v>1.8</v>
      </c>
      <c r="C45" s="14" t="n">
        <v>1.73235294117647</v>
      </c>
      <c r="D45" s="13" t="n">
        <f si="28" t="shared"/>
        <v>0.06764705882353006</v>
      </c>
      <c r="E45" s="14" t="n">
        <v>2.1663535669386906</v>
      </c>
      <c r="F45" s="13" t="n">
        <f si="29" t="shared"/>
        <v>0.3663535669386906</v>
      </c>
      <c r="G45" s="14" t="n">
        <v>1.9749999999999999</v>
      </c>
      <c r="H45" s="13" t="n">
        <f si="30" t="shared"/>
        <v>0.17499999999999982</v>
      </c>
      <c r="I45" s="24" t="n">
        <v>1.73235294117647</v>
      </c>
      <c r="J45" s="23" t="n">
        <f si="31" t="shared"/>
        <v>0.06764705882353006</v>
      </c>
      <c r="K45" s="24" t="n">
        <v>2.1668535953734405</v>
      </c>
      <c r="L45" s="23" t="n">
        <f si="32" t="shared"/>
        <v>0.3668535953734404</v>
      </c>
      <c r="M45" s="24" t="n">
        <v>1.9749999999999999</v>
      </c>
      <c r="N45" s="23" t="n">
        <f si="33" t="shared"/>
        <v>0.17499999999999982</v>
      </c>
      <c r="O45" s="29" t="n">
        <v>1.2488888888888887</v>
      </c>
      <c r="P45" s="28" t="n">
        <f si="34" t="shared"/>
        <v>0.5511111111111113</v>
      </c>
      <c r="Q45" s="29" t="n">
        <v>2.129299947381517</v>
      </c>
      <c r="R45" s="28" t="n">
        <f si="35" t="shared"/>
        <v>0.3292999473815168</v>
      </c>
      <c r="S45" s="29" t="n">
        <v>1.9500000000000002</v>
      </c>
      <c r="T45" s="28" t="n">
        <f si="36" t="shared"/>
        <v>0.15000000000000013</v>
      </c>
      <c r="U45" s="9" t="n">
        <v>1.73235294117647</v>
      </c>
      <c r="V45" s="8" t="n">
        <f si="37" t="shared"/>
        <v>0.06764705882353006</v>
      </c>
      <c r="W45" s="9" t="n">
        <v>2.166244218589682</v>
      </c>
      <c r="X45" s="8" t="n">
        <f si="38" t="shared"/>
        <v>0.36624421858968215</v>
      </c>
      <c r="Y45" s="9" t="n">
        <v>1.9749999999999999</v>
      </c>
      <c r="Z45" s="8" t="n">
        <f si="39" t="shared"/>
        <v>0.17499999999999982</v>
      </c>
      <c r="AA45" s="19" t="n">
        <v>2.1813960428594537</v>
      </c>
      <c r="AB45" s="18" t="n">
        <f si="40" t="shared"/>
        <v>0.3813960428594536</v>
      </c>
      <c r="AC45" s="19" t="n">
        <v>1.9500000000000002</v>
      </c>
      <c r="AD45" s="30" t="n">
        <f si="41" t="shared"/>
        <v>0.15000000000000013</v>
      </c>
    </row>
    <row r="46" spans="1:30" x14ac:dyDescent="0.25">
      <c r="A46" s="2" t="n">
        <v>107.0</v>
      </c>
      <c r="B46" s="1" t="n">
        <v>1.7</v>
      </c>
      <c r="C46" s="14" t="n">
        <v>1.1941176470588235</v>
      </c>
      <c r="D46" s="13" t="n">
        <f si="28" t="shared"/>
        <v>0.5058823529411764</v>
      </c>
      <c r="E46" s="14" t="n">
        <v>1.7066743601516943</v>
      </c>
      <c r="F46" s="13" t="n">
        <f si="29" t="shared"/>
        <v>0.006674360151694314</v>
      </c>
      <c r="G46" s="14" t="n">
        <v>1.3250000000000002</v>
      </c>
      <c r="H46" s="13" t="n">
        <f si="30" t="shared"/>
        <v>0.3749999999999998</v>
      </c>
      <c r="I46" s="24" t="n">
        <v>1.1941176470588235</v>
      </c>
      <c r="J46" s="23" t="n">
        <f si="31" t="shared"/>
        <v>0.5058823529411764</v>
      </c>
      <c r="K46" s="24" t="n">
        <v>1.7100665499346936</v>
      </c>
      <c r="L46" s="23" t="n">
        <f si="32" t="shared"/>
        <v>0.010066549934693692</v>
      </c>
      <c r="M46" s="24" t="n">
        <v>1.3250000000000002</v>
      </c>
      <c r="N46" s="23" t="n">
        <f si="33" t="shared"/>
        <v>0.3749999999999998</v>
      </c>
      <c r="O46" s="29" t="n">
        <v>1.2488888888888887</v>
      </c>
      <c r="P46" s="28" t="n">
        <f si="34" t="shared"/>
        <v>0.45111111111111124</v>
      </c>
      <c r="Q46" s="29" t="n">
        <v>1.7543876366602271</v>
      </c>
      <c r="R46" s="28" t="n">
        <f si="35" t="shared"/>
        <v>0.05438763666022717</v>
      </c>
      <c r="S46" s="29" t="n">
        <v>1.4124999999999999</v>
      </c>
      <c r="T46" s="28" t="n">
        <f si="36" t="shared"/>
        <v>0.2875000000000001</v>
      </c>
      <c r="U46" s="9" t="n">
        <v>1.1941176470588235</v>
      </c>
      <c r="V46" s="8" t="n">
        <f si="37" t="shared"/>
        <v>0.5058823529411764</v>
      </c>
      <c r="W46" s="9" t="n">
        <v>1.7102738539021403</v>
      </c>
      <c r="X46" s="8" t="n">
        <f si="38" t="shared"/>
        <v>0.010273853902140306</v>
      </c>
      <c r="Y46" s="9" t="n">
        <v>1.3250000000000002</v>
      </c>
      <c r="Z46" s="8" t="n">
        <f si="39" t="shared"/>
        <v>0.3749999999999998</v>
      </c>
      <c r="AA46" s="19" t="n">
        <v>1.7831072066977087</v>
      </c>
      <c r="AB46" s="18" t="n">
        <f si="40" t="shared"/>
        <v>0.08310720669770877</v>
      </c>
      <c r="AC46" s="19" t="n">
        <v>1.4124999999999999</v>
      </c>
      <c r="AD46" s="30" t="n">
        <f si="41" t="shared"/>
        <v>0.2875000000000001</v>
      </c>
    </row>
    <row r="47" spans="1:30" x14ac:dyDescent="0.25">
      <c r="A47" s="2" t="n">
        <v>109.0</v>
      </c>
      <c r="B47" s="1" t="n">
        <v>1.8</v>
      </c>
      <c r="C47" s="14" t="n">
        <v>2.107692307692308</v>
      </c>
      <c r="D47" s="13" t="n">
        <f si="28" t="shared"/>
        <v>0.30769230769230815</v>
      </c>
      <c r="E47" s="14" t="n">
        <v>1.9595799904640125</v>
      </c>
      <c r="F47" s="13" t="n">
        <f si="29" t="shared"/>
        <v>0.1595799904640125</v>
      </c>
      <c r="G47" s="14" t="n">
        <v>2.0375</v>
      </c>
      <c r="H47" s="13" t="n">
        <f si="30" t="shared"/>
        <v>0.23750000000000004</v>
      </c>
      <c r="I47" s="24" t="n">
        <v>2.107692307692308</v>
      </c>
      <c r="J47" s="23" t="n">
        <f si="31" t="shared"/>
        <v>0.30769230769230815</v>
      </c>
      <c r="K47" s="24" t="n">
        <v>1.9609136979454869</v>
      </c>
      <c r="L47" s="23" t="n">
        <f si="32" t="shared"/>
        <v>0.16091369794548682</v>
      </c>
      <c r="M47" s="24" t="n">
        <v>2.0375</v>
      </c>
      <c r="N47" s="23" t="n">
        <f si="33" t="shared"/>
        <v>0.23750000000000004</v>
      </c>
      <c r="O47" s="29" t="n">
        <v>1.2488888888888887</v>
      </c>
      <c r="P47" s="28" t="n">
        <f si="34" t="shared"/>
        <v>0.5511111111111113</v>
      </c>
      <c r="Q47" s="29" t="n">
        <v>2.0848818944897545</v>
      </c>
      <c r="R47" s="28" t="n">
        <f si="35" t="shared"/>
        <v>0.28488189448975443</v>
      </c>
      <c r="S47" s="29" t="n">
        <v>1.9375</v>
      </c>
      <c r="T47" s="28" t="n">
        <f si="36" t="shared"/>
        <v>0.13749999999999996</v>
      </c>
      <c r="U47" s="9" t="n">
        <v>2.107692307692308</v>
      </c>
      <c r="V47" s="8" t="n">
        <f si="37" t="shared"/>
        <v>0.30769230769230815</v>
      </c>
      <c r="W47" s="9" t="n">
        <v>1.9589939832160996</v>
      </c>
      <c r="X47" s="8" t="n">
        <f si="38" t="shared"/>
        <v>0.1589939832160996</v>
      </c>
      <c r="Y47" s="9" t="n">
        <v>2.0375</v>
      </c>
      <c r="Z47" s="8" t="n">
        <f si="39" t="shared"/>
        <v>0.23750000000000004</v>
      </c>
      <c r="AA47" s="19" t="n">
        <v>2.057541485759147</v>
      </c>
      <c r="AB47" s="18" t="n">
        <f si="40" t="shared"/>
        <v>0.25754148575914715</v>
      </c>
      <c r="AC47" s="19" t="n">
        <v>1.9375</v>
      </c>
      <c r="AD47" s="30" t="n">
        <f si="41" t="shared"/>
        <v>0.13749999999999996</v>
      </c>
    </row>
    <row r="48" spans="1:30" x14ac:dyDescent="0.25">
      <c r="A48" s="2" t="n">
        <v>110.0</v>
      </c>
      <c r="B48" s="1" t="n">
        <v>2.5</v>
      </c>
      <c r="C48" s="14" t="n">
        <v>2.107692307692308</v>
      </c>
      <c r="D48" s="13" t="n">
        <f si="28" t="shared"/>
        <v>0.3923076923076918</v>
      </c>
      <c r="E48" s="14" t="n">
        <v>2.3201315167349597</v>
      </c>
      <c r="F48" s="13" t="n">
        <f si="29" t="shared"/>
        <v>0.17986848326504035</v>
      </c>
      <c r="G48" s="14" t="n">
        <v>2.025</v>
      </c>
      <c r="H48" s="13" t="n">
        <f si="30" t="shared"/>
        <v>0.4750000000000001</v>
      </c>
      <c r="I48" s="24" t="n">
        <v>2.107692307692308</v>
      </c>
      <c r="J48" s="23" t="n">
        <f si="31" t="shared"/>
        <v>0.3923076923076918</v>
      </c>
      <c r="K48" s="24" t="n">
        <v>2.3209136561923223</v>
      </c>
      <c r="L48" s="23" t="n">
        <f si="32" t="shared"/>
        <v>0.17908634380767774</v>
      </c>
      <c r="M48" s="24" t="n">
        <v>2.025</v>
      </c>
      <c r="N48" s="23" t="n">
        <f si="33" t="shared"/>
        <v>0.4750000000000001</v>
      </c>
      <c r="O48" s="29" t="n">
        <v>1.2488888888888887</v>
      </c>
      <c r="P48" s="28" t="n">
        <f si="34" t="shared"/>
        <v>1.2511111111111113</v>
      </c>
      <c r="Q48" s="29" t="n">
        <v>2.2840205578501416</v>
      </c>
      <c r="R48" s="28" t="n">
        <f si="35" t="shared"/>
        <v>0.21597944214985842</v>
      </c>
      <c r="S48" s="29" t="n">
        <v>2.025</v>
      </c>
      <c r="T48" s="28" t="n">
        <f si="36" t="shared"/>
        <v>0.4750000000000001</v>
      </c>
      <c r="U48" s="9" t="n">
        <v>2.107692307692308</v>
      </c>
      <c r="V48" s="8" t="n">
        <f si="37" t="shared"/>
        <v>0.3923076923076918</v>
      </c>
      <c r="W48" s="9" t="n">
        <v>2.3202733593924316</v>
      </c>
      <c r="X48" s="8" t="n">
        <f si="38" t="shared"/>
        <v>0.17972664060756838</v>
      </c>
      <c r="Y48" s="9" t="n">
        <v>2.025</v>
      </c>
      <c r="Z48" s="8" t="n">
        <f si="39" t="shared"/>
        <v>0.4750000000000001</v>
      </c>
      <c r="AA48" s="19" t="n">
        <v>2.32290190466438</v>
      </c>
      <c r="AB48" s="18" t="n">
        <f si="40" t="shared"/>
        <v>0.17709809533561982</v>
      </c>
      <c r="AC48" s="19" t="n">
        <v>2.025</v>
      </c>
      <c r="AD48" s="30" t="n">
        <f si="41" t="shared"/>
        <v>0.4750000000000001</v>
      </c>
    </row>
    <row r="49" spans="1:30" x14ac:dyDescent="0.25">
      <c r="A49" s="2" t="n">
        <v>113.0</v>
      </c>
      <c r="B49" s="1" t="n">
        <v>2.1</v>
      </c>
      <c r="C49" s="14" t="n">
        <v>2.107692307692308</v>
      </c>
      <c r="D49" s="13" t="n">
        <f ref="D49:D62" si="42" t="shared">((B49-C49)^2)^0.5</f>
        <v>0.007692307692308109</v>
      </c>
      <c r="E49" s="14" t="n">
        <v>1.9924043548537136</v>
      </c>
      <c r="F49" s="13" t="n">
        <f ref="F49:F62" si="43" t="shared">((B49-E49)^2)^0.5</f>
        <v>0.1075956451462865</v>
      </c>
      <c r="G49" s="14" t="n">
        <v>2.125</v>
      </c>
      <c r="H49" s="13" t="n">
        <f ref="H49:H62" si="44" t="shared">((B49-G49)^2)^0.5</f>
        <v>0.02499999999999991</v>
      </c>
      <c r="I49" s="24" t="n">
        <v>2.107692307692308</v>
      </c>
      <c r="J49" s="23" t="n">
        <f ref="J49:J62" si="45" t="shared">((B49-I49)^2)^0.5</f>
        <v>0.007692307692308109</v>
      </c>
      <c r="K49" s="24" t="n">
        <v>1.9934003714839128</v>
      </c>
      <c r="L49" s="23" t="n">
        <f ref="L49:L62" si="46" t="shared">((B49-K49)^2)^0.5</f>
        <v>0.10659962851608729</v>
      </c>
      <c r="M49" s="24" t="n">
        <v>2.125</v>
      </c>
      <c r="N49" s="23" t="n">
        <f ref="N49:N62" si="47" t="shared">((B49-M49)^2)^0.5</f>
        <v>0.02499999999999991</v>
      </c>
      <c r="O49" s="29" t="n">
        <v>1.2488888888888887</v>
      </c>
      <c r="P49" s="28" t="n">
        <f ref="P49:P62" si="48" t="shared">((B49-O49)^2)^0.5</f>
        <v>0.8511111111111114</v>
      </c>
      <c r="Q49" s="29" t="n">
        <v>1.9924245355873031</v>
      </c>
      <c r="R49" s="28" t="n">
        <f ref="R49:R62" si="49" t="shared">((B49-Q49)^2)^0.5</f>
        <v>0.10757546441269694</v>
      </c>
      <c r="S49" s="29" t="n">
        <v>2.1</v>
      </c>
      <c r="T49" s="28" t="n">
        <f ref="T49:T62" si="50" t="shared">((B49-S49)^2)^0.5</f>
        <v>0.0</v>
      </c>
      <c r="U49" s="9" t="n">
        <v>2.107692307692308</v>
      </c>
      <c r="V49" s="8" t="n">
        <f ref="V49:V62" si="51" t="shared">((B49-U49)^2)^0.5</f>
        <v>0.007692307692308109</v>
      </c>
      <c r="W49" s="9" t="n">
        <v>1.9925574291156425</v>
      </c>
      <c r="X49" s="8" t="n">
        <f ref="X49:X62" si="52" t="shared">((B49-W49)^2)^0.5</f>
        <v>0.1074425708843576</v>
      </c>
      <c r="Y49" s="9" t="n">
        <v>2.125</v>
      </c>
      <c r="Z49" s="8" t="n">
        <f ref="Z49:Z62" si="53" t="shared">((B49-Y49)^2)^0.5</f>
        <v>0.02499999999999991</v>
      </c>
      <c r="AA49" s="19" t="n">
        <v>2.010978459289496</v>
      </c>
      <c r="AB49" s="18" t="n">
        <f ref="AB49:AB62" si="54" t="shared">((B49-AA49)^2)^0.5</f>
        <v>0.08902154071050417</v>
      </c>
      <c r="AC49" s="19" t="n">
        <v>2.1</v>
      </c>
      <c r="AD49" s="30" t="n">
        <f ref="AD49:AD62" si="55" t="shared">((B49-AC49)^2)^0.5</f>
        <v>0.0</v>
      </c>
    </row>
    <row r="50" spans="1:30" x14ac:dyDescent="0.25">
      <c r="A50" s="2" t="n">
        <v>114.0</v>
      </c>
      <c r="B50" s="1" t="n">
        <v>2.0</v>
      </c>
      <c r="C50" s="14" t="n">
        <v>1.73235294117647</v>
      </c>
      <c r="D50" s="13" t="n">
        <f si="42" t="shared"/>
        <v>0.26764705882353</v>
      </c>
      <c r="E50" s="14" t="n">
        <v>1.9041202157614234</v>
      </c>
      <c r="F50" s="13" t="n">
        <f si="43" t="shared"/>
        <v>0.09587978423857657</v>
      </c>
      <c r="G50" s="14" t="n">
        <v>1.725</v>
      </c>
      <c r="H50" s="13" t="n">
        <f si="44" t="shared"/>
        <v>0.2749999999999999</v>
      </c>
      <c r="I50" s="24" t="n">
        <v>1.73235294117647</v>
      </c>
      <c r="J50" s="23" t="n">
        <f si="45" t="shared"/>
        <v>0.26764705882353</v>
      </c>
      <c r="K50" s="24" t="n">
        <v>1.9080632761552945</v>
      </c>
      <c r="L50" s="23" t="n">
        <f si="46" t="shared"/>
        <v>0.09193672384470553</v>
      </c>
      <c r="M50" s="24" t="n">
        <v>1.725</v>
      </c>
      <c r="N50" s="23" t="n">
        <f si="47" t="shared"/>
        <v>0.2749999999999999</v>
      </c>
      <c r="O50" s="29" t="n">
        <v>1.2488888888888887</v>
      </c>
      <c r="P50" s="28" t="n">
        <f si="48" t="shared"/>
        <v>0.7511111111111113</v>
      </c>
      <c r="Q50" s="29" t="n">
        <v>1.8751951242831484</v>
      </c>
      <c r="R50" s="28" t="n">
        <f si="49" t="shared"/>
        <v>0.12480487571685162</v>
      </c>
      <c r="S50" s="29" t="n">
        <v>1.7125000000000001</v>
      </c>
      <c r="T50" s="28" t="n">
        <f si="50" t="shared"/>
        <v>0.28749999999999987</v>
      </c>
      <c r="U50" s="9" t="n">
        <v>1.73235294117647</v>
      </c>
      <c r="V50" s="8" t="n">
        <f si="51" t="shared"/>
        <v>0.26764705882353</v>
      </c>
      <c r="W50" s="9" t="n">
        <v>1.9068604814317307</v>
      </c>
      <c r="X50" s="8" t="n">
        <f si="52" t="shared"/>
        <v>0.0931395185682693</v>
      </c>
      <c r="Y50" s="9" t="n">
        <v>1.725</v>
      </c>
      <c r="Z50" s="8" t="n">
        <f si="53" t="shared"/>
        <v>0.2749999999999999</v>
      </c>
      <c r="AA50" s="19" t="n">
        <v>1.913018890775328</v>
      </c>
      <c r="AB50" s="18" t="n">
        <f si="54" t="shared"/>
        <v>0.08698110922467195</v>
      </c>
      <c r="AC50" s="19" t="n">
        <v>1.7125000000000001</v>
      </c>
      <c r="AD50" s="30" t="n">
        <f si="55" t="shared"/>
        <v>0.28749999999999987</v>
      </c>
    </row>
    <row r="51" spans="1:30" x14ac:dyDescent="0.25">
      <c r="A51" s="2" t="n">
        <v>123.0</v>
      </c>
      <c r="B51" s="1" t="n">
        <v>2.0</v>
      </c>
      <c r="C51" s="14" t="n">
        <v>2.107692307692308</v>
      </c>
      <c r="D51" s="13" t="n">
        <f si="42" t="shared"/>
        <v>0.1076923076923082</v>
      </c>
      <c r="E51" s="14" t="n">
        <v>2.082309418007434</v>
      </c>
      <c r="F51" s="13" t="n">
        <f si="43" t="shared"/>
        <v>0.08230941800743397</v>
      </c>
      <c r="G51" s="14" t="n">
        <v>2.0</v>
      </c>
      <c r="H51" s="13" t="n">
        <f si="44" t="shared"/>
        <v>0.0</v>
      </c>
      <c r="I51" s="24" t="n">
        <v>2.107692307692308</v>
      </c>
      <c r="J51" s="23" t="n">
        <f si="45" t="shared"/>
        <v>0.1076923076923082</v>
      </c>
      <c r="K51" s="24" t="n">
        <v>2.0839149688124867</v>
      </c>
      <c r="L51" s="23" t="n">
        <f si="46" t="shared"/>
        <v>0.08391496881248672</v>
      </c>
      <c r="M51" s="24" t="n">
        <v>2.0</v>
      </c>
      <c r="N51" s="23" t="n">
        <f si="47" t="shared"/>
        <v>0.0</v>
      </c>
      <c r="O51" s="29" t="n">
        <v>1.2488888888888887</v>
      </c>
      <c r="P51" s="28" t="n">
        <f si="48" t="shared"/>
        <v>0.7511111111111113</v>
      </c>
      <c r="Q51" s="29" t="n">
        <v>2.3245582761364023</v>
      </c>
      <c r="R51" s="28" t="n">
        <f si="49" t="shared"/>
        <v>0.3245582761364023</v>
      </c>
      <c r="S51" s="29" t="n">
        <v>2.0</v>
      </c>
      <c r="T51" s="28" t="n">
        <f si="50" t="shared"/>
        <v>0.0</v>
      </c>
      <c r="U51" s="9" t="n">
        <v>2.107692307692308</v>
      </c>
      <c r="V51" s="8" t="n">
        <f si="51" t="shared"/>
        <v>0.1076923076923082</v>
      </c>
      <c r="W51" s="9" t="n">
        <v>2.0812426197560328</v>
      </c>
      <c r="X51" s="8" t="n">
        <f si="52" t="shared"/>
        <v>0.08124261975603275</v>
      </c>
      <c r="Y51" s="9" t="n">
        <v>2.0</v>
      </c>
      <c r="Z51" s="8" t="n">
        <f si="53" t="shared"/>
        <v>0.0</v>
      </c>
      <c r="AA51" s="19" t="n">
        <v>2.1866195149090855</v>
      </c>
      <c r="AB51" s="18" t="n">
        <f si="54" t="shared"/>
        <v>0.18661951490908546</v>
      </c>
      <c r="AC51" s="19" t="n">
        <v>2.0</v>
      </c>
      <c r="AD51" s="30" t="n">
        <f si="55" t="shared"/>
        <v>0.0</v>
      </c>
    </row>
    <row r="52" spans="1:30" x14ac:dyDescent="0.25">
      <c r="A52" s="2" t="n">
        <v>125.0</v>
      </c>
      <c r="B52" s="1" t="n">
        <v>2.1</v>
      </c>
      <c r="C52" s="14" t="n">
        <v>2.107692307692308</v>
      </c>
      <c r="D52" s="13" t="n">
        <f si="42" t="shared"/>
        <v>0.007692307692308109</v>
      </c>
      <c r="E52" s="14" t="n">
        <v>2.218871774322034</v>
      </c>
      <c r="F52" s="13" t="n">
        <f si="43" t="shared"/>
        <v>0.118871774322034</v>
      </c>
      <c r="G52" s="14" t="n">
        <v>2.1125</v>
      </c>
      <c r="H52" s="13" t="n">
        <f si="44" t="shared"/>
        <v>0.012499999999999734</v>
      </c>
      <c r="I52" s="24" t="n">
        <v>2.107692307692308</v>
      </c>
      <c r="J52" s="23" t="n">
        <f si="45" t="shared"/>
        <v>0.007692307692308109</v>
      </c>
      <c r="K52" s="24" t="n">
        <v>2.2194064433672613</v>
      </c>
      <c r="L52" s="23" t="n">
        <f si="46" t="shared"/>
        <v>0.11940644336726125</v>
      </c>
      <c r="M52" s="24" t="n">
        <v>2.1125</v>
      </c>
      <c r="N52" s="23" t="n">
        <f si="47" t="shared"/>
        <v>0.012499999999999734</v>
      </c>
      <c r="O52" s="29" t="n">
        <v>1.2488888888888887</v>
      </c>
      <c r="P52" s="28" t="n">
        <f si="48" t="shared"/>
        <v>0.8511111111111114</v>
      </c>
      <c r="Q52" s="29" t="n">
        <v>2.1578173900777293</v>
      </c>
      <c r="R52" s="28" t="n">
        <f si="49" t="shared"/>
        <v>0.057817390077729236</v>
      </c>
      <c r="S52" s="29" t="n">
        <v>2.175</v>
      </c>
      <c r="T52" s="28" t="n">
        <f si="50" t="shared"/>
        <v>0.07499999999999973</v>
      </c>
      <c r="U52" s="9" t="n">
        <v>2.107692307692308</v>
      </c>
      <c r="V52" s="8" t="n">
        <f si="51" t="shared"/>
        <v>0.007692307692308109</v>
      </c>
      <c r="W52" s="9" t="n">
        <v>2.219145918488863</v>
      </c>
      <c r="X52" s="8" t="n">
        <f si="52" t="shared"/>
        <v>0.1191459184888628</v>
      </c>
      <c r="Y52" s="9" t="n">
        <v>2.1125</v>
      </c>
      <c r="Z52" s="8" t="n">
        <f si="53" t="shared"/>
        <v>0.012499999999999734</v>
      </c>
      <c r="AA52" s="19" t="n">
        <v>2.2161231753348622</v>
      </c>
      <c r="AB52" s="18" t="n">
        <f si="54" t="shared"/>
        <v>0.11612317533486216</v>
      </c>
      <c r="AC52" s="19" t="n">
        <v>2.175</v>
      </c>
      <c r="AD52" s="30" t="n">
        <f si="55" t="shared"/>
        <v>0.07499999999999973</v>
      </c>
    </row>
    <row r="53" spans="1:30" x14ac:dyDescent="0.25">
      <c r="A53" s="2" t="n">
        <v>126.0</v>
      </c>
      <c r="B53" s="1" t="n">
        <v>1.8</v>
      </c>
      <c r="C53" s="14" t="n">
        <v>2.107692307692308</v>
      </c>
      <c r="D53" s="13" t="n">
        <f si="42" t="shared"/>
        <v>0.30769230769230815</v>
      </c>
      <c r="E53" s="14" t="n">
        <v>2.126967294067954</v>
      </c>
      <c r="F53" s="13" t="n">
        <f si="43" t="shared"/>
        <v>0.326967294067954</v>
      </c>
      <c r="G53" s="14" t="n">
        <v>2.0250000000000004</v>
      </c>
      <c r="H53" s="13" t="n">
        <f si="44" t="shared"/>
        <v>0.2250000000000003</v>
      </c>
      <c r="I53" s="24" t="n">
        <v>2.107692307692308</v>
      </c>
      <c r="J53" s="23" t="n">
        <f si="45" t="shared"/>
        <v>0.30769230769230815</v>
      </c>
      <c r="K53" s="24" t="n">
        <v>2.1279984546051924</v>
      </c>
      <c r="L53" s="23" t="n">
        <f si="46" t="shared"/>
        <v>0.3279984546051924</v>
      </c>
      <c r="M53" s="24" t="n">
        <v>2.0250000000000004</v>
      </c>
      <c r="N53" s="23" t="n">
        <f si="47" t="shared"/>
        <v>0.2250000000000003</v>
      </c>
      <c r="O53" s="29" t="n">
        <v>1.2488888888888887</v>
      </c>
      <c r="P53" s="28" t="n">
        <f si="48" t="shared"/>
        <v>0.5511111111111113</v>
      </c>
      <c r="Q53" s="29" t="n">
        <v>2.1836199721414453</v>
      </c>
      <c r="R53" s="28" t="n">
        <f si="49" t="shared"/>
        <v>0.3836199721414453</v>
      </c>
      <c r="S53" s="29" t="n">
        <v>2.0250000000000004</v>
      </c>
      <c r="T53" s="28" t="n">
        <f si="50" t="shared"/>
        <v>0.2250000000000003</v>
      </c>
      <c r="U53" s="9" t="n">
        <v>2.107692307692308</v>
      </c>
      <c r="V53" s="8" t="n">
        <f si="51" t="shared"/>
        <v>0.30769230769230815</v>
      </c>
      <c r="W53" s="9" t="n">
        <v>2.1270551615906905</v>
      </c>
      <c r="X53" s="8" t="n">
        <f si="52" t="shared"/>
        <v>0.3270551615906905</v>
      </c>
      <c r="Y53" s="9" t="n">
        <v>2.0250000000000004</v>
      </c>
      <c r="Z53" s="8" t="n">
        <f si="53" t="shared"/>
        <v>0.2250000000000003</v>
      </c>
      <c r="AA53" s="19" t="n">
        <v>2.1764812054904037</v>
      </c>
      <c r="AB53" s="18" t="n">
        <f si="54" t="shared"/>
        <v>0.37648120549040365</v>
      </c>
      <c r="AC53" s="19" t="n">
        <v>2.0250000000000004</v>
      </c>
      <c r="AD53" s="30" t="n">
        <f si="55" t="shared"/>
        <v>0.2250000000000003</v>
      </c>
    </row>
    <row r="54" spans="1:30" x14ac:dyDescent="0.25">
      <c r="A54" s="2" t="n">
        <v>127.0</v>
      </c>
      <c r="B54" s="1" t="n">
        <v>1.8</v>
      </c>
      <c r="C54" s="14" t="n">
        <v>1.73235294117647</v>
      </c>
      <c r="D54" s="13" t="n">
        <f si="42" t="shared"/>
        <v>0.06764705882353006</v>
      </c>
      <c r="E54" s="14" t="n">
        <v>1.6685701902680912</v>
      </c>
      <c r="F54" s="13" t="n">
        <f si="43" t="shared"/>
        <v>0.13142980973190888</v>
      </c>
      <c r="G54" s="14" t="n">
        <v>1.6250000000000002</v>
      </c>
      <c r="H54" s="13" t="n">
        <f si="44" t="shared"/>
        <v>0.17499999999999982</v>
      </c>
      <c r="I54" s="24" t="n">
        <v>1.73235294117647</v>
      </c>
      <c r="J54" s="23" t="n">
        <f si="45" t="shared"/>
        <v>0.06764705882353006</v>
      </c>
      <c r="K54" s="24" t="n">
        <v>1.6676582896438727</v>
      </c>
      <c r="L54" s="23" t="n">
        <f si="46" t="shared"/>
        <v>0.1323417103561273</v>
      </c>
      <c r="M54" s="24" t="n">
        <v>1.6250000000000002</v>
      </c>
      <c r="N54" s="23" t="n">
        <f si="47" t="shared"/>
        <v>0.17499999999999982</v>
      </c>
      <c r="O54" s="29" t="n">
        <v>1.2488888888888887</v>
      </c>
      <c r="P54" s="28" t="n">
        <f si="48" t="shared"/>
        <v>0.5511111111111113</v>
      </c>
      <c r="Q54" s="29" t="n">
        <v>1.6960381830815148</v>
      </c>
      <c r="R54" s="28" t="n">
        <f si="49" t="shared"/>
        <v>0.10396181691848527</v>
      </c>
      <c r="S54" s="29" t="n">
        <v>1.6250000000000002</v>
      </c>
      <c r="T54" s="28" t="n">
        <f si="50" t="shared"/>
        <v>0.17499999999999982</v>
      </c>
      <c r="U54" s="9" t="n">
        <v>1.73235294117647</v>
      </c>
      <c r="V54" s="8" t="n">
        <f si="51" t="shared"/>
        <v>0.06764705882353006</v>
      </c>
      <c r="W54" s="9" t="n">
        <v>1.6681137552953944</v>
      </c>
      <c r="X54" s="8" t="n">
        <f si="52" t="shared"/>
        <v>0.13188624470460564</v>
      </c>
      <c r="Y54" s="9" t="n">
        <v>1.6250000000000002</v>
      </c>
      <c r="Z54" s="8" t="n">
        <f si="53" t="shared"/>
        <v>0.17499999999999982</v>
      </c>
      <c r="AA54" s="19" t="n">
        <v>1.7312404323736832</v>
      </c>
      <c r="AB54" s="18" t="n">
        <f si="54" t="shared"/>
        <v>0.06875956762631685</v>
      </c>
      <c r="AC54" s="19" t="n">
        <v>1.6250000000000002</v>
      </c>
      <c r="AD54" s="30" t="n">
        <f si="55" t="shared"/>
        <v>0.17499999999999982</v>
      </c>
    </row>
    <row r="55" spans="1:30" x14ac:dyDescent="0.25">
      <c r="A55" s="2" t="n">
        <v>128.0</v>
      </c>
      <c r="B55" s="1" t="n">
        <v>1.8</v>
      </c>
      <c r="C55" s="14" t="n">
        <v>1.73235294117647</v>
      </c>
      <c r="D55" s="13" t="n">
        <f si="42" t="shared"/>
        <v>0.06764705882353006</v>
      </c>
      <c r="E55" s="14" t="n">
        <v>1.7843929100250566</v>
      </c>
      <c r="F55" s="13" t="n">
        <f si="43" t="shared"/>
        <v>0.015607089974943422</v>
      </c>
      <c r="G55" s="14" t="n">
        <v>1.7249999999999999</v>
      </c>
      <c r="H55" s="13" t="n">
        <f si="44" t="shared"/>
        <v>0.07500000000000018</v>
      </c>
      <c r="I55" s="24" t="n">
        <v>1.73235294117647</v>
      </c>
      <c r="J55" s="23" t="n">
        <f si="45" t="shared"/>
        <v>0.06764705882353006</v>
      </c>
      <c r="K55" s="24" t="n">
        <v>1.7860974899975792</v>
      </c>
      <c r="L55" s="23" t="n">
        <f si="46" t="shared"/>
        <v>0.01390251000242082</v>
      </c>
      <c r="M55" s="24" t="n">
        <v>1.7249999999999999</v>
      </c>
      <c r="N55" s="23" t="n">
        <f si="47" t="shared"/>
        <v>0.07500000000000018</v>
      </c>
      <c r="O55" s="29" t="n">
        <v>1.2488888888888887</v>
      </c>
      <c r="P55" s="28" t="n">
        <f si="48" t="shared"/>
        <v>0.5511111111111113</v>
      </c>
      <c r="Q55" s="29" t="n">
        <v>1.8125817180870234</v>
      </c>
      <c r="R55" s="28" t="n">
        <f si="49" t="shared"/>
        <v>0.012581718087023352</v>
      </c>
      <c r="S55" s="29" t="n">
        <v>1.7249999999999999</v>
      </c>
      <c r="T55" s="28" t="n">
        <f si="50" t="shared"/>
        <v>0.07500000000000018</v>
      </c>
      <c r="U55" s="9" t="n">
        <v>1.73235294117647</v>
      </c>
      <c r="V55" s="8" t="n">
        <f si="51" t="shared"/>
        <v>0.06764705882353006</v>
      </c>
      <c r="W55" s="9" t="n">
        <v>1.786024278539325</v>
      </c>
      <c r="X55" s="8" t="n">
        <f si="52" t="shared"/>
        <v>0.01397572146067505</v>
      </c>
      <c r="Y55" s="9" t="n">
        <v>1.7249999999999999</v>
      </c>
      <c r="Z55" s="8" t="n">
        <f si="53" t="shared"/>
        <v>0.07500000000000018</v>
      </c>
      <c r="AA55" s="19" t="n">
        <v>1.867353573505354</v>
      </c>
      <c r="AB55" s="18" t="n">
        <f si="54" t="shared"/>
        <v>0.06735357350535387</v>
      </c>
      <c r="AC55" s="19" t="n">
        <v>1.7249999999999999</v>
      </c>
      <c r="AD55" s="30" t="n">
        <f si="55" t="shared"/>
        <v>0.07500000000000018</v>
      </c>
    </row>
    <row r="56" spans="1:30" x14ac:dyDescent="0.25">
      <c r="A56" s="2" t="n">
        <v>129.0</v>
      </c>
      <c r="B56" s="1" t="n">
        <v>2.1</v>
      </c>
      <c r="C56" s="14" t="n">
        <v>1.73235294117647</v>
      </c>
      <c r="D56" s="13" t="n">
        <f si="42" t="shared"/>
        <v>0.3676470588235301</v>
      </c>
      <c r="E56" s="14" t="n">
        <v>2.094065748607023</v>
      </c>
      <c r="F56" s="13" t="n">
        <f si="43" t="shared"/>
        <v>0.005934251392976986</v>
      </c>
      <c r="G56" s="14" t="n">
        <v>1.9625</v>
      </c>
      <c r="H56" s="13" t="n">
        <f si="44" t="shared"/>
        <v>0.13750000000000018</v>
      </c>
      <c r="I56" s="24" t="n">
        <v>1.73235294117647</v>
      </c>
      <c r="J56" s="23" t="n">
        <f si="45" t="shared"/>
        <v>0.3676470588235301</v>
      </c>
      <c r="K56" s="24" t="n">
        <v>2.094744320165789</v>
      </c>
      <c r="L56" s="23" t="n">
        <f si="46" t="shared"/>
        <v>0.005255679834211158</v>
      </c>
      <c r="M56" s="24" t="n">
        <v>1.9625</v>
      </c>
      <c r="N56" s="23" t="n">
        <f si="47" t="shared"/>
        <v>0.13750000000000018</v>
      </c>
      <c r="O56" s="29" t="n">
        <v>1.2488888888888887</v>
      </c>
      <c r="P56" s="28" t="n">
        <f si="48" t="shared"/>
        <v>0.8511111111111114</v>
      </c>
      <c r="Q56" s="29" t="n">
        <v>2.094154697279148</v>
      </c>
      <c r="R56" s="28" t="n">
        <f si="49" t="shared"/>
        <v>0.0058453027208522634</v>
      </c>
      <c r="S56" s="29" t="n">
        <v>1.9500000000000002</v>
      </c>
      <c r="T56" s="28" t="n">
        <f si="50" t="shared"/>
        <v>0.1499999999999999</v>
      </c>
      <c r="U56" s="9" t="n">
        <v>1.73235294117647</v>
      </c>
      <c r="V56" s="8" t="n">
        <f si="51" t="shared"/>
        <v>0.3676470588235301</v>
      </c>
      <c r="W56" s="9" t="n">
        <v>2.0939039926041088</v>
      </c>
      <c r="X56" s="8" t="n">
        <f si="52" t="shared"/>
        <v>0.006096007395891334</v>
      </c>
      <c r="Y56" s="9" t="n">
        <v>1.9625</v>
      </c>
      <c r="Z56" s="8" t="n">
        <f si="53" t="shared"/>
        <v>0.13750000000000018</v>
      </c>
      <c r="AA56" s="19" t="n">
        <v>2.126053354994733</v>
      </c>
      <c r="AB56" s="18" t="n">
        <f si="54" t="shared"/>
        <v>0.026053354994732825</v>
      </c>
      <c r="AC56" s="19" t="n">
        <v>1.9500000000000002</v>
      </c>
      <c r="AD56" s="30" t="n">
        <f si="55" t="shared"/>
        <v>0.1499999999999999</v>
      </c>
    </row>
    <row r="57" spans="1:30" x14ac:dyDescent="0.25">
      <c r="A57" s="2" t="n">
        <v>134.0</v>
      </c>
      <c r="B57" s="1" t="n">
        <v>1.5</v>
      </c>
      <c r="C57" s="14" t="n">
        <v>1.73235294117647</v>
      </c>
      <c r="D57" s="13" t="n">
        <f si="42" t="shared"/>
        <v>0.23235294117646998</v>
      </c>
      <c r="E57" s="14" t="n">
        <v>1.8714456557845032</v>
      </c>
      <c r="F57" s="13" t="n">
        <f si="43" t="shared"/>
        <v>0.37144565578450317</v>
      </c>
      <c r="G57" s="14" t="n">
        <v>1.7125</v>
      </c>
      <c r="H57" s="13" t="n">
        <f si="44" t="shared"/>
        <v>0.2124999999999999</v>
      </c>
      <c r="I57" s="24" t="n">
        <v>1.73235294117647</v>
      </c>
      <c r="J57" s="23" t="n">
        <f si="45" t="shared"/>
        <v>0.23235294117646998</v>
      </c>
      <c r="K57" s="24" t="n">
        <v>1.8729045118261534</v>
      </c>
      <c r="L57" s="23" t="n">
        <f si="46" t="shared"/>
        <v>0.37290451182615336</v>
      </c>
      <c r="M57" s="24" t="n">
        <v>1.7125</v>
      </c>
      <c r="N57" s="23" t="n">
        <f si="47" t="shared"/>
        <v>0.2124999999999999</v>
      </c>
      <c r="O57" s="29" t="n">
        <v>1.2488888888888887</v>
      </c>
      <c r="P57" s="28" t="n">
        <f si="48" t="shared"/>
        <v>0.2511111111111113</v>
      </c>
      <c r="Q57" s="29" t="n">
        <v>1.8503643936907248</v>
      </c>
      <c r="R57" s="28" t="n">
        <f si="49" t="shared"/>
        <v>0.3503643936907248</v>
      </c>
      <c r="S57" s="29" t="n">
        <v>1.7125</v>
      </c>
      <c r="T57" s="28" t="n">
        <f si="50" t="shared"/>
        <v>0.2124999999999999</v>
      </c>
      <c r="U57" s="9" t="n">
        <v>1.73235294117647</v>
      </c>
      <c r="V57" s="8" t="n">
        <f si="51" t="shared"/>
        <v>0.23235294117646998</v>
      </c>
      <c r="W57" s="9" t="n">
        <v>1.8724766004769522</v>
      </c>
      <c r="X57" s="8" t="n">
        <f si="52" t="shared"/>
        <v>0.3724766004769522</v>
      </c>
      <c r="Y57" s="9" t="n">
        <v>1.7125</v>
      </c>
      <c r="Z57" s="8" t="n">
        <f si="53" t="shared"/>
        <v>0.2124999999999999</v>
      </c>
      <c r="AA57" s="19" t="n">
        <v>1.8844948497818457</v>
      </c>
      <c r="AB57" s="18" t="n">
        <f si="54" t="shared"/>
        <v>0.38449484978184567</v>
      </c>
      <c r="AC57" s="19" t="n">
        <v>1.7125</v>
      </c>
      <c r="AD57" s="30" t="n">
        <f si="55" t="shared"/>
        <v>0.2124999999999999</v>
      </c>
    </row>
    <row r="58" spans="1:30" x14ac:dyDescent="0.25">
      <c r="A58" s="2" t="n">
        <v>136.0</v>
      </c>
      <c r="B58" s="1" t="n">
        <v>2.3</v>
      </c>
      <c r="C58" s="14" t="n">
        <v>2.107692307692308</v>
      </c>
      <c r="D58" s="13" t="n">
        <f si="42" t="shared"/>
        <v>0.19230769230769162</v>
      </c>
      <c r="E58" s="14" t="n">
        <v>1.9220433138492143</v>
      </c>
      <c r="F58" s="13" t="n">
        <f si="43" t="shared"/>
        <v>0.3779566861507855</v>
      </c>
      <c r="G58" s="14" t="n">
        <v>2.0125</v>
      </c>
      <c r="H58" s="13" t="n">
        <f si="44" t="shared"/>
        <v>0.28749999999999964</v>
      </c>
      <c r="I58" s="24" t="n">
        <v>2.107692307692308</v>
      </c>
      <c r="J58" s="23" t="n">
        <f si="45" t="shared"/>
        <v>0.19230769230769162</v>
      </c>
      <c r="K58" s="24" t="n">
        <v>1.9239508375238392</v>
      </c>
      <c r="L58" s="23" t="n">
        <f si="46" t="shared"/>
        <v>0.3760491624761606</v>
      </c>
      <c r="M58" s="24" t="n">
        <v>2.0125</v>
      </c>
      <c r="N58" s="23" t="n">
        <f si="47" t="shared"/>
        <v>0.28749999999999964</v>
      </c>
      <c r="O58" s="29" t="n">
        <v>1.2488888888888887</v>
      </c>
      <c r="P58" s="28" t="n">
        <f si="48" t="shared"/>
        <v>1.051111111111111</v>
      </c>
      <c r="Q58" s="29" t="n">
        <v>2.100487862284905</v>
      </c>
      <c r="R58" s="28" t="n">
        <f si="49" t="shared"/>
        <v>0.1995121377150948</v>
      </c>
      <c r="S58" s="29" t="n">
        <v>2.0125</v>
      </c>
      <c r="T58" s="28" t="n">
        <f si="50" t="shared"/>
        <v>0.28749999999999964</v>
      </c>
      <c r="U58" s="9" t="n">
        <v>2.107692307692308</v>
      </c>
      <c r="V58" s="8" t="n">
        <f si="51" t="shared"/>
        <v>0.19230769230769162</v>
      </c>
      <c r="W58" s="9" t="n">
        <v>1.921860270588656</v>
      </c>
      <c r="X58" s="8" t="n">
        <f si="52" t="shared"/>
        <v>0.3781397294113438</v>
      </c>
      <c r="Y58" s="9" t="n">
        <v>2.0125</v>
      </c>
      <c r="Z58" s="8" t="n">
        <f si="53" t="shared"/>
        <v>0.28749999999999964</v>
      </c>
      <c r="AA58" s="19" t="n">
        <v>2.0203645549590044</v>
      </c>
      <c r="AB58" s="18" t="n">
        <f si="54" t="shared"/>
        <v>0.27963544504099547</v>
      </c>
      <c r="AC58" s="19" t="n">
        <v>2.0125</v>
      </c>
      <c r="AD58" s="30" t="n">
        <f si="55" t="shared"/>
        <v>0.28749999999999964</v>
      </c>
    </row>
    <row r="59" spans="1:30" x14ac:dyDescent="0.25">
      <c r="A59" s="2" t="n">
        <v>139.0</v>
      </c>
      <c r="B59" s="1" t="n">
        <v>1.8</v>
      </c>
      <c r="C59" s="14" t="n">
        <v>1.73235294117647</v>
      </c>
      <c r="D59" s="13" t="n">
        <f si="42" t="shared"/>
        <v>0.06764705882353006</v>
      </c>
      <c r="E59" s="14" t="n">
        <v>1.7320260150045188</v>
      </c>
      <c r="F59" s="13" t="n">
        <f si="43" t="shared"/>
        <v>0.06797398499548124</v>
      </c>
      <c r="G59" s="14" t="n">
        <v>1.725</v>
      </c>
      <c r="H59" s="13" t="n">
        <f si="44" t="shared"/>
        <v>0.07499999999999996</v>
      </c>
      <c r="I59" s="24" t="n">
        <v>1.73235294117647</v>
      </c>
      <c r="J59" s="23" t="n">
        <f si="45" t="shared"/>
        <v>0.06764705882353006</v>
      </c>
      <c r="K59" s="24" t="n">
        <v>1.7334037000342755</v>
      </c>
      <c r="L59" s="23" t="n">
        <f si="46" t="shared"/>
        <v>0.06659629996572458</v>
      </c>
      <c r="M59" s="24" t="n">
        <v>1.725</v>
      </c>
      <c r="N59" s="23" t="n">
        <f si="47" t="shared"/>
        <v>0.07499999999999996</v>
      </c>
      <c r="O59" s="29" t="n">
        <v>1.2488888888888887</v>
      </c>
      <c r="P59" s="28" t="n">
        <f si="48" t="shared"/>
        <v>0.5511111111111113</v>
      </c>
      <c r="Q59" s="29" t="n">
        <v>1.7755946150742168</v>
      </c>
      <c r="R59" s="28" t="n">
        <f si="49" t="shared"/>
        <v>0.024405384925783258</v>
      </c>
      <c r="S59" s="29" t="n">
        <v>1.6500000000000001</v>
      </c>
      <c r="T59" s="28" t="n">
        <f si="50" t="shared"/>
        <v>0.1499999999999999</v>
      </c>
      <c r="U59" s="9" t="n">
        <v>1.73235294117647</v>
      </c>
      <c r="V59" s="8" t="n">
        <f si="51" t="shared"/>
        <v>0.06764705882353006</v>
      </c>
      <c r="W59" s="9" t="n">
        <v>1.7335165296219768</v>
      </c>
      <c r="X59" s="8" t="n">
        <f si="52" t="shared"/>
        <v>0.06648347037802327</v>
      </c>
      <c r="Y59" s="9" t="n">
        <v>1.725</v>
      </c>
      <c r="Z59" s="8" t="n">
        <f si="53" t="shared"/>
        <v>0.07499999999999996</v>
      </c>
      <c r="AA59" s="19" t="n">
        <v>1.8305014640733295</v>
      </c>
      <c r="AB59" s="18" t="n">
        <f si="54" t="shared"/>
        <v>0.030501464073329432</v>
      </c>
      <c r="AC59" s="19" t="n">
        <v>1.6500000000000001</v>
      </c>
      <c r="AD59" s="30" t="n">
        <f si="55" t="shared"/>
        <v>0.1499999999999999</v>
      </c>
    </row>
    <row r="60" spans="1:30" x14ac:dyDescent="0.25">
      <c r="A60" s="2" t="n">
        <v>141.0</v>
      </c>
      <c r="B60" s="1" t="n">
        <v>2.4</v>
      </c>
      <c r="C60" s="14" t="n">
        <v>2.107692307692308</v>
      </c>
      <c r="D60" s="13" t="n">
        <f si="42" t="shared"/>
        <v>0.2923076923076917</v>
      </c>
      <c r="E60" s="14" t="n">
        <v>2.1030498693125272</v>
      </c>
      <c r="F60" s="13" t="n">
        <f si="43" t="shared"/>
        <v>0.29695013068747267</v>
      </c>
      <c r="G60" s="14" t="n">
        <v>2.125</v>
      </c>
      <c r="H60" s="13" t="n">
        <f si="44" t="shared"/>
        <v>0.2749999999999999</v>
      </c>
      <c r="I60" s="24" t="n">
        <v>2.107692307692308</v>
      </c>
      <c r="J60" s="23" t="n">
        <f si="45" t="shared"/>
        <v>0.2923076923076917</v>
      </c>
      <c r="K60" s="24" t="n">
        <v>2.1037513434707114</v>
      </c>
      <c r="L60" s="23" t="n">
        <f si="46" t="shared"/>
        <v>0.29624865652928856</v>
      </c>
      <c r="M60" s="24" t="n">
        <v>2.125</v>
      </c>
      <c r="N60" s="23" t="n">
        <f si="47" t="shared"/>
        <v>0.2749999999999999</v>
      </c>
      <c r="O60" s="29" t="n">
        <v>1.2488888888888887</v>
      </c>
      <c r="P60" s="28" t="n">
        <f si="48" t="shared"/>
        <v>1.1511111111111112</v>
      </c>
      <c r="Q60" s="29" t="n">
        <v>2.0793630977615583</v>
      </c>
      <c r="R60" s="28" t="n">
        <f si="49" t="shared"/>
        <v>0.32063690223844166</v>
      </c>
      <c r="S60" s="29" t="n">
        <v>2.125</v>
      </c>
      <c r="T60" s="28" t="n">
        <f si="50" t="shared"/>
        <v>0.2749999999999999</v>
      </c>
      <c r="U60" s="9" t="n">
        <v>2.107692307692308</v>
      </c>
      <c r="V60" s="8" t="n">
        <f si="51" t="shared"/>
        <v>0.2923076923076917</v>
      </c>
      <c r="W60" s="9" t="n">
        <v>2.1032619621500728</v>
      </c>
      <c r="X60" s="8" t="n">
        <f si="52" t="shared"/>
        <v>0.29673803784992714</v>
      </c>
      <c r="Y60" s="9" t="n">
        <v>2.125</v>
      </c>
      <c r="Z60" s="8" t="n">
        <f>((B60-Y60)^2)^0.5</f>
        <v>0.2749999999999999</v>
      </c>
      <c r="AA60" s="19" t="n">
        <v>2.115273602715095</v>
      </c>
      <c r="AB60" s="18" t="n">
        <f si="54" t="shared"/>
        <v>0.284726397284905</v>
      </c>
      <c r="AC60" s="19" t="n">
        <v>2.125</v>
      </c>
      <c r="AD60" s="30" t="n">
        <f si="55" t="shared"/>
        <v>0.2749999999999999</v>
      </c>
    </row>
    <row r="61" spans="1:30" x14ac:dyDescent="0.25">
      <c r="A61" s="2" t="n">
        <v>145.0</v>
      </c>
      <c r="B61" s="1" t="n">
        <v>2.5</v>
      </c>
      <c r="C61" s="14" t="n">
        <v>2.107692307692308</v>
      </c>
      <c r="D61" s="13" t="n">
        <f si="42" t="shared"/>
        <v>0.3923076923076918</v>
      </c>
      <c r="E61" s="14" t="n">
        <v>2.218871774322034</v>
      </c>
      <c r="F61" s="13" t="n">
        <f si="43" t="shared"/>
        <v>0.2811282256779659</v>
      </c>
      <c r="G61" s="14" t="n">
        <v>2.1125</v>
      </c>
      <c r="H61" s="13" t="n">
        <f si="44" t="shared"/>
        <v>0.3875000000000002</v>
      </c>
      <c r="I61" s="24" t="n">
        <v>2.107692307692308</v>
      </c>
      <c r="J61" s="23" t="n">
        <f si="45" t="shared"/>
        <v>0.3923076923076918</v>
      </c>
      <c r="K61" s="24" t="n">
        <v>2.2194064433672613</v>
      </c>
      <c r="L61" s="23" t="n">
        <f si="46" t="shared"/>
        <v>0.28059355663273866</v>
      </c>
      <c r="M61" s="24" t="n">
        <v>2.1125</v>
      </c>
      <c r="N61" s="23" t="n">
        <f si="47" t="shared"/>
        <v>0.3875000000000002</v>
      </c>
      <c r="O61" s="29" t="n">
        <v>1.2488888888888887</v>
      </c>
      <c r="P61" s="28" t="n">
        <f si="48" t="shared"/>
        <v>1.2511111111111113</v>
      </c>
      <c r="Q61" s="29" t="n">
        <v>2.1578173900777293</v>
      </c>
      <c r="R61" s="28" t="n">
        <f si="49" t="shared"/>
        <v>0.3421826099222707</v>
      </c>
      <c r="S61" s="29" t="n">
        <v>2.175</v>
      </c>
      <c r="T61" s="28" t="n">
        <f>((B61-S61)^2)^0.5</f>
        <v>0.3250000000000002</v>
      </c>
      <c r="U61" s="9" t="n">
        <v>2.107692307692308</v>
      </c>
      <c r="V61" s="8" t="n">
        <f si="51" t="shared"/>
        <v>0.3923076923076918</v>
      </c>
      <c r="W61" s="9" t="n">
        <v>2.219145918488863</v>
      </c>
      <c r="X61" s="8" t="n">
        <f si="52" t="shared"/>
        <v>0.2808540815111371</v>
      </c>
      <c r="Y61" s="9" t="n">
        <v>2.1125</v>
      </c>
      <c r="Z61" s="8" t="n">
        <f si="53" t="shared"/>
        <v>0.3875000000000002</v>
      </c>
      <c r="AA61" s="19" t="n">
        <v>2.2161231753348622</v>
      </c>
      <c r="AB61" s="18" t="n">
        <f si="54" t="shared"/>
        <v>0.28387682466513775</v>
      </c>
      <c r="AC61" s="19" t="n">
        <v>2.175</v>
      </c>
      <c r="AD61" s="30" t="n">
        <f si="55" t="shared"/>
        <v>0.3250000000000002</v>
      </c>
    </row>
    <row ht="15.75" r="62" spans="1:30" thickBot="1" x14ac:dyDescent="0.3">
      <c r="A62" s="31" t="n">
        <v>150.0</v>
      </c>
      <c r="B62" s="32" t="n">
        <v>1.8</v>
      </c>
      <c r="C62" s="33" t="n">
        <v>1.73235294117647</v>
      </c>
      <c r="D62" s="13" t="n">
        <f si="42" t="shared"/>
        <v>0.06764705882353006</v>
      </c>
      <c r="E62" s="33" t="n">
        <v>1.986944028755586</v>
      </c>
      <c r="F62" s="13" t="n">
        <f si="43" t="shared"/>
        <v>0.1869440287555859</v>
      </c>
      <c r="G62" s="33" t="n">
        <v>1.9125</v>
      </c>
      <c r="H62" s="13" t="n">
        <f si="44" t="shared"/>
        <v>0.11250000000000004</v>
      </c>
      <c r="I62" s="34" t="n">
        <v>1.73235294117647</v>
      </c>
      <c r="J62" s="23" t="n">
        <f si="45" t="shared"/>
        <v>0.06764705882353006</v>
      </c>
      <c r="K62" s="34" t="n">
        <v>1.9938915814084683</v>
      </c>
      <c r="L62" s="23" t="n">
        <f si="46" t="shared"/>
        <v>0.1938915814084683</v>
      </c>
      <c r="M62" s="34" t="n">
        <v>1.9125</v>
      </c>
      <c r="N62" s="23" t="n">
        <f si="47" t="shared"/>
        <v>0.11250000000000004</v>
      </c>
      <c r="O62" s="35" t="n">
        <v>1.2488888888888887</v>
      </c>
      <c r="P62" s="28" t="n">
        <f si="48" t="shared"/>
        <v>0.5511111111111113</v>
      </c>
      <c r="Q62" s="35" t="n">
        <v>1.96958769547956</v>
      </c>
      <c r="R62" s="28" t="n">
        <f si="49" t="shared"/>
        <v>0.16958769547955987</v>
      </c>
      <c r="S62" s="35" t="n">
        <v>1.9125</v>
      </c>
      <c r="T62" s="28" t="n">
        <f si="50" t="shared"/>
        <v>0.11250000000000004</v>
      </c>
      <c r="U62" s="36" t="n">
        <v>1.73235294117647</v>
      </c>
      <c r="V62" s="8" t="n">
        <f si="51" t="shared"/>
        <v>0.06764705882353006</v>
      </c>
      <c r="W62" s="36" t="n">
        <v>1.992091341717244</v>
      </c>
      <c r="X62" s="8" t="n">
        <f si="52" t="shared"/>
        <v>0.19209134171724385</v>
      </c>
      <c r="Y62" s="36" t="n">
        <v>1.9125</v>
      </c>
      <c r="Z62" s="8" t="n">
        <f si="53" t="shared"/>
        <v>0.11250000000000004</v>
      </c>
      <c r="AA62" s="37" t="n">
        <v>2.0443879631551747</v>
      </c>
      <c r="AB62" s="18" t="n">
        <f si="54" t="shared"/>
        <v>0.24438796315517464</v>
      </c>
      <c r="AC62" s="37" t="n">
        <v>1.9125</v>
      </c>
      <c r="AD62" s="30" t="n">
        <f si="55" t="shared"/>
        <v>0.11250000000000004</v>
      </c>
    </row>
    <row ht="15.75" r="63" spans="1:30" thickBot="1" x14ac:dyDescent="0.3">
      <c r="A63" s="51" t="s">
        <v>22</v>
      </c>
      <c r="B63" s="39" t="n">
        <f>(SUM(B3:B62))</f>
        <v>67.39999999999999</v>
      </c>
      <c r="C63" s="40"/>
      <c r="D63" s="41" t="n">
        <f>SUM(D3:D62)</f>
        <v>8.731921999569058</v>
      </c>
      <c r="E63" s="40"/>
      <c r="F63" s="41" t="n">
        <f>SUM(F3:F62)</f>
        <v>7.81132359811341</v>
      </c>
      <c r="G63" s="40"/>
      <c r="H63" s="41" t="n">
        <f>SUM(H3:H62)</f>
        <v>7.6374999999999975</v>
      </c>
      <c r="I63" s="42"/>
      <c r="J63" s="43" t="n">
        <f>SUM(J3:J62)</f>
        <v>8.731921999569058</v>
      </c>
      <c r="K63" s="42"/>
      <c r="L63" s="43" t="n">
        <f>SUM(L3:L62)</f>
        <v>7.802774819902339</v>
      </c>
      <c r="M63" s="42"/>
      <c r="N63" s="43" t="n">
        <f>SUM(N3:N62)</f>
        <v>7.6374999999999975</v>
      </c>
      <c r="O63" s="44"/>
      <c r="P63" s="45" t="n">
        <f>SUM(P3:P62)</f>
        <v>40.902222222222235</v>
      </c>
      <c r="Q63" s="44"/>
      <c r="R63" s="45" t="n">
        <f>SUM(R3:R62)</f>
        <v>7.921087386784668</v>
      </c>
      <c r="S63" s="44"/>
      <c r="T63" s="45" t="n">
        <f>SUM(T3:T62)</f>
        <v>7.674999999999999</v>
      </c>
      <c r="U63" s="46"/>
      <c r="V63" s="47" t="n">
        <f>SUM(V3:V62)</f>
        <v>8.731921999569058</v>
      </c>
      <c r="W63" s="46"/>
      <c r="X63" s="47" t="n">
        <f>SUM(X3:X62)</f>
        <v>7.800501494117498</v>
      </c>
      <c r="Y63" s="46"/>
      <c r="Z63" s="47" t="n">
        <f>SUM(Z3:Z62)</f>
        <v>7.6374999999999975</v>
      </c>
      <c r="AA63" s="48"/>
      <c r="AB63" s="49" t="n">
        <f>SUM(AB3:AB62)</f>
        <v>8.336370063328676</v>
      </c>
      <c r="AC63" s="48"/>
      <c r="AD63" s="50" t="n">
        <f>SUM(AD3:AD62)</f>
        <v>7.674999999999999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12.955373886600979</v>
      </c>
      <c r="E64" s="40"/>
      <c r="F64" s="41" t="n">
        <f>((F63 * 100) / B63)</f>
        <v>11.58950088740862</v>
      </c>
      <c r="G64" s="40"/>
      <c r="H64" s="41" t="n">
        <f>((H63 * 100) / B63)</f>
        <v>11.331602373887238</v>
      </c>
      <c r="I64" s="42"/>
      <c r="J64" s="43" t="n">
        <f>((J63 * 100) / B63)</f>
        <v>12.955373886600979</v>
      </c>
      <c r="K64" s="42"/>
      <c r="L64" s="43" t="n">
        <f>((L63 * 100) / B63)</f>
        <v>11.576817240211188</v>
      </c>
      <c r="M64" s="42"/>
      <c r="N64" s="43" t="n">
        <f>((N63 * 100) / B63)</f>
        <v>11.331602373887238</v>
      </c>
      <c r="O64" s="44"/>
      <c r="P64" s="45" t="n">
        <f>((P63 * 100) / B63)</f>
        <v>60.68578964721401</v>
      </c>
      <c r="Q64" s="44"/>
      <c r="R64" s="45" t="n">
        <f>((R63 * 100) / B63)</f>
        <v>11.752355173271022</v>
      </c>
      <c r="S64" s="44"/>
      <c r="T64" s="45" t="n">
        <f>((T63 * 100) / B63)</f>
        <v>11.387240356083085</v>
      </c>
      <c r="U64" s="46"/>
      <c r="V64" s="47" t="n">
        <f>((V63 * 100) / B63)</f>
        <v>12.955373886600979</v>
      </c>
      <c r="W64" s="46"/>
      <c r="X64" s="47" t="n">
        <f>((X63 * 100) / B63)</f>
        <v>11.573444353290057</v>
      </c>
      <c r="Y64" s="46"/>
      <c r="Z64" s="47" t="n">
        <f>((Z63 * 100) / B63)</f>
        <v>11.331602373887238</v>
      </c>
      <c r="AA64" s="48"/>
      <c r="AB64" s="49" t="n">
        <f>((AB63 * 100) / B63)</f>
        <v>12.368501577638987</v>
      </c>
      <c r="AC64" s="48"/>
      <c r="AD64" s="50" t="n">
        <f>((AD63 * 100) / B63)</f>
        <v>11.387240356083085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0.2</v>
      </c>
      <c r="C3" s="13" t="n">
        <v>0.2</v>
      </c>
      <c r="D3" s="13" t="n">
        <f>((B3-C3)^2)^0.5</f>
        <v>0.0</v>
      </c>
      <c r="E3" s="13" t="n">
        <v>0.20018138264204294</v>
      </c>
      <c r="F3" s="13" t="n">
        <f>((B3-E3)^2)^0.5</f>
        <v>1.8138264204292653E-4</v>
      </c>
      <c r="G3" s="13" t="n">
        <v>0.2</v>
      </c>
      <c r="H3" s="13" t="n">
        <f>((B3-G3)^2)^0.5</f>
        <v>0.0</v>
      </c>
      <c r="I3" s="23" t="n">
        <v>0.2</v>
      </c>
      <c r="J3" s="23" t="n">
        <f>((B3-I3)^2)^0.5</f>
        <v>0.0</v>
      </c>
      <c r="K3" s="23" t="n">
        <v>0.20008596525182043</v>
      </c>
      <c r="L3" s="23" t="n">
        <f>((B3-K3)^2)^0.5</f>
        <v>8.596525182041903E-5</v>
      </c>
      <c r="M3" s="23" t="n">
        <v>0.2</v>
      </c>
      <c r="N3" s="23" t="n">
        <f>((B3-M3)^2)^0.5</f>
        <v>0.0</v>
      </c>
      <c r="O3" s="28" t="n">
        <v>1.144</v>
      </c>
      <c r="P3" s="28" t="n">
        <f>((B3-O3)^2)^0.5</f>
        <v>0.944</v>
      </c>
      <c r="Q3" s="28" t="n">
        <v>0.26548438667421426</v>
      </c>
      <c r="R3" s="28" t="n">
        <f>((B3-Q3)^2)^0.5</f>
        <v>0.06548438667421425</v>
      </c>
      <c r="S3" s="28" t="n">
        <v>0.2</v>
      </c>
      <c r="T3" s="28" t="n">
        <f>((B3-S3)^2)^0.5</f>
        <v>0.0</v>
      </c>
      <c r="U3" s="8" t="n">
        <v>0.2</v>
      </c>
      <c r="V3" s="8" t="n">
        <f>((B3-U3)^2)^0.5</f>
        <v>0.0</v>
      </c>
      <c r="W3" s="8" t="n">
        <v>0.2002596391048153</v>
      </c>
      <c r="X3" s="8" t="n">
        <f>((B3-W3)^2)^0.5</f>
        <v>2.596391048153013E-4</v>
      </c>
      <c r="Y3" s="8" t="n">
        <v>0.2</v>
      </c>
      <c r="Z3" s="8" t="n">
        <f>((B3-Y3)^2)^0.5</f>
        <v>0.0</v>
      </c>
      <c r="AA3" s="18" t="n">
        <v>0.26051441437714906</v>
      </c>
      <c r="AB3" s="18" t="n">
        <f>((B3-AA3)^2)^0.5</f>
        <v>0.06051441437714905</v>
      </c>
      <c r="AC3" s="18" t="n">
        <v>0.2</v>
      </c>
      <c r="AD3" s="30" t="n">
        <f>((B3-AC3)^2)^0.5</f>
        <v>0.0</v>
      </c>
    </row>
    <row r="4" spans="1:30" x14ac:dyDescent="0.25">
      <c r="A4" s="2" t="n">
        <v>6.0</v>
      </c>
      <c r="B4" s="1" t="n">
        <v>0.4</v>
      </c>
      <c r="C4" s="14" t="n">
        <v>0.26666666666666666</v>
      </c>
      <c r="D4" s="13" t="n">
        <f ref="D4:D28" si="0" t="shared">((B4-C4)^2)^0.5</f>
        <v>0.13333333333333336</v>
      </c>
      <c r="E4" s="14" t="n">
        <v>0.266485682123776</v>
      </c>
      <c r="F4" s="13" t="n">
        <f ref="F4:F28" si="1" t="shared">((B4-E4)^2)^0.5</f>
        <v>0.13351431787622403</v>
      </c>
      <c r="G4" s="14" t="n">
        <v>0.275</v>
      </c>
      <c r="H4" s="13" t="n">
        <f ref="H4:H28" si="2" t="shared">((B4-G4)^2)^0.5</f>
        <v>0.125</v>
      </c>
      <c r="I4" s="24" t="n">
        <v>0.26666666666666666</v>
      </c>
      <c r="J4" s="23" t="n">
        <f ref="J4:J28" si="3" t="shared">((B4-I4)^2)^0.5</f>
        <v>0.13333333333333336</v>
      </c>
      <c r="K4" s="24" t="n">
        <v>0.26631352628302646</v>
      </c>
      <c r="L4" s="23" t="n">
        <f ref="L4:L28" si="4" t="shared">((B4-K4)^2)^0.5</f>
        <v>0.13368647371697356</v>
      </c>
      <c r="M4" s="24" t="n">
        <v>0.275</v>
      </c>
      <c r="N4" s="23" t="n">
        <f ref="N4:N28" si="5" t="shared">((B4-M4)^2)^0.5</f>
        <v>0.125</v>
      </c>
      <c r="O4" s="29" t="n">
        <v>1.144</v>
      </c>
      <c r="P4" s="28" t="n">
        <f ref="P4:P28" si="6" t="shared">((B4-O4)^2)^0.5</f>
        <v>0.7439999999999999</v>
      </c>
      <c r="Q4" s="29" t="n">
        <v>0.27862380057334696</v>
      </c>
      <c r="R4" s="28" t="n">
        <f ref="R4:R28" si="7" t="shared">((B4-Q4)^2)^0.5</f>
        <v>0.12137619942665306</v>
      </c>
      <c r="S4" s="29" t="n">
        <v>0.275</v>
      </c>
      <c r="T4" s="28" t="n">
        <f ref="T4:T28" si="8" t="shared">((B4-S4)^2)^0.5</f>
        <v>0.125</v>
      </c>
      <c r="U4" s="9" t="n">
        <v>0.26666666666666666</v>
      </c>
      <c r="V4" s="8" t="n">
        <f ref="V4:V28" si="9" t="shared">((B4-U4)^2)^0.5</f>
        <v>0.13333333333333336</v>
      </c>
      <c r="W4" s="9" t="n">
        <v>0.26635756895671003</v>
      </c>
      <c r="X4" s="8" t="n">
        <f ref="X4:X28" si="10" t="shared">((B4-W4)^2)^0.5</f>
        <v>0.13364243104329</v>
      </c>
      <c r="Y4" s="9" t="n">
        <v>0.275</v>
      </c>
      <c r="Z4" s="8" t="n">
        <f ref="Z4:Z28" si="11" t="shared">((B4-Y4)^2)^0.5</f>
        <v>0.125</v>
      </c>
      <c r="AA4" s="19" t="n">
        <v>0.2836190219436163</v>
      </c>
      <c r="AB4" s="18" t="n">
        <f ref="AB4:AB28" si="12" t="shared">((B4-AA4)^2)^0.5</f>
        <v>0.1163809780563837</v>
      </c>
      <c r="AC4" s="19" t="n">
        <v>0.275</v>
      </c>
      <c r="AD4" s="30" t="n">
        <f ref="AD4:AD28" si="13" t="shared">((B4-AC4)^2)^0.5</f>
        <v>0.125</v>
      </c>
    </row>
    <row r="5" spans="1:30" x14ac:dyDescent="0.25">
      <c r="A5" s="2" t="n">
        <v>10.0</v>
      </c>
      <c r="B5" s="1" t="n">
        <v>0.1</v>
      </c>
      <c r="C5" s="14" t="n">
        <v>0.2</v>
      </c>
      <c r="D5" s="13" t="n">
        <f si="0" t="shared"/>
        <v>0.1</v>
      </c>
      <c r="E5" s="14" t="n">
        <v>0.19960094790052413</v>
      </c>
      <c r="F5" s="13" t="n">
        <f si="1" t="shared"/>
        <v>0.09960094790052412</v>
      </c>
      <c r="G5" s="14" t="n">
        <v>0.175</v>
      </c>
      <c r="H5" s="13" t="n">
        <f si="2" t="shared"/>
        <v>0.07499999999999998</v>
      </c>
      <c r="I5" s="24" t="n">
        <v>0.2</v>
      </c>
      <c r="J5" s="23" t="n">
        <f si="3" t="shared"/>
        <v>0.1</v>
      </c>
      <c r="K5" s="24" t="n">
        <v>0.1996272646252036</v>
      </c>
      <c r="L5" s="23" t="n">
        <f si="4" t="shared"/>
        <v>0.0996272646252036</v>
      </c>
      <c r="M5" s="24" t="n">
        <v>0.175</v>
      </c>
      <c r="N5" s="23" t="n">
        <f si="5" t="shared"/>
        <v>0.07499999999999998</v>
      </c>
      <c r="O5" s="29" t="n">
        <v>1.144</v>
      </c>
      <c r="P5" s="28" t="n">
        <f si="6" t="shared"/>
        <v>1.0439999999999998</v>
      </c>
      <c r="Q5" s="29" t="n">
        <v>0.25091644681072234</v>
      </c>
      <c r="R5" s="28" t="n">
        <f si="7" t="shared"/>
        <v>0.15091644681072233</v>
      </c>
      <c r="S5" s="29" t="n">
        <v>0.175</v>
      </c>
      <c r="T5" s="28" t="n">
        <f si="8" t="shared"/>
        <v>0.07499999999999998</v>
      </c>
      <c r="U5" s="9" t="n">
        <v>0.2</v>
      </c>
      <c r="V5" s="8" t="n">
        <f si="9" t="shared"/>
        <v>0.1</v>
      </c>
      <c r="W5" s="9" t="n">
        <v>0.19965421295815222</v>
      </c>
      <c r="X5" s="8" t="n">
        <f si="10" t="shared"/>
        <v>0.09965421295815222</v>
      </c>
      <c r="Y5" s="9" t="n">
        <v>0.175</v>
      </c>
      <c r="Z5" s="8" t="n">
        <f si="11" t="shared"/>
        <v>0.07499999999999998</v>
      </c>
      <c r="AA5" s="19" t="n">
        <v>0.248682371092604</v>
      </c>
      <c r="AB5" s="18" t="n">
        <f si="12" t="shared"/>
        <v>0.148682371092604</v>
      </c>
      <c r="AC5" s="19" t="n">
        <v>0.175</v>
      </c>
      <c r="AD5" s="30" t="n">
        <f si="13" t="shared"/>
        <v>0.07499999999999998</v>
      </c>
    </row>
    <row r="6" spans="1:30" x14ac:dyDescent="0.25">
      <c r="A6" s="2" t="n">
        <v>12.0</v>
      </c>
      <c r="B6" s="1" t="n">
        <v>0.2</v>
      </c>
      <c r="C6" s="14" t="n">
        <v>0.2</v>
      </c>
      <c r="D6" s="13" t="n">
        <f si="0" t="shared"/>
        <v>0.0</v>
      </c>
      <c r="E6" s="14" t="n">
        <v>0.19966700106986385</v>
      </c>
      <c r="F6" s="13" t="n">
        <f si="1" t="shared"/>
        <v>3.3299893013616355E-4</v>
      </c>
      <c r="G6" s="14" t="n">
        <v>0.22500000000000003</v>
      </c>
      <c r="H6" s="13" t="n">
        <f si="2" t="shared"/>
        <v>0.025000000000000022</v>
      </c>
      <c r="I6" s="24" t="n">
        <v>0.2</v>
      </c>
      <c r="J6" s="23" t="n">
        <f si="3" t="shared"/>
        <v>0.0</v>
      </c>
      <c r="K6" s="24" t="n">
        <v>0.19949034585013664</v>
      </c>
      <c r="L6" s="23" t="n">
        <f si="4" t="shared"/>
        <v>5.0965414986337E-4</v>
      </c>
      <c r="M6" s="24" t="n">
        <v>0.22500000000000003</v>
      </c>
      <c r="N6" s="23" t="n">
        <f si="5" t="shared"/>
        <v>0.025000000000000022</v>
      </c>
      <c r="O6" s="29" t="n">
        <v>1.144</v>
      </c>
      <c r="P6" s="28" t="n">
        <f si="6" t="shared"/>
        <v>0.944</v>
      </c>
      <c r="Q6" s="29" t="n">
        <v>0.2812458168782325</v>
      </c>
      <c r="R6" s="28" t="n">
        <f si="7" t="shared"/>
        <v>0.08124581687823251</v>
      </c>
      <c r="S6" s="29" t="n">
        <v>0.22500000000000003</v>
      </c>
      <c r="T6" s="28" t="n">
        <f si="8" t="shared"/>
        <v>0.025000000000000022</v>
      </c>
      <c r="U6" s="9" t="n">
        <v>0.2</v>
      </c>
      <c r="V6" s="8" t="n">
        <f si="9" t="shared"/>
        <v>0.0</v>
      </c>
      <c r="W6" s="9" t="n">
        <v>0.19947889137108987</v>
      </c>
      <c r="X6" s="8" t="n">
        <f si="10" t="shared"/>
        <v>5.211086289101385E-4</v>
      </c>
      <c r="Y6" s="9" t="n">
        <v>0.22500000000000003</v>
      </c>
      <c r="Z6" s="8" t="n">
        <f si="11" t="shared"/>
        <v>0.025000000000000022</v>
      </c>
      <c r="AA6" s="19" t="n">
        <v>0.2789067106327675</v>
      </c>
      <c r="AB6" s="18" t="n">
        <f si="12" t="shared"/>
        <v>0.0789067106327675</v>
      </c>
      <c r="AC6" s="19" t="n">
        <v>0.22500000000000003</v>
      </c>
      <c r="AD6" s="30" t="n">
        <f si="13" t="shared"/>
        <v>0.025000000000000022</v>
      </c>
    </row>
    <row r="7" spans="1:30" x14ac:dyDescent="0.25">
      <c r="A7" s="2" t="n">
        <v>13.0</v>
      </c>
      <c r="B7" s="1" t="n">
        <v>0.1</v>
      </c>
      <c r="C7" s="14" t="n">
        <v>0.2</v>
      </c>
      <c r="D7" s="13" t="n">
        <f si="0" t="shared"/>
        <v>0.1</v>
      </c>
      <c r="E7" s="14" t="n">
        <v>0.19983706874630314</v>
      </c>
      <c r="F7" s="13" t="n">
        <f si="1" t="shared"/>
        <v>0.09983706874630313</v>
      </c>
      <c r="G7" s="14" t="n">
        <v>0.175</v>
      </c>
      <c r="H7" s="13" t="n">
        <f si="2" t="shared"/>
        <v>0.07499999999999998</v>
      </c>
      <c r="I7" s="24" t="n">
        <v>0.2</v>
      </c>
      <c r="J7" s="23" t="n">
        <f si="3" t="shared"/>
        <v>0.1</v>
      </c>
      <c r="K7" s="24" t="n">
        <v>0.19992105053398235</v>
      </c>
      <c r="L7" s="23" t="n">
        <f si="4" t="shared"/>
        <v>0.09992105053398234</v>
      </c>
      <c r="M7" s="24" t="n">
        <v>0.175</v>
      </c>
      <c r="N7" s="23" t="n">
        <f si="5" t="shared"/>
        <v>0.07499999999999998</v>
      </c>
      <c r="O7" s="29" t="n">
        <v>1.144</v>
      </c>
      <c r="P7" s="28" t="n">
        <f si="6" t="shared"/>
        <v>1.0439999999999998</v>
      </c>
      <c r="Q7" s="29" t="n">
        <v>0.23556038861510073</v>
      </c>
      <c r="R7" s="28" t="n">
        <f si="7" t="shared"/>
        <v>0.13556038861510072</v>
      </c>
      <c r="S7" s="29" t="n">
        <v>0.175</v>
      </c>
      <c r="T7" s="28" t="n">
        <f si="8" t="shared"/>
        <v>0.07499999999999998</v>
      </c>
      <c r="U7" s="9" t="n">
        <v>0.2</v>
      </c>
      <c r="V7" s="8" t="n">
        <f si="9" t="shared"/>
        <v>0.1</v>
      </c>
      <c r="W7" s="9" t="n">
        <v>0.19994744726931968</v>
      </c>
      <c r="X7" s="8" t="n">
        <f si="10" t="shared"/>
        <v>0.09994744726931967</v>
      </c>
      <c r="Y7" s="9" t="n">
        <v>0.175</v>
      </c>
      <c r="Z7" s="8" t="n">
        <f si="11" t="shared"/>
        <v>0.07499999999999998</v>
      </c>
      <c r="AA7" s="19" t="n">
        <v>0.23234755467024448</v>
      </c>
      <c r="AB7" s="18" t="n">
        <f si="12" t="shared"/>
        <v>0.13234755467024448</v>
      </c>
      <c r="AC7" s="19" t="n">
        <v>0.175</v>
      </c>
      <c r="AD7" s="30" t="n">
        <f si="13" t="shared"/>
        <v>0.07499999999999998</v>
      </c>
    </row>
    <row r="8" spans="1:30" x14ac:dyDescent="0.25">
      <c r="A8" s="2" t="n">
        <v>15.0</v>
      </c>
      <c r="B8" s="1" t="n">
        <v>0.2</v>
      </c>
      <c r="C8" s="14" t="n">
        <v>0.26666666666666666</v>
      </c>
      <c r="D8" s="13" t="n">
        <f si="0" t="shared"/>
        <v>0.06666666666666665</v>
      </c>
      <c r="E8" s="14" t="n">
        <v>0.2664941730226451</v>
      </c>
      <c r="F8" s="13" t="n">
        <f si="1" t="shared"/>
        <v>0.0664941730226451</v>
      </c>
      <c r="G8" s="14" t="n">
        <v>0.3</v>
      </c>
      <c r="H8" s="13" t="n">
        <f si="2" t="shared"/>
        <v>0.09999999999999998</v>
      </c>
      <c r="I8" s="24" t="n">
        <v>0.26666666666666666</v>
      </c>
      <c r="J8" s="23" t="n">
        <f si="3" t="shared"/>
        <v>0.06666666666666665</v>
      </c>
      <c r="K8" s="24" t="n">
        <v>0.26667910857438815</v>
      </c>
      <c r="L8" s="23" t="n">
        <f si="4" t="shared"/>
        <v>0.06667910857438814</v>
      </c>
      <c r="M8" s="24" t="n">
        <v>0.3</v>
      </c>
      <c r="N8" s="23" t="n">
        <f si="5" t="shared"/>
        <v>0.09999999999999998</v>
      </c>
      <c r="O8" s="29" t="n">
        <v>1.144</v>
      </c>
      <c r="P8" s="28" t="n">
        <f si="6" t="shared"/>
        <v>0.944</v>
      </c>
      <c r="Q8" s="29" t="n">
        <v>0.18247307297200302</v>
      </c>
      <c r="R8" s="28" t="n">
        <f si="7" t="shared"/>
        <v>0.01752692702799699</v>
      </c>
      <c r="S8" s="29" t="n">
        <v>0.3</v>
      </c>
      <c r="T8" s="28" t="n">
        <f si="8" t="shared"/>
        <v>0.09999999999999998</v>
      </c>
      <c r="U8" s="9" t="n">
        <v>0.26666666666666666</v>
      </c>
      <c r="V8" s="8" t="n">
        <f si="9" t="shared"/>
        <v>0.06666666666666665</v>
      </c>
      <c r="W8" s="9" t="n">
        <v>0.26443864016652485</v>
      </c>
      <c r="X8" s="8" t="n">
        <f si="10" t="shared"/>
        <v>0.06443864016652484</v>
      </c>
      <c r="Y8" s="9" t="n">
        <v>0.3</v>
      </c>
      <c r="Z8" s="8" t="n">
        <f si="11" t="shared"/>
        <v>0.09999999999999998</v>
      </c>
      <c r="AA8" s="19" t="n">
        <v>0.18612014676079497</v>
      </c>
      <c r="AB8" s="18" t="n">
        <f si="12" t="shared"/>
        <v>0.013879853239205042</v>
      </c>
      <c r="AC8" s="19" t="n">
        <v>0.3</v>
      </c>
      <c r="AD8" s="30" t="n">
        <f si="13" t="shared"/>
        <v>0.09999999999999998</v>
      </c>
    </row>
    <row r="9" spans="1:30" x14ac:dyDescent="0.25">
      <c r="A9" s="2" t="n">
        <v>18.0</v>
      </c>
      <c r="B9" s="1" t="n">
        <v>0.3</v>
      </c>
      <c r="C9" s="14" t="n">
        <v>0.26666666666666666</v>
      </c>
      <c r="D9" s="13" t="n">
        <f ref="D9:D18" si="14" t="shared">((B9-C9)^2)^0.5</f>
        <v>0.033333333333333326</v>
      </c>
      <c r="E9" s="14" t="n">
        <v>0.26700233813538415</v>
      </c>
      <c r="F9" s="13" t="n">
        <f ref="F9:F18" si="15" t="shared">((B9-E9)^2)^0.5</f>
        <v>0.032997661864615835</v>
      </c>
      <c r="G9" s="14" t="n">
        <v>0.22499999999999998</v>
      </c>
      <c r="H9" s="13" t="n">
        <f ref="H9:H18" si="16" t="shared">((B9-G9)^2)^0.5</f>
        <v>0.07500000000000001</v>
      </c>
      <c r="I9" s="24" t="n">
        <v>0.26666666666666666</v>
      </c>
      <c r="J9" s="23" t="n">
        <f ref="J9:J18" si="17" t="shared">((B9-I9)^2)^0.5</f>
        <v>0.033333333333333326</v>
      </c>
      <c r="K9" s="24" t="n">
        <v>0.267028988104069</v>
      </c>
      <c r="L9" s="23" t="n">
        <f ref="L9:L18" si="18" t="shared">((B9-K9)^2)^0.5</f>
        <v>0.03297101189593099</v>
      </c>
      <c r="M9" s="24" t="n">
        <v>0.22499999999999998</v>
      </c>
      <c r="N9" s="23" t="n">
        <f ref="N9:N18" si="19" t="shared">((B9-M9)^2)^0.5</f>
        <v>0.07500000000000001</v>
      </c>
      <c r="O9" s="29" t="n">
        <v>1.144</v>
      </c>
      <c r="P9" s="28" t="n">
        <f ref="P9:P18" si="20" t="shared">((B9-O9)^2)^0.5</f>
        <v>0.8439999999999999</v>
      </c>
      <c r="Q9" s="29" t="n">
        <v>0.2288706092096384</v>
      </c>
      <c r="R9" s="28" t="n">
        <f ref="R9:R18" si="21" t="shared">((B9-Q9)^2)^0.5</f>
        <v>0.0711293907903616</v>
      </c>
      <c r="S9" s="29" t="n">
        <v>0.22499999999999998</v>
      </c>
      <c r="T9" s="28" t="n">
        <f ref="T9:T18" si="22" t="shared">((B9-S9)^2)^0.5</f>
        <v>0.07500000000000001</v>
      </c>
      <c r="U9" s="9" t="n">
        <v>0.26666666666666666</v>
      </c>
      <c r="V9" s="8" t="n">
        <f ref="V9:V18" si="23" t="shared">((B9-U9)^2)^0.5</f>
        <v>0.033333333333333326</v>
      </c>
      <c r="W9" s="9" t="n">
        <v>0.2671346783824459</v>
      </c>
      <c r="X9" s="8" t="n">
        <f ref="X9:X18" si="24" t="shared">((B9-W9)^2)^0.5</f>
        <v>0.032865321617554066</v>
      </c>
      <c r="Y9" s="9" t="n">
        <v>0.22499999999999998</v>
      </c>
      <c r="Z9" s="8" t="n">
        <f ref="Z9:Z18" si="25" t="shared">((B9-Y9)^2)^0.5</f>
        <v>0.07500000000000001</v>
      </c>
      <c r="AA9" s="19" t="n">
        <v>0.22895814123780417</v>
      </c>
      <c r="AB9" s="18" t="n">
        <f ref="AB9:AB18" si="26" t="shared">((B9-AA9)^2)^0.5</f>
        <v>0.07104185876219582</v>
      </c>
      <c r="AC9" s="19" t="n">
        <v>0.22499999999999998</v>
      </c>
      <c r="AD9" s="30" t="n">
        <f ref="AD9:AD18" si="27" t="shared">((B9-AC9)^2)^0.5</f>
        <v>0.07500000000000001</v>
      </c>
    </row>
    <row r="10" spans="1:30" x14ac:dyDescent="0.25">
      <c r="A10" s="2" t="n">
        <v>19.0</v>
      </c>
      <c r="B10" s="1" t="n">
        <v>0.3</v>
      </c>
      <c r="C10" s="14" t="n">
        <v>0.26666666666666666</v>
      </c>
      <c r="D10" s="13" t="n">
        <f si="14" t="shared"/>
        <v>0.033333333333333326</v>
      </c>
      <c r="E10" s="14" t="n">
        <v>0.26626827076296117</v>
      </c>
      <c r="F10" s="13" t="n">
        <f si="15" t="shared"/>
        <v>0.03373172923703882</v>
      </c>
      <c r="G10" s="14" t="n">
        <v>0.30000000000000004</v>
      </c>
      <c r="H10" s="13" t="n">
        <f si="16" t="shared"/>
        <v>5.551115123125783E-17</v>
      </c>
      <c r="I10" s="24" t="n">
        <v>0.26666666666666666</v>
      </c>
      <c r="J10" s="23" t="n">
        <f si="17" t="shared"/>
        <v>0.033333333333333326</v>
      </c>
      <c r="K10" s="24" t="n">
        <v>0.26591185493412783</v>
      </c>
      <c r="L10" s="23" t="n">
        <f si="18" t="shared"/>
        <v>0.034088145065872155</v>
      </c>
      <c r="M10" s="24" t="n">
        <v>0.30000000000000004</v>
      </c>
      <c r="N10" s="23" t="n">
        <f si="19" t="shared"/>
        <v>5.551115123125783E-17</v>
      </c>
      <c r="O10" s="29" t="n">
        <v>1.144</v>
      </c>
      <c r="P10" s="28" t="n">
        <f si="20" t="shared"/>
        <v>0.8439999999999999</v>
      </c>
      <c r="Q10" s="29" t="n">
        <v>0.2616343194145196</v>
      </c>
      <c r="R10" s="28" t="n">
        <f si="21" t="shared"/>
        <v>0.0383656805854804</v>
      </c>
      <c r="S10" s="29" t="n">
        <v>0.30000000000000004</v>
      </c>
      <c r="T10" s="28" t="n">
        <f si="22" t="shared"/>
        <v>5.551115123125783E-17</v>
      </c>
      <c r="U10" s="9" t="n">
        <v>0.26666666666666666</v>
      </c>
      <c r="V10" s="8" t="n">
        <f si="23" t="shared"/>
        <v>0.033333333333333326</v>
      </c>
      <c r="W10" s="9" t="n">
        <v>0.2656256696176522</v>
      </c>
      <c r="X10" s="8" t="n">
        <f si="24" t="shared"/>
        <v>0.03437433038234777</v>
      </c>
      <c r="Y10" s="9" t="n">
        <v>0.30000000000000004</v>
      </c>
      <c r="Z10" s="8" t="n">
        <f si="25" t="shared"/>
        <v>5.551115123125783E-17</v>
      </c>
      <c r="AA10" s="19" t="n">
        <v>0.26841901214082303</v>
      </c>
      <c r="AB10" s="18" t="n">
        <f si="26" t="shared"/>
        <v>0.03158098785917696</v>
      </c>
      <c r="AC10" s="19" t="n">
        <v>0.30000000000000004</v>
      </c>
      <c r="AD10" s="30" t="n">
        <f si="27" t="shared"/>
        <v>5.551115123125783E-17</v>
      </c>
    </row>
    <row r="11" spans="1:30" x14ac:dyDescent="0.25">
      <c r="A11" s="2" t="n">
        <v>21.0</v>
      </c>
      <c r="B11" s="1" t="n">
        <v>0.2</v>
      </c>
      <c r="C11" s="14" t="n">
        <v>0.26666666666666666</v>
      </c>
      <c r="D11" s="13" t="n">
        <f si="14" t="shared"/>
        <v>0.06666666666666665</v>
      </c>
      <c r="E11" s="14" t="n">
        <v>0.2665789548693801</v>
      </c>
      <c r="F11" s="13" t="n">
        <f si="15" t="shared"/>
        <v>0.06657895486938009</v>
      </c>
      <c r="G11" s="14" t="n">
        <v>0.25</v>
      </c>
      <c r="H11" s="13" t="n">
        <f si="16" t="shared"/>
        <v>0.04999999999999999</v>
      </c>
      <c r="I11" s="24" t="n">
        <v>0.26666666666666666</v>
      </c>
      <c r="J11" s="23" t="n">
        <f si="17" t="shared"/>
        <v>0.06666666666666665</v>
      </c>
      <c r="K11" s="24" t="n">
        <v>0.26613434024432436</v>
      </c>
      <c r="L11" s="23" t="n">
        <f si="18" t="shared"/>
        <v>0.06613434024432435</v>
      </c>
      <c r="M11" s="24" t="n">
        <v>0.25</v>
      </c>
      <c r="N11" s="23" t="n">
        <f si="19" t="shared"/>
        <v>0.04999999999999999</v>
      </c>
      <c r="O11" s="29" t="n">
        <v>1.144</v>
      </c>
      <c r="P11" s="28" t="n">
        <f si="20" t="shared"/>
        <v>0.944</v>
      </c>
      <c r="Q11" s="29" t="n">
        <v>0.2712528829947333</v>
      </c>
      <c r="R11" s="28" t="n">
        <f si="21" t="shared"/>
        <v>0.07125288299473331</v>
      </c>
      <c r="S11" s="29" t="n">
        <v>0.25</v>
      </c>
      <c r="T11" s="28" t="n">
        <f si="22" t="shared"/>
        <v>0.04999999999999999</v>
      </c>
      <c r="U11" s="9" t="n">
        <v>0.26666666666666666</v>
      </c>
      <c r="V11" s="8" t="n">
        <f si="23" t="shared"/>
        <v>0.06666666666666665</v>
      </c>
      <c r="W11" s="9" t="n">
        <v>0.26683727831327086</v>
      </c>
      <c r="X11" s="8" t="n">
        <f si="24" t="shared"/>
        <v>0.06683727831327085</v>
      </c>
      <c r="Y11" s="9" t="n">
        <v>0.25</v>
      </c>
      <c r="Z11" s="8" t="n">
        <f si="25" t="shared"/>
        <v>0.04999999999999999</v>
      </c>
      <c r="AA11" s="19" t="n">
        <v>0.2744609302447666</v>
      </c>
      <c r="AB11" s="18" t="n">
        <f si="26" t="shared"/>
        <v>0.07446093024476658</v>
      </c>
      <c r="AC11" s="19" t="n">
        <v>0.25</v>
      </c>
      <c r="AD11" s="30" t="n">
        <f si="27" t="shared"/>
        <v>0.04999999999999999</v>
      </c>
    </row>
    <row r="12" spans="1:30" x14ac:dyDescent="0.25">
      <c r="A12" s="2" t="n">
        <v>22.0</v>
      </c>
      <c r="B12" s="1" t="n">
        <v>0.4</v>
      </c>
      <c r="C12" s="14" t="n">
        <v>0.26666666666666666</v>
      </c>
      <c r="D12" s="13" t="n">
        <f si="14" t="shared"/>
        <v>0.13333333333333336</v>
      </c>
      <c r="E12" s="14" t="n">
        <v>0.2668965574427053</v>
      </c>
      <c r="F12" s="13" t="n">
        <f si="15" t="shared"/>
        <v>0.13310344255729473</v>
      </c>
      <c r="G12" s="14" t="n">
        <v>0.22499999999999998</v>
      </c>
      <c r="H12" s="13" t="n">
        <f si="16" t="shared"/>
        <v>0.17500000000000004</v>
      </c>
      <c r="I12" s="24" t="n">
        <v>0.26666666666666666</v>
      </c>
      <c r="J12" s="23" t="n">
        <f si="17" t="shared"/>
        <v>0.13333333333333336</v>
      </c>
      <c r="K12" s="24" t="n">
        <v>0.2669367676176414</v>
      </c>
      <c r="L12" s="23" t="n">
        <f si="18" t="shared"/>
        <v>0.13306323238235862</v>
      </c>
      <c r="M12" s="24" t="n">
        <v>0.22499999999999998</v>
      </c>
      <c r="N12" s="23" t="n">
        <f si="19" t="shared"/>
        <v>0.17500000000000004</v>
      </c>
      <c r="O12" s="29" t="n">
        <v>1.144</v>
      </c>
      <c r="P12" s="28" t="n">
        <f si="20" t="shared"/>
        <v>0.7439999999999999</v>
      </c>
      <c r="Q12" s="29" t="n">
        <v>0.2493272632252814</v>
      </c>
      <c r="R12" s="28" t="n">
        <f si="21" t="shared"/>
        <v>0.15067273677471862</v>
      </c>
      <c r="S12" s="29" t="n">
        <v>0.22499999999999998</v>
      </c>
      <c r="T12" s="28" t="n">
        <f si="22" t="shared"/>
        <v>0.17500000000000004</v>
      </c>
      <c r="U12" s="9" t="n">
        <v>0.26666666666666666</v>
      </c>
      <c r="V12" s="8" t="n">
        <f si="23" t="shared"/>
        <v>0.13333333333333336</v>
      </c>
      <c r="W12" s="9" t="n">
        <v>0.26708874777401614</v>
      </c>
      <c r="X12" s="8" t="n">
        <f si="24" t="shared"/>
        <v>0.13291125222598388</v>
      </c>
      <c r="Y12" s="9" t="n">
        <v>0.22499999999999998</v>
      </c>
      <c r="Z12" s="8" t="n">
        <f si="25" t="shared"/>
        <v>0.17500000000000004</v>
      </c>
      <c r="AA12" s="19" t="n">
        <v>0.25022678151769195</v>
      </c>
      <c r="AB12" s="18" t="n">
        <f si="26" t="shared"/>
        <v>0.14977321848230807</v>
      </c>
      <c r="AC12" s="19" t="n">
        <v>0.22499999999999998</v>
      </c>
      <c r="AD12" s="30" t="n">
        <f si="27" t="shared"/>
        <v>0.17500000000000004</v>
      </c>
    </row>
    <row r="13" spans="1:30" x14ac:dyDescent="0.25">
      <c r="A13" s="2" t="n">
        <v>23.0</v>
      </c>
      <c r="B13" s="1" t="n">
        <v>0.2</v>
      </c>
      <c r="C13" s="14" t="n">
        <v>0.2</v>
      </c>
      <c r="D13" s="13" t="n">
        <f si="14" t="shared"/>
        <v>0.0</v>
      </c>
      <c r="E13" s="14" t="n">
        <v>0.1999752269119185</v>
      </c>
      <c r="F13" s="13" t="n">
        <f si="15" t="shared"/>
        <v>2.477308808152001E-5</v>
      </c>
      <c r="G13" s="14" t="n">
        <v>0.22499999999999998</v>
      </c>
      <c r="H13" s="13" t="n">
        <f si="16" t="shared"/>
        <v>0.024999999999999967</v>
      </c>
      <c r="I13" s="24" t="n">
        <v>0.2</v>
      </c>
      <c r="J13" s="23" t="n">
        <f si="17" t="shared"/>
        <v>0.0</v>
      </c>
      <c r="K13" s="24" t="n">
        <v>0.20004648580136586</v>
      </c>
      <c r="L13" s="23" t="n">
        <f si="18" t="shared"/>
        <v>4.648580136584757E-5</v>
      </c>
      <c r="M13" s="24" t="n">
        <v>0.22499999999999998</v>
      </c>
      <c r="N13" s="23" t="n">
        <f si="19" t="shared"/>
        <v>0.024999999999999967</v>
      </c>
      <c r="O13" s="29" t="n">
        <v>1.144</v>
      </c>
      <c r="P13" s="28" t="n">
        <f si="20" t="shared"/>
        <v>0.944</v>
      </c>
      <c r="Q13" s="29" t="n">
        <v>0.1889850485585372</v>
      </c>
      <c r="R13" s="28" t="n">
        <f si="21" t="shared"/>
        <v>0.011014951441462806</v>
      </c>
      <c r="S13" s="29" t="n">
        <v>0.22499999999999998</v>
      </c>
      <c r="T13" s="28" t="n">
        <f si="22" t="shared"/>
        <v>0.024999999999999967</v>
      </c>
      <c r="U13" s="9" t="n">
        <v>0.2</v>
      </c>
      <c r="V13" s="8" t="n">
        <f si="23" t="shared"/>
        <v>0.0</v>
      </c>
      <c r="W13" s="9" t="n">
        <v>0.19929223286565317</v>
      </c>
      <c r="X13" s="8" t="n">
        <f si="24" t="shared"/>
        <v>7.077671343468372E-4</v>
      </c>
      <c r="Y13" s="9" t="n">
        <v>0.22499999999999998</v>
      </c>
      <c r="Z13" s="8" t="n">
        <f si="25" t="shared"/>
        <v>0.024999999999999967</v>
      </c>
      <c r="AA13" s="19" t="n">
        <v>0.1856658986833729</v>
      </c>
      <c r="AB13" s="18" t="n">
        <f si="26" t="shared"/>
        <v>0.014334101316627101</v>
      </c>
      <c r="AC13" s="19" t="n">
        <v>0.22499999999999998</v>
      </c>
      <c r="AD13" s="30" t="n">
        <f si="27" t="shared"/>
        <v>0.024999999999999967</v>
      </c>
    </row>
    <row r="14" spans="1:30" x14ac:dyDescent="0.25">
      <c r="A14" s="2" t="n">
        <v>24.0</v>
      </c>
      <c r="B14" s="1" t="n">
        <v>0.5</v>
      </c>
      <c r="C14" s="14" t="n">
        <v>0.26666666666666666</v>
      </c>
      <c r="D14" s="13" t="n">
        <f si="14" t="shared"/>
        <v>0.23333333333333334</v>
      </c>
      <c r="E14" s="14" t="n">
        <v>0.2668345331721693</v>
      </c>
      <c r="F14" s="13" t="n">
        <f si="15" t="shared"/>
        <v>0.23316546682783068</v>
      </c>
      <c r="G14" s="14" t="n">
        <v>0.2</v>
      </c>
      <c r="H14" s="13" t="n">
        <f si="16" t="shared"/>
        <v>0.3</v>
      </c>
      <c r="I14" s="24" t="n">
        <v>0.26666666666666666</v>
      </c>
      <c r="J14" s="23" t="n">
        <f si="17" t="shared"/>
        <v>0.23333333333333334</v>
      </c>
      <c r="K14" s="24" t="n">
        <v>0.26646562130894696</v>
      </c>
      <c r="L14" s="23" t="n">
        <f si="18" t="shared"/>
        <v>0.23353437869105304</v>
      </c>
      <c r="M14" s="24" t="n">
        <v>0.2</v>
      </c>
      <c r="N14" s="23" t="n">
        <f si="19" t="shared"/>
        <v>0.3</v>
      </c>
      <c r="O14" s="29" t="n">
        <v>1.144</v>
      </c>
      <c r="P14" s="28" t="n">
        <f si="20" t="shared"/>
        <v>0.6439999999999999</v>
      </c>
      <c r="Q14" s="29" t="n">
        <v>0.2859921363957024</v>
      </c>
      <c r="R14" s="28" t="n">
        <f si="21" t="shared"/>
        <v>0.21400786360429758</v>
      </c>
      <c r="S14" s="29" t="n">
        <v>0.2</v>
      </c>
      <c r="T14" s="28" t="n">
        <f si="22" t="shared"/>
        <v>0.3</v>
      </c>
      <c r="U14" s="9" t="n">
        <v>0.26666666666666666</v>
      </c>
      <c r="V14" s="8" t="n">
        <f si="23" t="shared"/>
        <v>0.23333333333333334</v>
      </c>
      <c r="W14" s="9" t="n">
        <v>0.26776882644734973</v>
      </c>
      <c r="X14" s="8" t="n">
        <f si="24" t="shared"/>
        <v>0.23223117355265027</v>
      </c>
      <c r="Y14" s="9" t="n">
        <v>0.2</v>
      </c>
      <c r="Z14" s="8" t="n">
        <f si="25" t="shared"/>
        <v>0.3</v>
      </c>
      <c r="AA14" s="19" t="n">
        <v>0.28631505720443917</v>
      </c>
      <c r="AB14" s="18" t="n">
        <f si="26" t="shared"/>
        <v>0.21368494279556083</v>
      </c>
      <c r="AC14" s="19" t="n">
        <v>0.2</v>
      </c>
      <c r="AD14" s="30" t="n">
        <f si="27" t="shared"/>
        <v>0.3</v>
      </c>
    </row>
    <row r="15" spans="1:30" x14ac:dyDescent="0.25">
      <c r="A15" s="2" t="n">
        <v>27.0</v>
      </c>
      <c r="B15" s="1" t="n">
        <v>0.4</v>
      </c>
      <c r="C15" s="14" t="n">
        <v>0.26666666666666666</v>
      </c>
      <c r="D15" s="13" t="n">
        <f si="14" t="shared"/>
        <v>0.13333333333333336</v>
      </c>
      <c r="E15" s="14" t="n">
        <v>0.2669633655914605</v>
      </c>
      <c r="F15" s="13" t="n">
        <f si="15" t="shared"/>
        <v>0.13303663440853952</v>
      </c>
      <c r="G15" s="14" t="n">
        <v>0.2</v>
      </c>
      <c r="H15" s="13" t="n">
        <f si="16" t="shared"/>
        <v>0.2</v>
      </c>
      <c r="I15" s="24" t="n">
        <v>0.26666666666666666</v>
      </c>
      <c r="J15" s="23" t="n">
        <f si="17" t="shared"/>
        <v>0.13333333333333336</v>
      </c>
      <c r="K15" s="24" t="n">
        <v>0.26678789054139385</v>
      </c>
      <c r="L15" s="23" t="n">
        <f si="18" t="shared"/>
        <v>0.13321210945860618</v>
      </c>
      <c r="M15" s="24" t="n">
        <v>0.2</v>
      </c>
      <c r="N15" s="23" t="n">
        <f si="19" t="shared"/>
        <v>0.2</v>
      </c>
      <c r="O15" s="29" t="n">
        <v>1.144</v>
      </c>
      <c r="P15" s="28" t="n">
        <f si="20" t="shared"/>
        <v>0.7439999999999999</v>
      </c>
      <c r="Q15" s="29" t="n">
        <v>0.27056149149470066</v>
      </c>
      <c r="R15" s="28" t="n">
        <f si="21" t="shared"/>
        <v>0.12943850850529937</v>
      </c>
      <c r="S15" s="29" t="n">
        <v>0.2</v>
      </c>
      <c r="T15" s="28" t="n">
        <f si="22" t="shared"/>
        <v>0.2</v>
      </c>
      <c r="U15" s="9" t="n">
        <v>0.26666666666666666</v>
      </c>
      <c r="V15" s="8" t="n">
        <f si="23" t="shared"/>
        <v>0.13333333333333336</v>
      </c>
      <c r="W15" s="9" t="n">
        <v>0.26780401502196594</v>
      </c>
      <c r="X15" s="8" t="n">
        <f si="24" t="shared"/>
        <v>0.1321959849780341</v>
      </c>
      <c r="Y15" s="9" t="n">
        <v>0.2</v>
      </c>
      <c r="Z15" s="8" t="n">
        <f si="25" t="shared"/>
        <v>0.2</v>
      </c>
      <c r="AA15" s="19" t="n">
        <v>0.2700838632768122</v>
      </c>
      <c r="AB15" s="18" t="n">
        <f si="26" t="shared"/>
        <v>0.1299161367231878</v>
      </c>
      <c r="AC15" s="19" t="n">
        <v>0.2</v>
      </c>
      <c r="AD15" s="30" t="n">
        <f si="27" t="shared"/>
        <v>0.2</v>
      </c>
    </row>
    <row r="16" spans="1:30" x14ac:dyDescent="0.25">
      <c r="A16" s="2" t="n">
        <v>31.0</v>
      </c>
      <c r="B16" s="1" t="n">
        <v>0.2</v>
      </c>
      <c r="C16" s="14" t="n">
        <v>0.2</v>
      </c>
      <c r="D16" s="13" t="n">
        <f si="14" t="shared"/>
        <v>0.0</v>
      </c>
      <c r="E16" s="14" t="n">
        <v>0.19979311805949462</v>
      </c>
      <c r="F16" s="13" t="n">
        <f si="15" t="shared"/>
        <v>2.0688194050538788E-4</v>
      </c>
      <c r="G16" s="14" t="n">
        <v>0.175</v>
      </c>
      <c r="H16" s="13" t="n">
        <f si="16" t="shared"/>
        <v>0.025000000000000022</v>
      </c>
      <c r="I16" s="24" t="n">
        <v>0.2</v>
      </c>
      <c r="J16" s="23" t="n">
        <f si="17" t="shared"/>
        <v>0.0</v>
      </c>
      <c r="K16" s="24" t="n">
        <v>0.19971342351396765</v>
      </c>
      <c r="L16" s="23" t="n">
        <f si="18" t="shared"/>
        <v>2.8657648603236385E-4</v>
      </c>
      <c r="M16" s="24" t="n">
        <v>0.175</v>
      </c>
      <c r="N16" s="23" t="n">
        <f si="19" t="shared"/>
        <v>0.025000000000000022</v>
      </c>
      <c r="O16" s="29" t="n">
        <v>1.144</v>
      </c>
      <c r="P16" s="28" t="n">
        <f si="20" t="shared"/>
        <v>0.944</v>
      </c>
      <c r="Q16" s="29" t="n">
        <v>0.27673430265499793</v>
      </c>
      <c r="R16" s="28" t="n">
        <f si="21" t="shared"/>
        <v>0.07673430265499792</v>
      </c>
      <c r="S16" s="29" t="n">
        <v>0.175</v>
      </c>
      <c r="T16" s="28" t="n">
        <f si="22" t="shared"/>
        <v>0.025000000000000022</v>
      </c>
      <c r="U16" s="9" t="n">
        <v>0.2</v>
      </c>
      <c r="V16" s="8" t="n">
        <f si="23" t="shared"/>
        <v>0.0</v>
      </c>
      <c r="W16" s="9" t="n">
        <v>0.19990639401010712</v>
      </c>
      <c r="X16" s="8" t="n">
        <f si="24" t="shared"/>
        <v>9.360598989288649E-5</v>
      </c>
      <c r="Y16" s="9" t="n">
        <v>0.175</v>
      </c>
      <c r="Z16" s="8" t="n">
        <f si="25" t="shared"/>
        <v>0.025000000000000022</v>
      </c>
      <c r="AA16" s="19" t="n">
        <v>0.27353831305054577</v>
      </c>
      <c r="AB16" s="18" t="n">
        <f si="26" t="shared"/>
        <v>0.07353831305054576</v>
      </c>
      <c r="AC16" s="19" t="n">
        <v>0.175</v>
      </c>
      <c r="AD16" s="30" t="n">
        <f si="27" t="shared"/>
        <v>0.025000000000000022</v>
      </c>
    </row>
    <row r="17" spans="1:30" x14ac:dyDescent="0.25">
      <c r="A17" s="2" t="n">
        <v>33.0</v>
      </c>
      <c r="B17" s="1" t="n">
        <v>0.1</v>
      </c>
      <c r="C17" s="14" t="n">
        <v>0.26666666666666666</v>
      </c>
      <c r="D17" s="13" t="n">
        <f si="14" t="shared"/>
        <v>0.16666666666666666</v>
      </c>
      <c r="E17" s="14" t="n">
        <v>0.2667429471743691</v>
      </c>
      <c r="F17" s="13" t="n">
        <f si="15" t="shared"/>
        <v>0.16674294717436908</v>
      </c>
      <c r="G17" s="14" t="n">
        <v>0.22499999999999998</v>
      </c>
      <c r="H17" s="13" t="n">
        <f si="16" t="shared"/>
        <v>0.12499999999999997</v>
      </c>
      <c r="I17" s="24" t="n">
        <v>0.26666666666666666</v>
      </c>
      <c r="J17" s="23" t="n">
        <f si="17" t="shared"/>
        <v>0.16666666666666666</v>
      </c>
      <c r="K17" s="24" t="n">
        <v>0.26695800457006535</v>
      </c>
      <c r="L17" s="23" t="n">
        <f si="18" t="shared"/>
        <v>0.16695800457006535</v>
      </c>
      <c r="M17" s="24" t="n">
        <v>0.22499999999999998</v>
      </c>
      <c r="N17" s="23" t="n">
        <f si="19" t="shared"/>
        <v>0.12499999999999997</v>
      </c>
      <c r="O17" s="29" t="n">
        <v>1.144</v>
      </c>
      <c r="P17" s="28" t="n">
        <f si="20" t="shared"/>
        <v>1.0439999999999998</v>
      </c>
      <c r="Q17" s="29" t="n">
        <v>0.24980180169366625</v>
      </c>
      <c r="R17" s="28" t="n">
        <f si="21" t="shared"/>
        <v>0.14980180169366625</v>
      </c>
      <c r="S17" s="29" t="n">
        <v>0.22499999999999998</v>
      </c>
      <c r="T17" s="28" t="n">
        <f si="22" t="shared"/>
        <v>0.12499999999999997</v>
      </c>
      <c r="U17" s="9" t="n">
        <v>0.26666666666666666</v>
      </c>
      <c r="V17" s="8" t="n">
        <f si="23" t="shared"/>
        <v>0.16666666666666666</v>
      </c>
      <c r="W17" s="9" t="n">
        <v>0.2664273204913863</v>
      </c>
      <c r="X17" s="8" t="n">
        <f si="24" t="shared"/>
        <v>0.16642732049138628</v>
      </c>
      <c r="Y17" s="9" t="n">
        <v>0.22499999999999998</v>
      </c>
      <c r="Z17" s="8" t="n">
        <f si="25" t="shared"/>
        <v>0.12499999999999997</v>
      </c>
      <c r="AA17" s="19" t="n">
        <v>0.2525498596645352</v>
      </c>
      <c r="AB17" s="18" t="n">
        <f si="26" t="shared"/>
        <v>0.1525498596645352</v>
      </c>
      <c r="AC17" s="19" t="n">
        <v>0.22499999999999998</v>
      </c>
      <c r="AD17" s="30" t="n">
        <f si="27" t="shared"/>
        <v>0.12499999999999997</v>
      </c>
    </row>
    <row r="18" spans="1:30" x14ac:dyDescent="0.25">
      <c r="A18" s="2" t="n">
        <v>34.0</v>
      </c>
      <c r="B18" s="1" t="n">
        <v>0.2</v>
      </c>
      <c r="C18" s="14" t="n">
        <v>0.26666666666666666</v>
      </c>
      <c r="D18" s="13" t="n">
        <f si="14" t="shared"/>
        <v>0.06666666666666665</v>
      </c>
      <c r="E18" s="14" t="n">
        <v>0.26655599258937934</v>
      </c>
      <c r="F18" s="13" t="n">
        <f si="15" t="shared"/>
        <v>0.06655599258937933</v>
      </c>
      <c r="G18" s="14" t="n">
        <v>0.3</v>
      </c>
      <c r="H18" s="13" t="n">
        <f si="16" t="shared"/>
        <v>0.09999999999999998</v>
      </c>
      <c r="I18" s="24" t="n">
        <v>0.26666666666666666</v>
      </c>
      <c r="J18" s="23" t="n">
        <f si="17" t="shared"/>
        <v>0.06666666666666665</v>
      </c>
      <c r="K18" s="24" t="n">
        <v>0.26679040861133174</v>
      </c>
      <c r="L18" s="23" t="n">
        <f si="18" t="shared"/>
        <v>0.06679040861133173</v>
      </c>
      <c r="M18" s="24" t="n">
        <v>0.3</v>
      </c>
      <c r="N18" s="23" t="n">
        <f si="19" t="shared"/>
        <v>0.09999999999999998</v>
      </c>
      <c r="O18" s="29" t="n">
        <v>1.144</v>
      </c>
      <c r="P18" s="28" t="n">
        <f si="20" t="shared"/>
        <v>0.944</v>
      </c>
      <c r="Q18" s="29" t="n">
        <v>0.22075727423865388</v>
      </c>
      <c r="R18" s="28" t="n">
        <f si="21" t="shared"/>
        <v>0.020757274238653867</v>
      </c>
      <c r="S18" s="29" t="n">
        <v>0.3</v>
      </c>
      <c r="T18" s="28" t="n">
        <f si="22" t="shared"/>
        <v>0.09999999999999998</v>
      </c>
      <c r="U18" s="9" t="n">
        <v>0.26666666666666666</v>
      </c>
      <c r="V18" s="8" t="n">
        <f si="23" t="shared"/>
        <v>0.06666666666666665</v>
      </c>
      <c r="W18" s="9" t="n">
        <v>0.26535947902888735</v>
      </c>
      <c r="X18" s="8" t="n">
        <f si="24" t="shared"/>
        <v>0.06535947902888734</v>
      </c>
      <c r="Y18" s="9" t="n">
        <v>0.3</v>
      </c>
      <c r="Z18" s="8" t="n">
        <f si="25" t="shared"/>
        <v>0.09999999999999998</v>
      </c>
      <c r="AA18" s="19" t="n">
        <v>0.2249859258061998</v>
      </c>
      <c r="AB18" s="18" t="n">
        <f si="26" t="shared"/>
        <v>0.024985925806199794</v>
      </c>
      <c r="AC18" s="19" t="n">
        <v>0.3</v>
      </c>
      <c r="AD18" s="30" t="n">
        <f si="27" t="shared"/>
        <v>0.09999999999999998</v>
      </c>
    </row>
    <row r="19" spans="1:30" x14ac:dyDescent="0.25">
      <c r="A19" s="2" t="n">
        <v>37.0</v>
      </c>
      <c r="B19" s="1" t="n">
        <v>0.2</v>
      </c>
      <c r="C19" s="14" t="n">
        <v>0.26666666666666666</v>
      </c>
      <c r="D19" s="13" t="n">
        <f si="0" t="shared"/>
        <v>0.06666666666666665</v>
      </c>
      <c r="E19" s="14" t="n">
        <v>0.2667550115432311</v>
      </c>
      <c r="F19" s="13" t="n">
        <f si="1" t="shared"/>
        <v>0.0667550115432311</v>
      </c>
      <c r="G19" s="14" t="n">
        <v>0.3</v>
      </c>
      <c r="H19" s="13" t="n">
        <f si="2" t="shared"/>
        <v>0.09999999999999998</v>
      </c>
      <c r="I19" s="24" t="n">
        <v>0.26666666666666666</v>
      </c>
      <c r="J19" s="23" t="n">
        <f si="3" t="shared"/>
        <v>0.06666666666666665</v>
      </c>
      <c r="K19" s="24" t="n">
        <v>0.26670203613648324</v>
      </c>
      <c r="L19" s="23" t="n">
        <f si="4" t="shared"/>
        <v>0.06670203613648323</v>
      </c>
      <c r="M19" s="24" t="n">
        <v>0.3</v>
      </c>
      <c r="N19" s="23" t="n">
        <f si="5" t="shared"/>
        <v>0.09999999999999998</v>
      </c>
      <c r="O19" s="29" t="n">
        <v>1.144</v>
      </c>
      <c r="P19" s="28" t="n">
        <f si="6" t="shared"/>
        <v>0.944</v>
      </c>
      <c r="Q19" s="29" t="n">
        <v>0.19944797808646403</v>
      </c>
      <c r="R19" s="28" t="n">
        <f si="7" t="shared"/>
        <v>5.520219135359827E-4</v>
      </c>
      <c r="S19" s="29" t="n">
        <v>0.3</v>
      </c>
      <c r="T19" s="28" t="n">
        <f si="8" t="shared"/>
        <v>0.09999999999999998</v>
      </c>
      <c r="U19" s="9" t="n">
        <v>0.26666666666666666</v>
      </c>
      <c r="V19" s="8" t="n">
        <f si="9" t="shared"/>
        <v>0.06666666666666665</v>
      </c>
      <c r="W19" s="9" t="n">
        <v>0.26588102368478644</v>
      </c>
      <c r="X19" s="8" t="n">
        <f si="10" t="shared"/>
        <v>0.06588102368478643</v>
      </c>
      <c r="Y19" s="9" t="n">
        <v>0.3</v>
      </c>
      <c r="Z19" s="8" t="n">
        <f si="11" t="shared"/>
        <v>0.09999999999999998</v>
      </c>
      <c r="AA19" s="19" t="n">
        <v>0.20151083972968373</v>
      </c>
      <c r="AB19" s="18" t="n">
        <f si="12" t="shared"/>
        <v>0.0015108397296837162</v>
      </c>
      <c r="AC19" s="19" t="n">
        <v>0.3</v>
      </c>
      <c r="AD19" s="30" t="n">
        <f si="13" t="shared"/>
        <v>0.09999999999999998</v>
      </c>
    </row>
    <row r="20" spans="1:30" x14ac:dyDescent="0.25">
      <c r="A20" s="2" t="n">
        <v>38.0</v>
      </c>
      <c r="B20" s="1" t="n">
        <v>0.1</v>
      </c>
      <c r="C20" s="14" t="n">
        <v>0.2</v>
      </c>
      <c r="D20" s="13" t="n">
        <f si="0" t="shared"/>
        <v>0.1</v>
      </c>
      <c r="E20" s="14" t="n">
        <v>0.19960094790052413</v>
      </c>
      <c r="F20" s="13" t="n">
        <f si="1" t="shared"/>
        <v>0.09960094790052412</v>
      </c>
      <c r="G20" s="14" t="n">
        <v>0.175</v>
      </c>
      <c r="H20" s="13" t="n">
        <f si="2" t="shared"/>
        <v>0.07499999999999998</v>
      </c>
      <c r="I20" s="24" t="n">
        <v>0.2</v>
      </c>
      <c r="J20" s="23" t="n">
        <f si="3" t="shared"/>
        <v>0.1</v>
      </c>
      <c r="K20" s="24" t="n">
        <v>0.1996272646252036</v>
      </c>
      <c r="L20" s="23" t="n">
        <f si="4" t="shared"/>
        <v>0.0996272646252036</v>
      </c>
      <c r="M20" s="24" t="n">
        <v>0.175</v>
      </c>
      <c r="N20" s="23" t="n">
        <f si="5" t="shared"/>
        <v>0.07499999999999998</v>
      </c>
      <c r="O20" s="29" t="n">
        <v>1.144</v>
      </c>
      <c r="P20" s="28" t="n">
        <f si="6" t="shared"/>
        <v>1.0439999999999998</v>
      </c>
      <c r="Q20" s="29" t="n">
        <v>0.25091644681072234</v>
      </c>
      <c r="R20" s="28" t="n">
        <f si="7" t="shared"/>
        <v>0.15091644681072233</v>
      </c>
      <c r="S20" s="29" t="n">
        <v>0.175</v>
      </c>
      <c r="T20" s="28" t="n">
        <f si="8" t="shared"/>
        <v>0.07499999999999998</v>
      </c>
      <c r="U20" s="9" t="n">
        <v>0.2</v>
      </c>
      <c r="V20" s="8" t="n">
        <f si="9" t="shared"/>
        <v>0.1</v>
      </c>
      <c r="W20" s="9" t="n">
        <v>0.19965421295815222</v>
      </c>
      <c r="X20" s="8" t="n">
        <f si="10" t="shared"/>
        <v>0.09965421295815222</v>
      </c>
      <c r="Y20" s="9" t="n">
        <v>0.175</v>
      </c>
      <c r="Z20" s="8" t="n">
        <f si="11" t="shared"/>
        <v>0.07499999999999998</v>
      </c>
      <c r="AA20" s="19" t="n">
        <v>0.248682371092604</v>
      </c>
      <c r="AB20" s="18" t="n">
        <f si="12" t="shared"/>
        <v>0.148682371092604</v>
      </c>
      <c r="AC20" s="19" t="n">
        <v>0.175</v>
      </c>
      <c r="AD20" s="30" t="n">
        <f si="13" t="shared"/>
        <v>0.07499999999999998</v>
      </c>
    </row>
    <row r="21" spans="1:30" x14ac:dyDescent="0.25">
      <c r="A21" s="2" t="n">
        <v>39.0</v>
      </c>
      <c r="B21" s="1" t="n">
        <v>0.2</v>
      </c>
      <c r="C21" s="14" t="n">
        <v>0.2</v>
      </c>
      <c r="D21" s="13" t="n">
        <f si="0" t="shared"/>
        <v>0.0</v>
      </c>
      <c r="E21" s="14" t="n">
        <v>0.20061522159265438</v>
      </c>
      <c r="F21" s="13" t="n">
        <f si="1" t="shared"/>
        <v>6.152215926543692E-4</v>
      </c>
      <c r="G21" s="14" t="n">
        <v>0.175</v>
      </c>
      <c r="H21" s="13" t="n">
        <f si="2" t="shared"/>
        <v>0.025000000000000022</v>
      </c>
      <c r="I21" s="24" t="n">
        <v>0.2</v>
      </c>
      <c r="J21" s="23" t="n">
        <f si="3" t="shared"/>
        <v>0.0</v>
      </c>
      <c r="K21" s="24" t="n">
        <v>0.20060215094670508</v>
      </c>
      <c r="L21" s="23" t="n">
        <f si="4" t="shared"/>
        <v>6.021509467050712E-4</v>
      </c>
      <c r="M21" s="24" t="n">
        <v>0.175</v>
      </c>
      <c r="N21" s="23" t="n">
        <f si="5" t="shared"/>
        <v>0.025000000000000022</v>
      </c>
      <c r="O21" s="29" t="n">
        <v>1.144</v>
      </c>
      <c r="P21" s="28" t="n">
        <f si="6" t="shared"/>
        <v>0.944</v>
      </c>
      <c r="Q21" s="29" t="n">
        <v>0.23467912385346007</v>
      </c>
      <c r="R21" s="28" t="n">
        <f si="7" t="shared"/>
        <v>0.03467912385346006</v>
      </c>
      <c r="S21" s="29" t="n">
        <v>0.175</v>
      </c>
      <c r="T21" s="28" t="n">
        <f si="8" t="shared"/>
        <v>0.025000000000000022</v>
      </c>
      <c r="U21" s="9" t="n">
        <v>0.2</v>
      </c>
      <c r="V21" s="8" t="n">
        <f si="9" t="shared"/>
        <v>0.0</v>
      </c>
      <c r="W21" s="9" t="n">
        <v>0.2007076612642696</v>
      </c>
      <c r="X21" s="8" t="n">
        <f si="10" t="shared"/>
        <v>7.076612642695768E-4</v>
      </c>
      <c r="Y21" s="9" t="n">
        <v>0.175</v>
      </c>
      <c r="Z21" s="8" t="n">
        <f si="11" t="shared"/>
        <v>0.025000000000000022</v>
      </c>
      <c r="AA21" s="19" t="n">
        <v>0.2283493872213773</v>
      </c>
      <c r="AB21" s="18" t="n">
        <f si="12" t="shared"/>
        <v>0.02834938722137728</v>
      </c>
      <c r="AC21" s="19" t="n">
        <v>0.175</v>
      </c>
      <c r="AD21" s="30" t="n">
        <f si="13" t="shared"/>
        <v>0.025000000000000022</v>
      </c>
    </row>
    <row r="22" spans="1:30" x14ac:dyDescent="0.25">
      <c r="A22" s="2" t="n">
        <v>40.0</v>
      </c>
      <c r="B22" s="1" t="n">
        <v>0.2</v>
      </c>
      <c r="C22" s="14" t="n">
        <v>0.26666666666666666</v>
      </c>
      <c r="D22" s="13" t="n">
        <f si="0" t="shared"/>
        <v>0.06666666666666665</v>
      </c>
      <c r="E22" s="14" t="n">
        <v>0.2669526060961159</v>
      </c>
      <c r="F22" s="13" t="n">
        <f si="1" t="shared"/>
        <v>0.06695260609611586</v>
      </c>
      <c r="G22" s="14" t="n">
        <v>0.2</v>
      </c>
      <c r="H22" s="13" t="n">
        <f si="2" t="shared"/>
        <v>0.0</v>
      </c>
      <c r="I22" s="24" t="n">
        <v>0.26666666666666666</v>
      </c>
      <c r="J22" s="23" t="n">
        <f si="3" t="shared"/>
        <v>0.06666666666666665</v>
      </c>
      <c r="K22" s="24" t="n">
        <v>0.26682897433409203</v>
      </c>
      <c r="L22" s="23" t="n">
        <f si="4" t="shared"/>
        <v>0.06682897433409202</v>
      </c>
      <c r="M22" s="24" t="n">
        <v>0.2</v>
      </c>
      <c r="N22" s="23" t="n">
        <f si="5" t="shared"/>
        <v>0.0</v>
      </c>
      <c r="O22" s="29" t="n">
        <v>1.144</v>
      </c>
      <c r="P22" s="28" t="n">
        <f si="6" t="shared"/>
        <v>0.944</v>
      </c>
      <c r="Q22" s="29" t="n">
        <v>0.24555064743440816</v>
      </c>
      <c r="R22" s="28" t="n">
        <f si="7" t="shared"/>
        <v>0.04555064743440815</v>
      </c>
      <c r="S22" s="29" t="n">
        <v>0.2</v>
      </c>
      <c r="T22" s="28" t="n">
        <f si="8" t="shared"/>
        <v>0.0</v>
      </c>
      <c r="U22" s="9" t="n">
        <v>0.26666666666666666</v>
      </c>
      <c r="V22" s="8" t="n">
        <f si="9" t="shared"/>
        <v>0.06666666666666665</v>
      </c>
      <c r="W22" s="9" t="n">
        <v>0.2673779199882005</v>
      </c>
      <c r="X22" s="8" t="n">
        <f si="10" t="shared"/>
        <v>0.06737791998820047</v>
      </c>
      <c r="Y22" s="9" t="n">
        <v>0.2</v>
      </c>
      <c r="Z22" s="8" t="n">
        <f si="11" t="shared"/>
        <v>0.0</v>
      </c>
      <c r="AA22" s="19" t="n">
        <v>0.24566928558681664</v>
      </c>
      <c r="AB22" s="18" t="n">
        <f si="12" t="shared"/>
        <v>0.04566928558681663</v>
      </c>
      <c r="AC22" s="19" t="n">
        <v>0.2</v>
      </c>
      <c r="AD22" s="30" t="n">
        <f si="13" t="shared"/>
        <v>0.0</v>
      </c>
    </row>
    <row r="23" spans="1:30" x14ac:dyDescent="0.25">
      <c r="A23" s="2" t="n">
        <v>44.0</v>
      </c>
      <c r="B23" s="1" t="n">
        <v>0.6</v>
      </c>
      <c r="C23" s="14" t="n">
        <v>0.26666666666666666</v>
      </c>
      <c r="D23" s="13" t="n">
        <f si="0" t="shared"/>
        <v>0.3333333333333333</v>
      </c>
      <c r="E23" s="14" t="n">
        <v>0.2669446786196855</v>
      </c>
      <c r="F23" s="13" t="n">
        <f si="1" t="shared"/>
        <v>0.33305532138031446</v>
      </c>
      <c r="G23" s="14" t="n">
        <v>0.22499999999999998</v>
      </c>
      <c r="H23" s="13" t="n">
        <f si="2" t="shared"/>
        <v>0.375</v>
      </c>
      <c r="I23" s="24" t="n">
        <v>0.26666666666666666</v>
      </c>
      <c r="J23" s="23" t="n">
        <f si="3" t="shared"/>
        <v>0.3333333333333333</v>
      </c>
      <c r="K23" s="24" t="n">
        <v>0.2668237579497794</v>
      </c>
      <c r="L23" s="23" t="n">
        <f si="4" t="shared"/>
        <v>0.33317624205022056</v>
      </c>
      <c r="M23" s="24" t="n">
        <v>0.22499999999999998</v>
      </c>
      <c r="N23" s="23" t="n">
        <f si="5" t="shared"/>
        <v>0.375</v>
      </c>
      <c r="O23" s="29" t="n">
        <v>1.144</v>
      </c>
      <c r="P23" s="28" t="n">
        <f si="6" t="shared"/>
        <v>0.5439999999999999</v>
      </c>
      <c r="Q23" s="29" t="n">
        <v>0.2720064532477905</v>
      </c>
      <c r="R23" s="28" t="n">
        <f si="7" t="shared"/>
        <v>0.3279935467522095</v>
      </c>
      <c r="S23" s="29" t="n">
        <v>0.22499999999999998</v>
      </c>
      <c r="T23" s="28" t="n">
        <f si="8" t="shared"/>
        <v>0.375</v>
      </c>
      <c r="U23" s="9" t="n">
        <v>0.26666666666666666</v>
      </c>
      <c r="V23" s="8" t="n">
        <f si="9" t="shared"/>
        <v>0.3333333333333333</v>
      </c>
      <c r="W23" s="9" t="n">
        <v>0.26770725879588775</v>
      </c>
      <c r="X23" s="8" t="n">
        <f si="10" t="shared"/>
        <v>0.33229274120411223</v>
      </c>
      <c r="Y23" s="9" t="n">
        <v>0.22499999999999998</v>
      </c>
      <c r="Z23" s="8" t="n">
        <f si="11" t="shared"/>
        <v>0.375</v>
      </c>
      <c r="AA23" s="19" t="n">
        <v>0.27182640157119387</v>
      </c>
      <c r="AB23" s="18" t="n">
        <f si="12" t="shared"/>
        <v>0.3281735984288061</v>
      </c>
      <c r="AC23" s="19" t="n">
        <v>0.22499999999999998</v>
      </c>
      <c r="AD23" s="30" t="n">
        <f si="13" t="shared"/>
        <v>0.375</v>
      </c>
    </row>
    <row r="24" spans="1:30" x14ac:dyDescent="0.25">
      <c r="A24" s="2" t="n">
        <v>45.0</v>
      </c>
      <c r="B24" s="1" t="n">
        <v>0.4</v>
      </c>
      <c r="C24" s="14" t="n">
        <v>0.26666666666666666</v>
      </c>
      <c r="D24" s="13" t="n">
        <f si="0" t="shared"/>
        <v>0.13333333333333336</v>
      </c>
      <c r="E24" s="14" t="n">
        <v>0.2666046696158627</v>
      </c>
      <c r="F24" s="13" t="n">
        <f si="1" t="shared"/>
        <v>0.1333953303841373</v>
      </c>
      <c r="G24" s="14" t="n">
        <v>0.22499999999999998</v>
      </c>
      <c r="H24" s="13" t="n">
        <f si="2" t="shared"/>
        <v>0.17500000000000004</v>
      </c>
      <c r="I24" s="24" t="n">
        <v>0.26666666666666666</v>
      </c>
      <c r="J24" s="23" t="n">
        <f si="3" t="shared"/>
        <v>0.13333333333333336</v>
      </c>
      <c r="K24" s="24" t="n">
        <v>0.2663175926456599</v>
      </c>
      <c r="L24" s="23" t="n">
        <f si="4" t="shared"/>
        <v>0.13368240735434012</v>
      </c>
      <c r="M24" s="24" t="n">
        <v>0.22499999999999998</v>
      </c>
      <c r="N24" s="23" t="n">
        <f si="5" t="shared"/>
        <v>0.17500000000000004</v>
      </c>
      <c r="O24" s="29" t="n">
        <v>1.144</v>
      </c>
      <c r="P24" s="28" t="n">
        <f si="6" t="shared"/>
        <v>0.7439999999999999</v>
      </c>
      <c r="Q24" s="29" t="n">
        <v>0.34702261648605603</v>
      </c>
      <c r="R24" s="28" t="n">
        <f si="7" t="shared"/>
        <v>0.05297738351394399</v>
      </c>
      <c r="S24" s="29" t="n">
        <v>0.22499999999999998</v>
      </c>
      <c r="T24" s="28" t="n">
        <f si="8" t="shared"/>
        <v>0.17500000000000004</v>
      </c>
      <c r="U24" s="9" t="n">
        <v>0.26666666666666666</v>
      </c>
      <c r="V24" s="8" t="n">
        <f si="9" t="shared"/>
        <v>0.13333333333333336</v>
      </c>
      <c r="W24" s="9" t="n">
        <v>0.26757982284171045</v>
      </c>
      <c r="X24" s="8" t="n">
        <f si="10" t="shared"/>
        <v>0.13242017715828958</v>
      </c>
      <c r="Y24" s="9" t="n">
        <v>0.22499999999999998</v>
      </c>
      <c r="Z24" s="8" t="n">
        <f si="11" t="shared"/>
        <v>0.17500000000000004</v>
      </c>
      <c r="AA24" s="19" t="n">
        <v>0.3501607739026116</v>
      </c>
      <c r="AB24" s="18" t="n">
        <f si="12" t="shared"/>
        <v>0.049839226097388445</v>
      </c>
      <c r="AC24" s="19" t="n">
        <v>0.22499999999999998</v>
      </c>
      <c r="AD24" s="30" t="n">
        <f si="13" t="shared"/>
        <v>0.17500000000000004</v>
      </c>
    </row>
    <row r="25" spans="1:30" x14ac:dyDescent="0.25">
      <c r="A25" s="2" t="n">
        <v>46.0</v>
      </c>
      <c r="B25" s="1" t="n">
        <v>0.3</v>
      </c>
      <c r="C25" s="14" t="n">
        <v>0.2</v>
      </c>
      <c r="D25" s="13" t="n">
        <f si="0" t="shared"/>
        <v>0.09999999999999998</v>
      </c>
      <c r="E25" s="14" t="n">
        <v>0.19983706874630314</v>
      </c>
      <c r="F25" s="13" t="n">
        <f si="1" t="shared"/>
        <v>0.10016293125369685</v>
      </c>
      <c r="G25" s="14" t="n">
        <v>0.175</v>
      </c>
      <c r="H25" s="13" t="n">
        <f si="2" t="shared"/>
        <v>0.125</v>
      </c>
      <c r="I25" s="24" t="n">
        <v>0.2</v>
      </c>
      <c r="J25" s="23" t="n">
        <f si="3" t="shared"/>
        <v>0.09999999999999998</v>
      </c>
      <c r="K25" s="24" t="n">
        <v>0.19992105053398235</v>
      </c>
      <c r="L25" s="23" t="n">
        <f si="4" t="shared"/>
        <v>0.10007894946601764</v>
      </c>
      <c r="M25" s="24" t="n">
        <v>0.175</v>
      </c>
      <c r="N25" s="23" t="n">
        <f si="5" t="shared"/>
        <v>0.125</v>
      </c>
      <c r="O25" s="29" t="n">
        <v>1.144</v>
      </c>
      <c r="P25" s="28" t="n">
        <f si="6" t="shared"/>
        <v>0.8439999999999999</v>
      </c>
      <c r="Q25" s="29" t="n">
        <v>0.23556038861510073</v>
      </c>
      <c r="R25" s="28" t="n">
        <f si="7" t="shared"/>
        <v>0.06443961138489926</v>
      </c>
      <c r="S25" s="29" t="n">
        <v>0.175</v>
      </c>
      <c r="T25" s="28" t="n">
        <f si="8" t="shared"/>
        <v>0.125</v>
      </c>
      <c r="U25" s="9" t="n">
        <v>0.2</v>
      </c>
      <c r="V25" s="8" t="n">
        <f si="9" t="shared"/>
        <v>0.09999999999999998</v>
      </c>
      <c r="W25" s="9" t="n">
        <v>0.19994744726931968</v>
      </c>
      <c r="X25" s="8" t="n">
        <f si="10" t="shared"/>
        <v>0.10005255273068031</v>
      </c>
      <c r="Y25" s="9" t="n">
        <v>0.175</v>
      </c>
      <c r="Z25" s="8" t="n">
        <f si="11" t="shared"/>
        <v>0.125</v>
      </c>
      <c r="AA25" s="19" t="n">
        <v>0.23234755467024448</v>
      </c>
      <c r="AB25" s="18" t="n">
        <f si="12" t="shared"/>
        <v>0.0676524453297555</v>
      </c>
      <c r="AC25" s="19" t="n">
        <v>0.175</v>
      </c>
      <c r="AD25" s="30" t="n">
        <f si="13" t="shared"/>
        <v>0.125</v>
      </c>
    </row>
    <row r="26" spans="1:30" x14ac:dyDescent="0.25">
      <c r="A26" s="2" t="n">
        <v>47.0</v>
      </c>
      <c r="B26" s="1" t="n">
        <v>0.2</v>
      </c>
      <c r="C26" s="14" t="n">
        <v>0.26666666666666666</v>
      </c>
      <c r="D26" s="13" t="n">
        <f si="0" t="shared"/>
        <v>0.06666666666666665</v>
      </c>
      <c r="E26" s="14" t="n">
        <v>0.2668095395059742</v>
      </c>
      <c r="F26" s="13" t="n">
        <f si="1" t="shared"/>
        <v>0.06680953950597418</v>
      </c>
      <c r="G26" s="14" t="n">
        <v>0.22499999999999998</v>
      </c>
      <c r="H26" s="13" t="n">
        <f si="2" t="shared"/>
        <v>0.024999999999999967</v>
      </c>
      <c r="I26" s="24" t="n">
        <v>0.26666666666666666</v>
      </c>
      <c r="J26" s="23" t="n">
        <f si="3" t="shared"/>
        <v>0.06666666666666665</v>
      </c>
      <c r="K26" s="24" t="n">
        <v>0.26680868229725807</v>
      </c>
      <c r="L26" s="23" t="n">
        <f si="4" t="shared"/>
        <v>0.06680868229725806</v>
      </c>
      <c r="M26" s="24" t="n">
        <v>0.22499999999999998</v>
      </c>
      <c r="N26" s="23" t="n">
        <f si="5" t="shared"/>
        <v>0.024999999999999967</v>
      </c>
      <c r="O26" s="29" t="n">
        <v>1.144</v>
      </c>
      <c r="P26" s="28" t="n">
        <f si="6" t="shared"/>
        <v>0.944</v>
      </c>
      <c r="Q26" s="29" t="n">
        <v>0.2711168854010829</v>
      </c>
      <c r="R26" s="28" t="n">
        <f si="7" t="shared"/>
        <v>0.07111688540108291</v>
      </c>
      <c r="S26" s="29" t="n">
        <v>0.22499999999999998</v>
      </c>
      <c r="T26" s="28" t="n">
        <f si="8" t="shared"/>
        <v>0.024999999999999967</v>
      </c>
      <c r="U26" s="9" t="n">
        <v>0.26666666666666666</v>
      </c>
      <c r="V26" s="8" t="n">
        <f si="9" t="shared"/>
        <v>0.06666666666666665</v>
      </c>
      <c r="W26" s="9" t="n">
        <v>0.2671391310425797</v>
      </c>
      <c r="X26" s="8" t="n">
        <f si="10" t="shared"/>
        <v>0.06713913104257968</v>
      </c>
      <c r="Y26" s="9" t="n">
        <v>0.22499999999999998</v>
      </c>
      <c r="Z26" s="8" t="n">
        <f si="11" t="shared"/>
        <v>0.024999999999999967</v>
      </c>
      <c r="AA26" s="19" t="n">
        <v>0.27272261529840436</v>
      </c>
      <c r="AB26" s="18" t="n">
        <f si="12" t="shared"/>
        <v>0.07272261529840435</v>
      </c>
      <c r="AC26" s="19" t="n">
        <v>0.22499999999999998</v>
      </c>
      <c r="AD26" s="30" t="n">
        <f si="13" t="shared"/>
        <v>0.024999999999999967</v>
      </c>
    </row>
    <row r="27" spans="1:30" x14ac:dyDescent="0.25">
      <c r="A27" s="2" t="n">
        <v>52.0</v>
      </c>
      <c r="B27" s="1" t="n">
        <v>1.5</v>
      </c>
      <c r="C27" s="14" t="n">
        <v>1.6708333333333332</v>
      </c>
      <c r="D27" s="13" t="n">
        <f si="0" t="shared"/>
        <v>0.17083333333333317</v>
      </c>
      <c r="E27" s="14" t="n">
        <v>1.480745711986474</v>
      </c>
      <c r="F27" s="13" t="n">
        <f si="1" t="shared"/>
        <v>0.019254288013526022</v>
      </c>
      <c r="G27" s="14" t="n">
        <v>1.625</v>
      </c>
      <c r="H27" s="13" t="n">
        <f si="2" t="shared"/>
        <v>0.125</v>
      </c>
      <c r="I27" s="24" t="n">
        <v>1.6708333333333332</v>
      </c>
      <c r="J27" s="23" t="n">
        <f si="3" t="shared"/>
        <v>0.17083333333333317</v>
      </c>
      <c r="K27" s="24" t="n">
        <v>1.4821858441927165</v>
      </c>
      <c r="L27" s="23" t="n">
        <f si="4" t="shared"/>
        <v>0.017814155807283516</v>
      </c>
      <c r="M27" s="24" t="n">
        <v>1.625</v>
      </c>
      <c r="N27" s="23" t="n">
        <f si="5" t="shared"/>
        <v>0.125</v>
      </c>
      <c r="O27" s="29" t="n">
        <v>1.144</v>
      </c>
      <c r="P27" s="28" t="n">
        <f si="6" t="shared"/>
        <v>0.3560000000000001</v>
      </c>
      <c r="Q27" s="29" t="n">
        <v>1.496659198205805</v>
      </c>
      <c r="R27" s="28" t="n">
        <f si="7" t="shared"/>
        <v>0.0033408017941949364</v>
      </c>
      <c r="S27" s="29" t="n">
        <v>1.625</v>
      </c>
      <c r="T27" s="28" t="n">
        <f si="8" t="shared"/>
        <v>0.125</v>
      </c>
      <c r="U27" s="9" t="n">
        <v>1.6708333333333332</v>
      </c>
      <c r="V27" s="8" t="n">
        <f si="9" t="shared"/>
        <v>0.17083333333333317</v>
      </c>
      <c r="W27" s="9" t="n">
        <v>1.4855768523943387</v>
      </c>
      <c r="X27" s="8" t="n">
        <f si="10" t="shared"/>
        <v>0.014423147605661324</v>
      </c>
      <c r="Y27" s="9" t="n">
        <v>1.625</v>
      </c>
      <c r="Z27" s="8" t="n">
        <f si="11" t="shared"/>
        <v>0.125</v>
      </c>
      <c r="AA27" s="19" t="n">
        <v>1.5162173468109508</v>
      </c>
      <c r="AB27" s="18" t="n">
        <f si="12" t="shared"/>
        <v>0.016217346810950772</v>
      </c>
      <c r="AC27" s="19" t="n">
        <v>1.625</v>
      </c>
      <c r="AD27" s="30" t="n">
        <f si="13" t="shared"/>
        <v>0.125</v>
      </c>
    </row>
    <row r="28" spans="1:30" x14ac:dyDescent="0.25">
      <c r="A28" s="2" t="n">
        <v>55.0</v>
      </c>
      <c r="B28" s="1" t="n">
        <v>1.5</v>
      </c>
      <c r="C28" s="14" t="n">
        <v>1.6708333333333332</v>
      </c>
      <c r="D28" s="13" t="n">
        <f si="0" t="shared"/>
        <v>0.17083333333333317</v>
      </c>
      <c r="E28" s="14" t="n">
        <v>1.4710050710721567</v>
      </c>
      <c r="F28" s="13" t="n">
        <f si="1" t="shared"/>
        <v>0.028994928927843278</v>
      </c>
      <c r="G28" s="14" t="n">
        <v>1.45</v>
      </c>
      <c r="H28" s="13" t="n">
        <f si="2" t="shared"/>
        <v>0.050000000000000044</v>
      </c>
      <c r="I28" s="24" t="n">
        <v>1.6708333333333332</v>
      </c>
      <c r="J28" s="23" t="n">
        <f si="3" t="shared"/>
        <v>0.17083333333333317</v>
      </c>
      <c r="K28" s="24" t="n">
        <v>1.4730840975699897</v>
      </c>
      <c r="L28" s="23" t="n">
        <f si="4" t="shared"/>
        <v>0.026915902430010297</v>
      </c>
      <c r="M28" s="24" t="n">
        <v>1.45</v>
      </c>
      <c r="N28" s="23" t="n">
        <f si="5" t="shared"/>
        <v>0.050000000000000044</v>
      </c>
      <c r="O28" s="29" t="n">
        <v>1.144</v>
      </c>
      <c r="P28" s="28" t="n">
        <f si="6" t="shared"/>
        <v>0.3560000000000001</v>
      </c>
      <c r="Q28" s="29" t="n">
        <v>1.5065758517258565</v>
      </c>
      <c r="R28" s="28" t="n">
        <f si="7" t="shared"/>
        <v>0.0065758517258565075</v>
      </c>
      <c r="S28" s="29" t="n">
        <v>1.45</v>
      </c>
      <c r="T28" s="28" t="n">
        <f si="8" t="shared"/>
        <v>0.050000000000000044</v>
      </c>
      <c r="U28" s="9" t="n">
        <v>1.6708333333333332</v>
      </c>
      <c r="V28" s="8" t="n">
        <f si="9" t="shared"/>
        <v>0.17083333333333317</v>
      </c>
      <c r="W28" s="9" t="n">
        <v>1.4746829283265541</v>
      </c>
      <c r="X28" s="8" t="n">
        <f si="10" t="shared"/>
        <v>0.02531707167344588</v>
      </c>
      <c r="Y28" s="9" t="n">
        <v>1.45</v>
      </c>
      <c r="Z28" s="8" t="n">
        <f si="11" t="shared"/>
        <v>0.050000000000000044</v>
      </c>
      <c r="AA28" s="19" t="n">
        <v>1.5108313153662003</v>
      </c>
      <c r="AB28" s="18" t="n">
        <f si="12" t="shared"/>
        <v>0.0108313153662003</v>
      </c>
      <c r="AC28" s="19" t="n">
        <v>1.45</v>
      </c>
      <c r="AD28" s="30" t="n">
        <f si="13" t="shared"/>
        <v>0.050000000000000044</v>
      </c>
    </row>
    <row r="29" spans="1:30" x14ac:dyDescent="0.25">
      <c r="A29" s="2" t="n">
        <v>56.0</v>
      </c>
      <c r="B29" s="1" t="n">
        <v>1.3</v>
      </c>
      <c r="C29" s="14" t="n">
        <v>1.1857142857142857</v>
      </c>
      <c r="D29" s="13" t="n">
        <f ref="D29:D43" si="28" t="shared">((B29-C29)^2)^0.5</f>
        <v>0.11428571428571432</v>
      </c>
      <c r="E29" s="14" t="n">
        <v>1.5748379278776836</v>
      </c>
      <c r="F29" s="13" t="n">
        <f ref="F29:F43" si="29" t="shared">((B29-E29)^2)^0.5</f>
        <v>0.2748379278776836</v>
      </c>
      <c r="G29" s="14" t="n">
        <v>1.225</v>
      </c>
      <c r="H29" s="13" t="n">
        <f ref="H29:H43" si="30" t="shared">((B29-G29)^2)^0.5</f>
        <v>0.07499999999999996</v>
      </c>
      <c r="I29" s="24" t="n">
        <v>1.1857142857142857</v>
      </c>
      <c r="J29" s="23" t="n">
        <f ref="J29:J43" si="31" t="shared">((B29-I29)^2)^0.5</f>
        <v>0.11428571428571432</v>
      </c>
      <c r="K29" s="24" t="n">
        <v>1.5741065131141656</v>
      </c>
      <c r="L29" s="23" t="n">
        <f ref="L29:L43" si="32" t="shared">((B29-K29)^2)^0.5</f>
        <v>0.27410651311416556</v>
      </c>
      <c r="M29" s="24" t="n">
        <v>1.225</v>
      </c>
      <c r="N29" s="23" t="n">
        <f ref="N29:N43" si="33" t="shared">((B29-M29)^2)^0.5</f>
        <v>0.07499999999999996</v>
      </c>
      <c r="O29" s="29" t="n">
        <v>1.144</v>
      </c>
      <c r="P29" s="28" t="n">
        <f ref="P29:P43" si="34" t="shared">((B29-O29)^2)^0.5</f>
        <v>0.15600000000000014</v>
      </c>
      <c r="Q29" s="29" t="n">
        <v>1.6192885183037182</v>
      </c>
      <c r="R29" s="28" t="n">
        <f ref="R29:R43" si="35" t="shared">((B29-Q29)^2)^0.5</f>
        <v>0.3192885183037182</v>
      </c>
      <c r="S29" s="29" t="n">
        <v>1.225</v>
      </c>
      <c r="T29" s="28" t="n">
        <f ref="T29:T43" si="36" t="shared">((B29-S29)^2)^0.5</f>
        <v>0.07499999999999996</v>
      </c>
      <c r="U29" s="9" t="n">
        <v>1.1857142857142857</v>
      </c>
      <c r="V29" s="8" t="n">
        <f ref="V29:V43" si="37" t="shared">((B29-U29)^2)^0.5</f>
        <v>0.11428571428571432</v>
      </c>
      <c r="W29" s="9" t="n">
        <v>1.5736237026344932</v>
      </c>
      <c r="X29" s="8" t="n">
        <f ref="X29:X43" si="38" t="shared">((B29-W29)^2)^0.5</f>
        <v>0.2736237026344932</v>
      </c>
      <c r="Y29" s="9" t="n">
        <v>1.225</v>
      </c>
      <c r="Z29" s="8" t="n">
        <f ref="Z29:Z43" si="39" t="shared">((B29-Y29)^2)^0.5</f>
        <v>0.07499999999999996</v>
      </c>
      <c r="AA29" s="19" t="n">
        <v>1.6379640711374246</v>
      </c>
      <c r="AB29" s="18" t="n">
        <f ref="AB29:AB43" si="40" t="shared">((B29-AA29)^2)^0.5</f>
        <v>0.33796407113742455</v>
      </c>
      <c r="AC29" s="19" t="n">
        <v>1.225</v>
      </c>
      <c r="AD29" s="30" t="n">
        <f ref="AD29:AD43" si="41" t="shared">((B29-AC29)^2)^0.5</f>
        <v>0.07499999999999996</v>
      </c>
    </row>
    <row r="30" spans="1:30" x14ac:dyDescent="0.25">
      <c r="A30" s="2" t="n">
        <v>58.0</v>
      </c>
      <c r="B30" s="1" t="n">
        <v>1.0</v>
      </c>
      <c r="C30" s="14" t="n">
        <v>1.1857142857142857</v>
      </c>
      <c r="D30" s="13" t="n">
        <f si="28" t="shared"/>
        <v>0.18571428571428572</v>
      </c>
      <c r="E30" s="14" t="n">
        <v>1.0470974563491704</v>
      </c>
      <c r="F30" s="13" t="n">
        <f si="29" t="shared"/>
        <v>0.0470974563491704</v>
      </c>
      <c r="G30" s="14" t="n">
        <v>0.8250000000000001</v>
      </c>
      <c r="H30" s="13" t="n">
        <f si="30" t="shared"/>
        <v>0.17499999999999993</v>
      </c>
      <c r="I30" s="24" t="n">
        <v>1.1857142857142857</v>
      </c>
      <c r="J30" s="23" t="n">
        <f si="31" t="shared"/>
        <v>0.18571428571428572</v>
      </c>
      <c r="K30" s="24" t="n">
        <v>1.045574110703925</v>
      </c>
      <c r="L30" s="23" t="n">
        <f si="32" t="shared"/>
        <v>0.04557411070392492</v>
      </c>
      <c r="M30" s="24" t="n">
        <v>0.8250000000000001</v>
      </c>
      <c r="N30" s="23" t="n">
        <f si="33" t="shared"/>
        <v>0.17499999999999993</v>
      </c>
      <c r="O30" s="29" t="n">
        <v>1.144</v>
      </c>
      <c r="P30" s="28" t="n">
        <f si="34" t="shared"/>
        <v>0.1439999999999999</v>
      </c>
      <c r="Q30" s="29" t="n">
        <v>0.9789694766035679</v>
      </c>
      <c r="R30" s="28" t="n">
        <f si="35" t="shared"/>
        <v>0.021030523396432077</v>
      </c>
      <c r="S30" s="29" t="n">
        <v>1.125</v>
      </c>
      <c r="T30" s="28" t="n">
        <f si="36" t="shared"/>
        <v>0.125</v>
      </c>
      <c r="U30" s="9" t="n">
        <v>1.1857142857142857</v>
      </c>
      <c r="V30" s="8" t="n">
        <f si="37" t="shared"/>
        <v>0.18571428571428572</v>
      </c>
      <c r="W30" s="9" t="n">
        <v>1.0438797902926413</v>
      </c>
      <c r="X30" s="8" t="n">
        <f si="38" t="shared"/>
        <v>0.04387979029264133</v>
      </c>
      <c r="Y30" s="9" t="n">
        <v>0.8250000000000001</v>
      </c>
      <c r="Z30" s="8" t="n">
        <f si="39" t="shared"/>
        <v>0.17499999999999993</v>
      </c>
      <c r="AA30" s="19" t="n">
        <v>0.9707160400910664</v>
      </c>
      <c r="AB30" s="18" t="n">
        <f si="40" t="shared"/>
        <v>0.02928395990893362</v>
      </c>
      <c r="AC30" s="19" t="n">
        <v>1.125</v>
      </c>
      <c r="AD30" s="30" t="n">
        <f si="41" t="shared"/>
        <v>0.125</v>
      </c>
    </row>
    <row r="31" spans="1:30" x14ac:dyDescent="0.25">
      <c r="A31" s="2" t="n">
        <v>59.0</v>
      </c>
      <c r="B31" s="1" t="n">
        <v>1.3</v>
      </c>
      <c r="C31" s="14" t="n">
        <v>1.6708333333333332</v>
      </c>
      <c r="D31" s="13" t="n">
        <f si="28" t="shared"/>
        <v>0.3708333333333331</v>
      </c>
      <c r="E31" s="14" t="n">
        <v>1.4630161619656843</v>
      </c>
      <c r="F31" s="13" t="n">
        <f si="29" t="shared"/>
        <v>0.16301616196568425</v>
      </c>
      <c r="G31" s="14" t="n">
        <v>1.4249999999999998</v>
      </c>
      <c r="H31" s="13" t="n">
        <f si="30" t="shared"/>
        <v>0.12499999999999978</v>
      </c>
      <c r="I31" s="24" t="n">
        <v>1.6708333333333332</v>
      </c>
      <c r="J31" s="23" t="n">
        <f si="31" t="shared"/>
        <v>0.3708333333333331</v>
      </c>
      <c r="K31" s="24" t="n">
        <v>1.465338118369495</v>
      </c>
      <c r="L31" s="23" t="n">
        <f si="32" t="shared"/>
        <v>0.16533811836949486</v>
      </c>
      <c r="M31" s="24" t="n">
        <v>1.4249999999999998</v>
      </c>
      <c r="N31" s="23" t="n">
        <f si="33" t="shared"/>
        <v>0.12499999999999978</v>
      </c>
      <c r="O31" s="29" t="n">
        <v>1.144</v>
      </c>
      <c r="P31" s="28" t="n">
        <f si="34" t="shared"/>
        <v>0.15600000000000014</v>
      </c>
      <c r="Q31" s="29" t="n">
        <v>1.4926067405206487</v>
      </c>
      <c r="R31" s="28" t="n">
        <f si="35" t="shared"/>
        <v>0.19260674052064863</v>
      </c>
      <c r="S31" s="29" t="n">
        <v>1.4249999999999998</v>
      </c>
      <c r="T31" s="28" t="n">
        <f si="36" t="shared"/>
        <v>0.12499999999999978</v>
      </c>
      <c r="U31" s="9" t="n">
        <v>1.6708333333333332</v>
      </c>
      <c r="V31" s="8" t="n">
        <f si="37" t="shared"/>
        <v>0.3708333333333331</v>
      </c>
      <c r="W31" s="9" t="n">
        <v>1.4677131714929463</v>
      </c>
      <c r="X31" s="8" t="n">
        <f si="38" t="shared"/>
        <v>0.1677131714929463</v>
      </c>
      <c r="Y31" s="9" t="n">
        <v>1.4249999999999998</v>
      </c>
      <c r="Z31" s="8" t="n">
        <f si="39" t="shared"/>
        <v>0.12499999999999978</v>
      </c>
      <c r="AA31" s="19" t="n">
        <v>1.4985215218036991</v>
      </c>
      <c r="AB31" s="18" t="n">
        <f si="40" t="shared"/>
        <v>0.19852152180369909</v>
      </c>
      <c r="AC31" s="19" t="n">
        <v>1.4249999999999998</v>
      </c>
      <c r="AD31" s="30" t="n">
        <f si="41" t="shared"/>
        <v>0.12499999999999978</v>
      </c>
    </row>
    <row r="32" spans="1:30" x14ac:dyDescent="0.25">
      <c r="A32" s="2" t="n">
        <v>63.0</v>
      </c>
      <c r="B32" s="1" t="n">
        <v>1.0</v>
      </c>
      <c r="C32" s="14" t="n">
        <v>1.1857142857142857</v>
      </c>
      <c r="D32" s="13" t="n">
        <f si="28" t="shared"/>
        <v>0.18571428571428572</v>
      </c>
      <c r="E32" s="14" t="n">
        <v>1.1782848725678587</v>
      </c>
      <c r="F32" s="13" t="n">
        <f si="29" t="shared"/>
        <v>0.17828487256785874</v>
      </c>
      <c r="G32" s="14" t="n">
        <v>1.25</v>
      </c>
      <c r="H32" s="13" t="n">
        <f si="30" t="shared"/>
        <v>0.25</v>
      </c>
      <c r="I32" s="24" t="n">
        <v>1.1857142857142857</v>
      </c>
      <c r="J32" s="23" t="n">
        <f si="31" t="shared"/>
        <v>0.18571428571428572</v>
      </c>
      <c r="K32" s="24" t="n">
        <v>1.1790964882179595</v>
      </c>
      <c r="L32" s="23" t="n">
        <f si="32" t="shared"/>
        <v>0.17909648821795954</v>
      </c>
      <c r="M32" s="24" t="n">
        <v>1.25</v>
      </c>
      <c r="N32" s="23" t="n">
        <f si="33" t="shared"/>
        <v>0.25</v>
      </c>
      <c r="O32" s="29" t="n">
        <v>1.144</v>
      </c>
      <c r="P32" s="28" t="n">
        <f si="34" t="shared"/>
        <v>0.1439999999999999</v>
      </c>
      <c r="Q32" s="29" t="n">
        <v>1.194616793540837</v>
      </c>
      <c r="R32" s="28" t="n">
        <f si="35" t="shared"/>
        <v>0.19461679354083694</v>
      </c>
      <c r="S32" s="29" t="n">
        <v>1.25</v>
      </c>
      <c r="T32" s="28" t="n">
        <f si="36" t="shared"/>
        <v>0.25</v>
      </c>
      <c r="U32" s="9" t="n">
        <v>1.1857142857142857</v>
      </c>
      <c r="V32" s="8" t="n">
        <f si="37" t="shared"/>
        <v>0.18571428571428572</v>
      </c>
      <c r="W32" s="9" t="n">
        <v>1.1789519560484143</v>
      </c>
      <c r="X32" s="8" t="n">
        <f si="38" t="shared"/>
        <v>0.1789519560484143</v>
      </c>
      <c r="Y32" s="9" t="n">
        <v>1.25</v>
      </c>
      <c r="Z32" s="8" t="n">
        <f si="39" t="shared"/>
        <v>0.25</v>
      </c>
      <c r="AA32" s="19" t="n">
        <v>1.1865243161421677</v>
      </c>
      <c r="AB32" s="18" t="n">
        <f si="40" t="shared"/>
        <v>0.1865243161421677</v>
      </c>
      <c r="AC32" s="19" t="n">
        <v>1.25</v>
      </c>
      <c r="AD32" s="30" t="n">
        <f si="41" t="shared"/>
        <v>0.25</v>
      </c>
    </row>
    <row r="33" spans="1:30" x14ac:dyDescent="0.25">
      <c r="A33" s="2" t="n">
        <v>65.0</v>
      </c>
      <c r="B33" s="1" t="n">
        <v>1.3</v>
      </c>
      <c r="C33" s="14" t="n">
        <v>1.1857142857142857</v>
      </c>
      <c r="D33" s="13" t="n">
        <f si="28" t="shared"/>
        <v>0.11428571428571432</v>
      </c>
      <c r="E33" s="14" t="n">
        <v>1.12202949742948</v>
      </c>
      <c r="F33" s="13" t="n">
        <f si="29" t="shared"/>
        <v>0.17797050257052005</v>
      </c>
      <c r="G33" s="14" t="n">
        <v>1.15</v>
      </c>
      <c r="H33" s="13" t="n">
        <f si="30" t="shared"/>
        <v>0.15000000000000013</v>
      </c>
      <c r="I33" s="24" t="n">
        <v>1.1857142857142857</v>
      </c>
      <c r="J33" s="23" t="n">
        <f si="31" t="shared"/>
        <v>0.11428571428571432</v>
      </c>
      <c r="K33" s="24" t="n">
        <v>1.121535724422823</v>
      </c>
      <c r="L33" s="23" t="n">
        <f si="32" t="shared"/>
        <v>0.17846427557717703</v>
      </c>
      <c r="M33" s="24" t="n">
        <v>1.15</v>
      </c>
      <c r="N33" s="23" t="n">
        <f si="33" t="shared"/>
        <v>0.15000000000000013</v>
      </c>
      <c r="O33" s="29" t="n">
        <v>1.144</v>
      </c>
      <c r="P33" s="28" t="n">
        <f si="34" t="shared"/>
        <v>0.15600000000000014</v>
      </c>
      <c r="Q33" s="29" t="n">
        <v>1.0670896918661554</v>
      </c>
      <c r="R33" s="28" t="n">
        <f si="35" t="shared"/>
        <v>0.2329103081338446</v>
      </c>
      <c r="S33" s="29" t="n">
        <v>1.15</v>
      </c>
      <c r="T33" s="28" t="n">
        <f si="36" t="shared"/>
        <v>0.15000000000000013</v>
      </c>
      <c r="U33" s="9" t="n">
        <v>1.1857142857142857</v>
      </c>
      <c r="V33" s="8" t="n">
        <f si="37" t="shared"/>
        <v>0.11428571428571432</v>
      </c>
      <c r="W33" s="9" t="n">
        <v>1.1232307940803252</v>
      </c>
      <c r="X33" s="8" t="n">
        <f si="38" t="shared"/>
        <v>0.17676920591967482</v>
      </c>
      <c r="Y33" s="9" t="n">
        <v>1.15</v>
      </c>
      <c r="Z33" s="8" t="n">
        <f si="39" t="shared"/>
        <v>0.15000000000000013</v>
      </c>
      <c r="AA33" s="19" t="n">
        <v>1.0755641917647</v>
      </c>
      <c r="AB33" s="18" t="n">
        <f si="40" t="shared"/>
        <v>0.22443580823529996</v>
      </c>
      <c r="AC33" s="19" t="n">
        <v>1.15</v>
      </c>
      <c r="AD33" s="30" t="n">
        <f si="41" t="shared"/>
        <v>0.15000000000000013</v>
      </c>
    </row>
    <row r="34" spans="1:30" x14ac:dyDescent="0.25">
      <c r="A34" s="2" t="n">
        <v>66.0</v>
      </c>
      <c r="B34" s="1" t="n">
        <v>1.4</v>
      </c>
      <c r="C34" s="14" t="n">
        <v>1.6708333333333332</v>
      </c>
      <c r="D34" s="13" t="n">
        <f si="28" t="shared"/>
        <v>0.27083333333333326</v>
      </c>
      <c r="E34" s="14" t="n">
        <v>1.3553815665199238</v>
      </c>
      <c r="F34" s="13" t="n">
        <f si="29" t="shared"/>
        <v>0.0446184334800761</v>
      </c>
      <c r="G34" s="14" t="n">
        <v>1.4249999999999998</v>
      </c>
      <c r="H34" s="13" t="n">
        <f si="30" t="shared"/>
        <v>0.02499999999999991</v>
      </c>
      <c r="I34" s="24" t="n">
        <v>1.6708333333333332</v>
      </c>
      <c r="J34" s="23" t="n">
        <f si="31" t="shared"/>
        <v>0.27083333333333326</v>
      </c>
      <c r="K34" s="24" t="n">
        <v>1.3578093564785843</v>
      </c>
      <c r="L34" s="23" t="n">
        <f si="32" t="shared"/>
        <v>0.04219064352141566</v>
      </c>
      <c r="M34" s="24" t="n">
        <v>1.4249999999999998</v>
      </c>
      <c r="N34" s="23" t="n">
        <f si="33" t="shared"/>
        <v>0.02499999999999991</v>
      </c>
      <c r="O34" s="29" t="n">
        <v>1.144</v>
      </c>
      <c r="P34" s="28" t="n">
        <f si="34" t="shared"/>
        <v>0.256</v>
      </c>
      <c r="Q34" s="29" t="n">
        <v>1.3627524745971777</v>
      </c>
      <c r="R34" s="28" t="n">
        <f si="35" t="shared"/>
        <v>0.03724752540282217</v>
      </c>
      <c r="S34" s="29" t="n">
        <v>1.4249999999999998</v>
      </c>
      <c r="T34" s="28" t="n">
        <f si="36" t="shared"/>
        <v>0.02499999999999991</v>
      </c>
      <c r="U34" s="9" t="n">
        <v>1.6708333333333332</v>
      </c>
      <c r="V34" s="8" t="n">
        <f si="37" t="shared"/>
        <v>0.27083333333333326</v>
      </c>
      <c r="W34" s="9" t="n">
        <v>1.3620734721379517</v>
      </c>
      <c r="X34" s="8" t="n">
        <f si="38" t="shared"/>
        <v>0.0379265278620482</v>
      </c>
      <c r="Y34" s="9" t="n">
        <v>1.4249999999999998</v>
      </c>
      <c r="Z34" s="8" t="n">
        <f si="39" t="shared"/>
        <v>0.02499999999999991</v>
      </c>
      <c r="AA34" s="19" t="n">
        <v>1.3739577481959568</v>
      </c>
      <c r="AB34" s="18" t="n">
        <f si="40" t="shared"/>
        <v>0.02604225180404307</v>
      </c>
      <c r="AC34" s="19" t="n">
        <v>1.4249999999999998</v>
      </c>
      <c r="AD34" s="30" t="n">
        <f si="41" t="shared"/>
        <v>0.02499999999999991</v>
      </c>
    </row>
    <row r="35" spans="1:30" x14ac:dyDescent="0.25">
      <c r="A35" s="2" t="n">
        <v>67.0</v>
      </c>
      <c r="B35" s="1" t="n">
        <v>1.5</v>
      </c>
      <c r="C35" s="14" t="n">
        <v>1.1857142857142857</v>
      </c>
      <c r="D35" s="13" t="n">
        <f si="28" t="shared"/>
        <v>0.3142857142857143</v>
      </c>
      <c r="E35" s="14" t="n">
        <v>1.621162560031695</v>
      </c>
      <c r="F35" s="13" t="n">
        <f si="29" t="shared"/>
        <v>0.12116256003169501</v>
      </c>
      <c r="G35" s="14" t="n">
        <v>1.375</v>
      </c>
      <c r="H35" s="13" t="n">
        <f si="30" t="shared"/>
        <v>0.125</v>
      </c>
      <c r="I35" s="24" t="n">
        <v>1.1857142857142857</v>
      </c>
      <c r="J35" s="23" t="n">
        <f si="31" t="shared"/>
        <v>0.3142857142857143</v>
      </c>
      <c r="K35" s="24" t="n">
        <v>1.619685545025422</v>
      </c>
      <c r="L35" s="23" t="n">
        <f si="32" t="shared"/>
        <v>0.11968554502542195</v>
      </c>
      <c r="M35" s="24" t="n">
        <v>1.375</v>
      </c>
      <c r="N35" s="23" t="n">
        <f si="33" t="shared"/>
        <v>0.125</v>
      </c>
      <c r="O35" s="29" t="n">
        <v>1.144</v>
      </c>
      <c r="P35" s="28" t="n">
        <f si="34" t="shared"/>
        <v>0.3560000000000001</v>
      </c>
      <c r="Q35" s="29" t="n">
        <v>1.657193353894199</v>
      </c>
      <c r="R35" s="28" t="n">
        <f si="35" t="shared"/>
        <v>0.15719335389419897</v>
      </c>
      <c r="S35" s="29" t="n">
        <v>1.375</v>
      </c>
      <c r="T35" s="28" t="n">
        <f si="36" t="shared"/>
        <v>0.125</v>
      </c>
      <c r="U35" s="9" t="n">
        <v>1.1857142857142857</v>
      </c>
      <c r="V35" s="8" t="n">
        <f si="37" t="shared"/>
        <v>0.3142857142857143</v>
      </c>
      <c r="W35" s="9" t="n">
        <v>1.6199999326076948</v>
      </c>
      <c r="X35" s="8" t="n">
        <f si="38" t="shared"/>
        <v>0.11999993260769481</v>
      </c>
      <c r="Y35" s="9" t="n">
        <v>1.375</v>
      </c>
      <c r="Z35" s="8" t="n">
        <f si="39" t="shared"/>
        <v>0.125</v>
      </c>
      <c r="AA35" s="19" t="n">
        <v>1.6852209002458096</v>
      </c>
      <c r="AB35" s="18" t="n">
        <f si="40" t="shared"/>
        <v>0.18522090024580962</v>
      </c>
      <c r="AC35" s="19" t="n">
        <v>1.375</v>
      </c>
      <c r="AD35" s="30" t="n">
        <f si="41" t="shared"/>
        <v>0.125</v>
      </c>
    </row>
    <row r="36" spans="1:30" x14ac:dyDescent="0.25">
      <c r="A36" s="2" t="n">
        <v>71.0</v>
      </c>
      <c r="B36" s="1" t="n">
        <v>1.8</v>
      </c>
      <c r="C36" s="14" t="n">
        <v>1.6708333333333332</v>
      </c>
      <c r="D36" s="13" t="n">
        <f si="28" t="shared"/>
        <v>0.12916666666666687</v>
      </c>
      <c r="E36" s="14" t="n">
        <v>1.7723248652699575</v>
      </c>
      <c r="F36" s="13" t="n">
        <f si="29" t="shared"/>
        <v>0.027675134730042572</v>
      </c>
      <c r="G36" s="14" t="n">
        <v>1.5000000000000002</v>
      </c>
      <c r="H36" s="13" t="n">
        <f si="30" t="shared"/>
        <v>0.2999999999999998</v>
      </c>
      <c r="I36" s="24" t="n">
        <v>1.6708333333333332</v>
      </c>
      <c r="J36" s="23" t="n">
        <f si="31" t="shared"/>
        <v>0.12916666666666687</v>
      </c>
      <c r="K36" s="24" t="n">
        <v>1.7705215078098264</v>
      </c>
      <c r="L36" s="23" t="n">
        <f si="32" t="shared"/>
        <v>0.029478492190173622</v>
      </c>
      <c r="M36" s="24" t="n">
        <v>1.5000000000000002</v>
      </c>
      <c r="N36" s="23" t="n">
        <f si="33" t="shared"/>
        <v>0.2999999999999998</v>
      </c>
      <c r="O36" s="29" t="n">
        <v>1.144</v>
      </c>
      <c r="P36" s="28" t="n">
        <f si="34" t="shared"/>
        <v>0.6560000000000001</v>
      </c>
      <c r="Q36" s="29" t="n">
        <v>1.795258346119958</v>
      </c>
      <c r="R36" s="28" t="n">
        <f si="35" t="shared"/>
        <v>0.004741653880041996</v>
      </c>
      <c r="S36" s="29" t="n">
        <v>1.5000000000000002</v>
      </c>
      <c r="T36" s="28" t="n">
        <f si="36" t="shared"/>
        <v>0.2999999999999998</v>
      </c>
      <c r="U36" s="9" t="n">
        <v>1.6708333333333332</v>
      </c>
      <c r="V36" s="8" t="n">
        <f si="37" t="shared"/>
        <v>0.12916666666666687</v>
      </c>
      <c r="W36" s="9" t="n">
        <v>1.7725468225314953</v>
      </c>
      <c r="X36" s="8" t="n">
        <f si="38" t="shared"/>
        <v>0.02745317746850473</v>
      </c>
      <c r="Y36" s="9" t="n">
        <v>1.5000000000000002</v>
      </c>
      <c r="Z36" s="8" t="n">
        <f si="39" t="shared"/>
        <v>0.2999999999999998</v>
      </c>
      <c r="AA36" s="19" t="n">
        <v>1.8324164008071382</v>
      </c>
      <c r="AB36" s="18" t="n">
        <f si="40" t="shared"/>
        <v>0.032416400807138146</v>
      </c>
      <c r="AC36" s="19" t="n">
        <v>1.5000000000000002</v>
      </c>
      <c r="AD36" s="30" t="n">
        <f si="41" t="shared"/>
        <v>0.2999999999999998</v>
      </c>
    </row>
    <row r="37" spans="1:30" x14ac:dyDescent="0.25">
      <c r="A37" s="2" t="n">
        <v>72.0</v>
      </c>
      <c r="B37" s="1" t="n">
        <v>1.3</v>
      </c>
      <c r="C37" s="14" t="n">
        <v>1.1857142857142857</v>
      </c>
      <c r="D37" s="13" t="n">
        <f si="28" t="shared"/>
        <v>0.11428571428571432</v>
      </c>
      <c r="E37" s="14" t="n">
        <v>1.2224268193997374</v>
      </c>
      <c r="F37" s="13" t="n">
        <f si="29" t="shared"/>
        <v>0.07757318060026264</v>
      </c>
      <c r="G37" s="14" t="n">
        <v>1.175</v>
      </c>
      <c r="H37" s="13" t="n">
        <f si="30" t="shared"/>
        <v>0.125</v>
      </c>
      <c r="I37" s="24" t="n">
        <v>1.1857142857142857</v>
      </c>
      <c r="J37" s="23" t="n">
        <f si="31" t="shared"/>
        <v>0.11428571428571432</v>
      </c>
      <c r="K37" s="24" t="n">
        <v>1.223262051489809</v>
      </c>
      <c r="L37" s="23" t="n">
        <f si="32" t="shared"/>
        <v>0.07673794851019111</v>
      </c>
      <c r="M37" s="24" t="n">
        <v>1.175</v>
      </c>
      <c r="N37" s="23" t="n">
        <f si="33" t="shared"/>
        <v>0.125</v>
      </c>
      <c r="O37" s="29" t="n">
        <v>1.144</v>
      </c>
      <c r="P37" s="28" t="n">
        <f si="34" t="shared"/>
        <v>0.15600000000000014</v>
      </c>
      <c r="Q37" s="29" t="n">
        <v>1.2149799032964577</v>
      </c>
      <c r="R37" s="28" t="n">
        <f si="35" t="shared"/>
        <v>0.08502009670354238</v>
      </c>
      <c r="S37" s="29" t="n">
        <v>1.175</v>
      </c>
      <c r="T37" s="28" t="n">
        <f si="36" t="shared"/>
        <v>0.125</v>
      </c>
      <c r="U37" s="9" t="n">
        <v>1.1857142857142857</v>
      </c>
      <c r="V37" s="8" t="n">
        <f si="37" t="shared"/>
        <v>0.11428571428571432</v>
      </c>
      <c r="W37" s="9" t="n">
        <v>1.225418766858822</v>
      </c>
      <c r="X37" s="8" t="n">
        <f si="38" t="shared"/>
        <v>0.07458123314117815</v>
      </c>
      <c r="Y37" s="9" t="n">
        <v>1.175</v>
      </c>
      <c r="Z37" s="8" t="n">
        <f si="39" t="shared"/>
        <v>0.125</v>
      </c>
      <c r="AA37" s="19" t="n">
        <v>1.2225645063360604</v>
      </c>
      <c r="AB37" s="18" t="n">
        <f si="40" t="shared"/>
        <v>0.07743549366393965</v>
      </c>
      <c r="AC37" s="19" t="n">
        <v>1.175</v>
      </c>
      <c r="AD37" s="30" t="n">
        <f si="41" t="shared"/>
        <v>0.125</v>
      </c>
    </row>
    <row r="38" spans="1:30" x14ac:dyDescent="0.25">
      <c r="A38" s="2" t="n">
        <v>75.0</v>
      </c>
      <c r="B38" s="1" t="n">
        <v>1.3</v>
      </c>
      <c r="C38" s="14" t="n">
        <v>1.6708333333333332</v>
      </c>
      <c r="D38" s="13" t="n">
        <f si="28" t="shared"/>
        <v>0.3708333333333331</v>
      </c>
      <c r="E38" s="14" t="n">
        <v>1.3349363358804853</v>
      </c>
      <c r="F38" s="13" t="n">
        <f si="29" t="shared"/>
        <v>0.03493633588048528</v>
      </c>
      <c r="G38" s="14" t="n">
        <v>1.425</v>
      </c>
      <c r="H38" s="13" t="n">
        <f si="30" t="shared"/>
        <v>0.125</v>
      </c>
      <c r="I38" s="24" t="n">
        <v>1.6708333333333332</v>
      </c>
      <c r="J38" s="23" t="n">
        <f si="31" t="shared"/>
        <v>0.3708333333333331</v>
      </c>
      <c r="K38" s="24" t="n">
        <v>1.3366577554356993</v>
      </c>
      <c r="L38" s="23" t="n">
        <f si="32" t="shared"/>
        <v>0.03665775543569927</v>
      </c>
      <c r="M38" s="24" t="n">
        <v>1.425</v>
      </c>
      <c r="N38" s="23" t="n">
        <f si="33" t="shared"/>
        <v>0.125</v>
      </c>
      <c r="O38" s="29" t="n">
        <v>1.144</v>
      </c>
      <c r="P38" s="28" t="n">
        <f si="34" t="shared"/>
        <v>0.15600000000000014</v>
      </c>
      <c r="Q38" s="29" t="n">
        <v>1.3488346611881636</v>
      </c>
      <c r="R38" s="28" t="n">
        <f si="35" t="shared"/>
        <v>0.0488346611881636</v>
      </c>
      <c r="S38" s="29" t="n">
        <v>1.425</v>
      </c>
      <c r="T38" s="28" t="n">
        <f si="36" t="shared"/>
        <v>0.125</v>
      </c>
      <c r="U38" s="9" t="n">
        <v>1.6708333333333332</v>
      </c>
      <c r="V38" s="8" t="n">
        <f si="37" t="shared"/>
        <v>0.3708333333333331</v>
      </c>
      <c r="W38" s="9" t="n">
        <v>1.3393235031242836</v>
      </c>
      <c r="X38" s="8" t="n">
        <f si="38" t="shared"/>
        <v>0.039323503124283565</v>
      </c>
      <c r="Y38" s="9" t="n">
        <v>1.425</v>
      </c>
      <c r="Z38" s="8" t="n">
        <f si="39" t="shared"/>
        <v>0.125</v>
      </c>
      <c r="AA38" s="19" t="n">
        <v>1.3574164846338481</v>
      </c>
      <c r="AB38" s="18" t="n">
        <f si="40" t="shared"/>
        <v>0.057416484633848075</v>
      </c>
      <c r="AC38" s="19" t="n">
        <v>1.425</v>
      </c>
      <c r="AD38" s="30" t="n">
        <f si="41" t="shared"/>
        <v>0.125</v>
      </c>
    </row>
    <row r="39" spans="1:30" x14ac:dyDescent="0.25">
      <c r="A39" s="2" t="n">
        <v>78.0</v>
      </c>
      <c r="B39" s="1" t="n">
        <v>1.7</v>
      </c>
      <c r="C39" s="14" t="n">
        <v>1.6708333333333332</v>
      </c>
      <c r="D39" s="13" t="n">
        <f si="28" t="shared"/>
        <v>0.029166666666666785</v>
      </c>
      <c r="E39" s="14" t="n">
        <v>1.7855595107178721</v>
      </c>
      <c r="F39" s="13" t="n">
        <f si="29" t="shared"/>
        <v>0.08555951071787216</v>
      </c>
      <c r="G39" s="14" t="n">
        <v>1.7999999999999998</v>
      </c>
      <c r="H39" s="13" t="n">
        <f si="30" t="shared"/>
        <v>0.09999999999999987</v>
      </c>
      <c r="I39" s="24" t="n">
        <v>1.6708333333333332</v>
      </c>
      <c r="J39" s="23" t="n">
        <f si="31" t="shared"/>
        <v>0.029166666666666785</v>
      </c>
      <c r="K39" s="24" t="n">
        <v>1.7824013282848412</v>
      </c>
      <c r="L39" s="23" t="n">
        <f si="32" t="shared"/>
        <v>0.08240132828484126</v>
      </c>
      <c r="M39" s="24" t="n">
        <v>1.7999999999999998</v>
      </c>
      <c r="N39" s="23" t="n">
        <f si="33" t="shared"/>
        <v>0.09999999999999987</v>
      </c>
      <c r="O39" s="29" t="n">
        <v>1.144</v>
      </c>
      <c r="P39" s="28" t="n">
        <f si="34" t="shared"/>
        <v>0.556</v>
      </c>
      <c r="Q39" s="29" t="n">
        <v>1.7205209027509618</v>
      </c>
      <c r="R39" s="28" t="n">
        <f si="35" t="shared"/>
        <v>0.020520902750961856</v>
      </c>
      <c r="S39" s="29" t="n">
        <v>1.7999999999999998</v>
      </c>
      <c r="T39" s="28" t="n">
        <f si="36" t="shared"/>
        <v>0.09999999999999987</v>
      </c>
      <c r="U39" s="9" t="n">
        <v>1.6708333333333332</v>
      </c>
      <c r="V39" s="8" t="n">
        <f si="37" t="shared"/>
        <v>0.029166666666666785</v>
      </c>
      <c r="W39" s="9" t="n">
        <v>1.7829631985753047</v>
      </c>
      <c r="X39" s="8" t="n">
        <f si="38" t="shared"/>
        <v>0.08296319857530476</v>
      </c>
      <c r="Y39" s="9" t="n">
        <v>1.7999999999999998</v>
      </c>
      <c r="Z39" s="8" t="n">
        <f si="39" t="shared"/>
        <v>0.09999999999999987</v>
      </c>
      <c r="AA39" s="19" t="n">
        <v>1.7297491010139727</v>
      </c>
      <c r="AB39" s="18" t="n">
        <f si="40" t="shared"/>
        <v>0.029749101013972767</v>
      </c>
      <c r="AC39" s="19" t="n">
        <v>1.7999999999999998</v>
      </c>
      <c r="AD39" s="30" t="n">
        <f si="41" t="shared"/>
        <v>0.09999999999999987</v>
      </c>
    </row>
    <row r="40" spans="1:30" x14ac:dyDescent="0.25">
      <c r="A40" s="2" t="n">
        <v>81.0</v>
      </c>
      <c r="B40" s="1" t="n">
        <v>1.1</v>
      </c>
      <c r="C40" s="14" t="n">
        <v>1.1857142857142857</v>
      </c>
      <c r="D40" s="13" t="n">
        <f si="28" t="shared"/>
        <v>0.08571428571428563</v>
      </c>
      <c r="E40" s="14" t="n">
        <v>1.1839957513915356</v>
      </c>
      <c r="F40" s="13" t="n">
        <f si="29" t="shared"/>
        <v>0.08399575139153548</v>
      </c>
      <c r="G40" s="14" t="n">
        <v>1.275</v>
      </c>
      <c r="H40" s="13" t="n">
        <f si="30" t="shared"/>
        <v>0.17499999999999982</v>
      </c>
      <c r="I40" s="24" t="n">
        <v>1.1857142857142857</v>
      </c>
      <c r="J40" s="23" t="n">
        <f si="31" t="shared"/>
        <v>0.08571428571428563</v>
      </c>
      <c r="K40" s="24" t="n">
        <v>1.1837672785125748</v>
      </c>
      <c r="L40" s="23" t="n">
        <f si="32" t="shared"/>
        <v>0.0837672785125747</v>
      </c>
      <c r="M40" s="24" t="n">
        <v>1.275</v>
      </c>
      <c r="N40" s="23" t="n">
        <f si="33" t="shared"/>
        <v>0.17499999999999982</v>
      </c>
      <c r="O40" s="29" t="n">
        <v>1.144</v>
      </c>
      <c r="P40" s="28" t="n">
        <f si="34" t="shared"/>
        <v>0.04399999999999982</v>
      </c>
      <c r="Q40" s="29" t="n">
        <v>1.1812113682414482</v>
      </c>
      <c r="R40" s="28" t="n">
        <f si="35" t="shared"/>
        <v>0.08121136824144815</v>
      </c>
      <c r="S40" s="29" t="n">
        <v>1.275</v>
      </c>
      <c r="T40" s="28" t="n">
        <f si="36" t="shared"/>
        <v>0.17499999999999982</v>
      </c>
      <c r="U40" s="9" t="n">
        <v>1.1857142857142857</v>
      </c>
      <c r="V40" s="8" t="n">
        <f si="37" t="shared"/>
        <v>0.08571428571428563</v>
      </c>
      <c r="W40" s="9" t="n">
        <v>1.1828348982606367</v>
      </c>
      <c r="X40" s="8" t="n">
        <f si="38" t="shared"/>
        <v>0.08283489826063661</v>
      </c>
      <c r="Y40" s="9" t="n">
        <v>1.275</v>
      </c>
      <c r="Z40" s="8" t="n">
        <f si="39" t="shared"/>
        <v>0.17499999999999982</v>
      </c>
      <c r="AA40" s="19" t="n">
        <v>1.1790999394803245</v>
      </c>
      <c r="AB40" s="18" t="n">
        <f si="40" t="shared"/>
        <v>0.07909993948032445</v>
      </c>
      <c r="AC40" s="19" t="n">
        <v>1.275</v>
      </c>
      <c r="AD40" s="30" t="n">
        <f si="41" t="shared"/>
        <v>0.17499999999999982</v>
      </c>
    </row>
    <row r="41" spans="1:30" x14ac:dyDescent="0.25">
      <c r="A41" s="2" t="n">
        <v>82.0</v>
      </c>
      <c r="B41" s="1" t="n">
        <v>1.0</v>
      </c>
      <c r="C41" s="14" t="n">
        <v>1.1857142857142857</v>
      </c>
      <c r="D41" s="13" t="n">
        <f si="28" t="shared"/>
        <v>0.18571428571428572</v>
      </c>
      <c r="E41" s="14" t="n">
        <v>1.136204634315131</v>
      </c>
      <c r="F41" s="13" t="n">
        <f si="29" t="shared"/>
        <v>0.13620463431513108</v>
      </c>
      <c r="G41" s="14" t="n">
        <v>1.175</v>
      </c>
      <c r="H41" s="13" t="n">
        <f si="30" t="shared"/>
        <v>0.17500000000000004</v>
      </c>
      <c r="I41" s="24" t="n">
        <v>1.1857142857142857</v>
      </c>
      <c r="J41" s="23" t="n">
        <f si="31" t="shared"/>
        <v>0.18571428571428572</v>
      </c>
      <c r="K41" s="24" t="n">
        <v>1.1358495092023337</v>
      </c>
      <c r="L41" s="23" t="n">
        <f si="32" t="shared"/>
        <v>0.13584950920233374</v>
      </c>
      <c r="M41" s="24" t="n">
        <v>1.175</v>
      </c>
      <c r="N41" s="23" t="n">
        <f si="33" t="shared"/>
        <v>0.17500000000000004</v>
      </c>
      <c r="O41" s="29" t="n">
        <v>1.144</v>
      </c>
      <c r="P41" s="28" t="n">
        <f si="34" t="shared"/>
        <v>0.1439999999999999</v>
      </c>
      <c r="Q41" s="29" t="n">
        <v>1.1178570618851476</v>
      </c>
      <c r="R41" s="28" t="n">
        <f si="35" t="shared"/>
        <v>0.11785706188514755</v>
      </c>
      <c r="S41" s="29" t="n">
        <v>1.175</v>
      </c>
      <c r="T41" s="28" t="n">
        <f si="36" t="shared"/>
        <v>0.17500000000000004</v>
      </c>
      <c r="U41" s="9" t="n">
        <v>1.1857142857142857</v>
      </c>
      <c r="V41" s="8" t="n">
        <f si="37" t="shared"/>
        <v>0.18571428571428572</v>
      </c>
      <c r="W41" s="9" t="n">
        <v>1.1353091571021898</v>
      </c>
      <c r="X41" s="8" t="n">
        <f si="38" t="shared"/>
        <v>0.13530915710218983</v>
      </c>
      <c r="Y41" s="9" t="n">
        <v>1.175</v>
      </c>
      <c r="Z41" s="8" t="n">
        <f si="39" t="shared"/>
        <v>0.17500000000000004</v>
      </c>
      <c r="AA41" s="19" t="n">
        <v>1.115209877680786</v>
      </c>
      <c r="AB41" s="18" t="n">
        <f si="40" t="shared"/>
        <v>0.11520987768078594</v>
      </c>
      <c r="AC41" s="19" t="n">
        <v>1.175</v>
      </c>
      <c r="AD41" s="30" t="n">
        <f si="41" t="shared"/>
        <v>0.17500000000000004</v>
      </c>
    </row>
    <row r="42" spans="1:30" x14ac:dyDescent="0.25">
      <c r="A42" s="2" t="n">
        <v>85.0</v>
      </c>
      <c r="B42" s="1" t="n">
        <v>1.5</v>
      </c>
      <c r="C42" s="14" t="n">
        <v>1.1857142857142857</v>
      </c>
      <c r="D42" s="13" t="n">
        <f si="28" t="shared"/>
        <v>0.3142857142857143</v>
      </c>
      <c r="E42" s="14" t="n">
        <v>1.6641058738388697</v>
      </c>
      <c r="F42" s="13" t="n">
        <f si="29" t="shared"/>
        <v>0.16410587383886965</v>
      </c>
      <c r="G42" s="14" t="n">
        <v>1.375</v>
      </c>
      <c r="H42" s="13" t="n">
        <f si="30" t="shared"/>
        <v>0.125</v>
      </c>
      <c r="I42" s="24" t="n">
        <v>1.1857142857142857</v>
      </c>
      <c r="J42" s="23" t="n">
        <f si="31" t="shared"/>
        <v>0.3142857142857143</v>
      </c>
      <c r="K42" s="24" t="n">
        <v>1.6617081083504943</v>
      </c>
      <c r="L42" s="23" t="n">
        <f si="32" t="shared"/>
        <v>0.16170810835049432</v>
      </c>
      <c r="M42" s="24" t="n">
        <v>1.375</v>
      </c>
      <c r="N42" s="23" t="n">
        <f si="33" t="shared"/>
        <v>0.125</v>
      </c>
      <c r="O42" s="29" t="n">
        <v>1.144</v>
      </c>
      <c r="P42" s="28" t="n">
        <f si="34" t="shared"/>
        <v>0.3560000000000001</v>
      </c>
      <c r="Q42" s="29" t="n">
        <v>1.701778258501522</v>
      </c>
      <c r="R42" s="28" t="n">
        <f si="35" t="shared"/>
        <v>0.20177825850152198</v>
      </c>
      <c r="S42" s="29" t="n">
        <v>1.375</v>
      </c>
      <c r="T42" s="28" t="n">
        <f si="36" t="shared"/>
        <v>0.125</v>
      </c>
      <c r="U42" s="9" t="n">
        <v>1.1857142857142857</v>
      </c>
      <c r="V42" s="8" t="n">
        <f si="37" t="shared"/>
        <v>0.3142857142857143</v>
      </c>
      <c r="W42" s="9" t="n">
        <v>1.6616134342028952</v>
      </c>
      <c r="X42" s="8" t="n">
        <f si="38" t="shared"/>
        <v>0.1616134342028952</v>
      </c>
      <c r="Y42" s="9" t="n">
        <v>1.375</v>
      </c>
      <c r="Z42" s="8" t="n">
        <f si="39" t="shared"/>
        <v>0.125</v>
      </c>
      <c r="AA42" s="19" t="n">
        <v>1.7341218671438245</v>
      </c>
      <c r="AB42" s="18" t="n">
        <f si="40" t="shared"/>
        <v>0.23412186714382455</v>
      </c>
      <c r="AC42" s="19" t="n">
        <v>1.375</v>
      </c>
      <c r="AD42" s="30" t="n">
        <f si="41" t="shared"/>
        <v>0.125</v>
      </c>
    </row>
    <row r="43" spans="1:30" x14ac:dyDescent="0.25">
      <c r="A43" s="2" t="n">
        <v>86.0</v>
      </c>
      <c r="B43" s="1" t="n">
        <v>1.6</v>
      </c>
      <c r="C43" s="14" t="n">
        <v>1.6708333333333332</v>
      </c>
      <c r="D43" s="13" t="n">
        <f si="28" t="shared"/>
        <v>0.07083333333333308</v>
      </c>
      <c r="E43" s="14" t="n">
        <v>1.5871381392301613</v>
      </c>
      <c r="F43" s="13" t="n">
        <f si="29" t="shared"/>
        <v>0.012861860769838751</v>
      </c>
      <c r="G43" s="14" t="n">
        <v>1.6</v>
      </c>
      <c r="H43" s="13" t="n">
        <f si="30" t="shared"/>
        <v>0.0</v>
      </c>
      <c r="I43" s="24" t="n">
        <v>1.6708333333333332</v>
      </c>
      <c r="J43" s="23" t="n">
        <f si="31" t="shared"/>
        <v>0.07083333333333308</v>
      </c>
      <c r="K43" s="24" t="n">
        <v>1.5867707403388054</v>
      </c>
      <c r="L43" s="23" t="n">
        <f si="32" t="shared"/>
        <v>0.013229259661194703</v>
      </c>
      <c r="M43" s="24" t="n">
        <v>1.6</v>
      </c>
      <c r="N43" s="23" t="n">
        <f si="33" t="shared"/>
        <v>0.0</v>
      </c>
      <c r="O43" s="29" t="n">
        <v>1.144</v>
      </c>
      <c r="P43" s="28" t="n">
        <f si="34" t="shared"/>
        <v>0.4560000000000002</v>
      </c>
      <c r="Q43" s="29" t="n">
        <v>1.5997576550059236</v>
      </c>
      <c r="R43" s="28" t="n">
        <f si="35" t="shared"/>
        <v>2.4234499407649324E-4</v>
      </c>
      <c r="S43" s="29" t="n">
        <v>1.6</v>
      </c>
      <c r="T43" s="28" t="n">
        <f si="36" t="shared"/>
        <v>0.0</v>
      </c>
      <c r="U43" s="9" t="n">
        <v>1.6708333333333332</v>
      </c>
      <c r="V43" s="8" t="n">
        <f si="37" t="shared"/>
        <v>0.07083333333333308</v>
      </c>
      <c r="W43" s="9" t="n">
        <v>1.5901127418182497</v>
      </c>
      <c r="X43" s="8" t="n">
        <f si="38" t="shared"/>
        <v>0.009887258181750402</v>
      </c>
      <c r="Y43" s="9" t="n">
        <v>1.6</v>
      </c>
      <c r="Z43" s="8" t="n">
        <f si="39" t="shared"/>
        <v>0.0</v>
      </c>
      <c r="AA43" s="19" t="n">
        <v>1.6340952591844111</v>
      </c>
      <c r="AB43" s="18" t="n">
        <f si="40" t="shared"/>
        <v>0.03409525918441103</v>
      </c>
      <c r="AC43" s="19" t="n">
        <v>1.6</v>
      </c>
      <c r="AD43" s="30" t="n">
        <f si="41" t="shared"/>
        <v>0.0</v>
      </c>
    </row>
    <row r="44" spans="1:30" x14ac:dyDescent="0.25">
      <c r="A44" s="2" t="n">
        <v>87.0</v>
      </c>
      <c r="B44" s="1" t="n">
        <v>1.5</v>
      </c>
      <c r="C44" s="14" t="n">
        <v>1.6708333333333332</v>
      </c>
      <c r="D44" s="13" t="n">
        <f ref="D44:D58" si="42" t="shared">((B44-C44)^2)^0.5</f>
        <v>0.17083333333333317</v>
      </c>
      <c r="E44" s="14" t="n">
        <v>1.6742792896857348</v>
      </c>
      <c r="F44" s="13" t="n">
        <f ref="F44:F58" si="43" t="shared">((B44-E44)^2)^0.5</f>
        <v>0.1742792896857348</v>
      </c>
      <c r="G44" s="14" t="n">
        <v>1.4249999999999998</v>
      </c>
      <c r="H44" s="13" t="n">
        <f ref="H44:H58" si="44" t="shared">((B44-G44)^2)^0.5</f>
        <v>0.07500000000000018</v>
      </c>
      <c r="I44" s="24" t="n">
        <v>1.6708333333333332</v>
      </c>
      <c r="J44" s="23" t="n">
        <f ref="J44:J58" si="45" t="shared">((B44-I44)^2)^0.5</f>
        <v>0.17083333333333317</v>
      </c>
      <c r="K44" s="24" t="n">
        <v>1.6682902033316482</v>
      </c>
      <c r="L44" s="23" t="n">
        <f ref="L44:L58" si="46" t="shared">((B44-K44)^2)^0.5</f>
        <v>0.16829020333164824</v>
      </c>
      <c r="M44" s="24" t="n">
        <v>1.4249999999999998</v>
      </c>
      <c r="N44" s="23" t="n">
        <f ref="N44:N58" si="47" t="shared">((B44-M44)^2)^0.5</f>
        <v>0.07500000000000018</v>
      </c>
      <c r="O44" s="29" t="n">
        <v>1.144</v>
      </c>
      <c r="P44" s="28" t="n">
        <f ref="P44:P58" si="48" t="shared">((B44-O44)^2)^0.5</f>
        <v>0.3560000000000001</v>
      </c>
      <c r="Q44" s="29" t="n">
        <v>1.5476838093048333</v>
      </c>
      <c r="R44" s="28" t="n">
        <f ref="R44:R58" si="49" t="shared">((B44-Q44)^2)^0.5</f>
        <v>0.04768380930483329</v>
      </c>
      <c r="S44" s="29" t="n">
        <v>1.4249999999999998</v>
      </c>
      <c r="T44" s="28" t="n">
        <f ref="T44:T58" si="50" t="shared">((B44-S44)^2)^0.5</f>
        <v>0.07500000000000018</v>
      </c>
      <c r="U44" s="9" t="n">
        <v>1.6708333333333332</v>
      </c>
      <c r="V44" s="8" t="n">
        <f ref="V44:V58" si="51" t="shared">((B44-U44)^2)^0.5</f>
        <v>0.17083333333333317</v>
      </c>
      <c r="W44" s="9" t="n">
        <v>1.6690063025525124</v>
      </c>
      <c r="X44" s="8" t="n">
        <f ref="X44:X58" si="52" t="shared">((B44-W44)^2)^0.5</f>
        <v>0.16900630255251237</v>
      </c>
      <c r="Y44" s="9" t="n">
        <v>1.4249999999999998</v>
      </c>
      <c r="Z44" s="8" t="n">
        <f ref="Z44:Z58" si="53" t="shared">((B44-Y44)^2)^0.5</f>
        <v>0.07500000000000018</v>
      </c>
      <c r="AA44" s="19" t="n">
        <v>1.5590241580423652</v>
      </c>
      <c r="AB44" s="18" t="n">
        <f ref="AB44:AB58" si="54" t="shared">((B44-AA44)^2)^0.5</f>
        <v>0.05902415804236516</v>
      </c>
      <c r="AC44" s="19" t="n">
        <v>1.4249999999999998</v>
      </c>
      <c r="AD44" s="30" t="n">
        <f ref="AD44:AD58" si="55" t="shared">((B44-AC44)^2)^0.5</f>
        <v>0.07500000000000018</v>
      </c>
    </row>
    <row r="45" spans="1:30" x14ac:dyDescent="0.25">
      <c r="A45" s="2" t="n">
        <v>91.0</v>
      </c>
      <c r="B45" s="1" t="n">
        <v>1.2</v>
      </c>
      <c r="C45" s="14" t="n">
        <v>1.1857142857142857</v>
      </c>
      <c r="D45" s="13" t="n">
        <f si="42" t="shared"/>
        <v>0.014285714285714235</v>
      </c>
      <c r="E45" s="14" t="n">
        <v>1.5312720918497897</v>
      </c>
      <c r="F45" s="13" t="n">
        <f si="43" t="shared"/>
        <v>0.3312720918497898</v>
      </c>
      <c r="G45" s="14" t="n">
        <v>1.225</v>
      </c>
      <c r="H45" s="13" t="n">
        <f si="44" t="shared"/>
        <v>0.025000000000000133</v>
      </c>
      <c r="I45" s="24" t="n">
        <v>1.1857142857142857</v>
      </c>
      <c r="J45" s="23" t="n">
        <f si="45" t="shared"/>
        <v>0.014285714285714235</v>
      </c>
      <c r="K45" s="24" t="n">
        <v>1.5303424958324614</v>
      </c>
      <c r="L45" s="23" t="n">
        <f si="46" t="shared"/>
        <v>0.33034249583246145</v>
      </c>
      <c r="M45" s="24" t="n">
        <v>1.225</v>
      </c>
      <c r="N45" s="23" t="n">
        <f si="47" t="shared"/>
        <v>0.025000000000000133</v>
      </c>
      <c r="O45" s="29" t="n">
        <v>1.144</v>
      </c>
      <c r="P45" s="28" t="n">
        <f si="48" t="shared"/>
        <v>0.05600000000000005</v>
      </c>
      <c r="Q45" s="29" t="n">
        <v>1.5837304930682292</v>
      </c>
      <c r="R45" s="28" t="n">
        <f si="49" t="shared"/>
        <v>0.38373049306822926</v>
      </c>
      <c r="S45" s="29" t="n">
        <v>1.225</v>
      </c>
      <c r="T45" s="28" t="n">
        <f si="50" t="shared"/>
        <v>0.025000000000000133</v>
      </c>
      <c r="U45" s="9" t="n">
        <v>1.1857142857142857</v>
      </c>
      <c r="V45" s="8" t="n">
        <f si="51" t="shared"/>
        <v>0.014285714285714235</v>
      </c>
      <c r="W45" s="9" t="n">
        <v>1.5285024163178382</v>
      </c>
      <c r="X45" s="8" t="n">
        <f si="52" t="shared"/>
        <v>0.3285024163178383</v>
      </c>
      <c r="Y45" s="9" t="n">
        <v>1.225</v>
      </c>
      <c r="Z45" s="8" t="n">
        <f si="53" t="shared"/>
        <v>0.025000000000000133</v>
      </c>
      <c r="AA45" s="19" t="n">
        <v>1.5967292180450845</v>
      </c>
      <c r="AB45" s="18" t="n">
        <f si="54" t="shared"/>
        <v>0.39672921804508454</v>
      </c>
      <c r="AC45" s="19" t="n">
        <v>1.225</v>
      </c>
      <c r="AD45" s="30" t="n">
        <f si="55" t="shared"/>
        <v>0.025000000000000133</v>
      </c>
    </row>
    <row r="46" spans="1:30" x14ac:dyDescent="0.25">
      <c r="A46" s="2" t="n">
        <v>92.0</v>
      </c>
      <c r="B46" s="1" t="n">
        <v>1.4</v>
      </c>
      <c r="C46" s="14" t="n">
        <v>1.6708333333333332</v>
      </c>
      <c r="D46" s="13" t="n">
        <f si="42" t="shared"/>
        <v>0.27083333333333326</v>
      </c>
      <c r="E46" s="14" t="n">
        <v>1.5768971901666164</v>
      </c>
      <c r="F46" s="13" t="n">
        <f si="43" t="shared"/>
        <v>0.17689719016661654</v>
      </c>
      <c r="G46" s="14" t="n">
        <v>1.475</v>
      </c>
      <c r="H46" s="13" t="n">
        <f si="44" t="shared"/>
        <v>0.07500000000000018</v>
      </c>
      <c r="I46" s="24" t="n">
        <v>1.6708333333333332</v>
      </c>
      <c r="J46" s="23" t="n">
        <f si="45" t="shared"/>
        <v>0.27083333333333326</v>
      </c>
      <c r="K46" s="24" t="n">
        <v>1.5772372707426419</v>
      </c>
      <c r="L46" s="23" t="n">
        <f si="46" t="shared"/>
        <v>0.17723727074264195</v>
      </c>
      <c r="M46" s="24" t="n">
        <v>1.475</v>
      </c>
      <c r="N46" s="23" t="n">
        <f si="47" t="shared"/>
        <v>0.07500000000000018</v>
      </c>
      <c r="O46" s="29" t="n">
        <v>1.144</v>
      </c>
      <c r="P46" s="28" t="n">
        <f si="48" t="shared"/>
        <v>0.256</v>
      </c>
      <c r="Q46" s="29" t="n">
        <v>1.6097772024886883</v>
      </c>
      <c r="R46" s="28" t="n">
        <f si="49" t="shared"/>
        <v>0.20977720248868836</v>
      </c>
      <c r="S46" s="29" t="n">
        <v>1.475</v>
      </c>
      <c r="T46" s="28" t="n">
        <f si="50" t="shared"/>
        <v>0.07500000000000018</v>
      </c>
      <c r="U46" s="9" t="n">
        <v>1.6708333333333332</v>
      </c>
      <c r="V46" s="8" t="n">
        <f si="51" t="shared"/>
        <v>0.27083333333333326</v>
      </c>
      <c r="W46" s="9" t="n">
        <v>1.5786300944584548</v>
      </c>
      <c r="X46" s="8" t="n">
        <f si="52" t="shared"/>
        <v>0.1786300944584549</v>
      </c>
      <c r="Y46" s="9" t="n">
        <v>1.475</v>
      </c>
      <c r="Z46" s="8" t="n">
        <f si="53" t="shared"/>
        <v>0.07500000000000018</v>
      </c>
      <c r="AA46" s="19" t="n">
        <v>1.6293883903512636</v>
      </c>
      <c r="AB46" s="18" t="n">
        <f si="54" t="shared"/>
        <v>0.22938839035126368</v>
      </c>
      <c r="AC46" s="19" t="n">
        <v>1.475</v>
      </c>
      <c r="AD46" s="30" t="n">
        <f si="55" t="shared"/>
        <v>0.07500000000000018</v>
      </c>
    </row>
    <row r="47" spans="1:30" x14ac:dyDescent="0.25">
      <c r="A47" s="2" t="n">
        <v>95.0</v>
      </c>
      <c r="B47" s="1" t="n">
        <v>1.3</v>
      </c>
      <c r="C47" s="14" t="n">
        <v>1.1857142857142857</v>
      </c>
      <c r="D47" s="13" t="n">
        <f si="42" t="shared"/>
        <v>0.11428571428571432</v>
      </c>
      <c r="E47" s="14" t="n">
        <v>1.4078710198907822</v>
      </c>
      <c r="F47" s="13" t="n">
        <f si="43" t="shared"/>
        <v>0.10787101989078218</v>
      </c>
      <c r="G47" s="14" t="n">
        <v>1.2</v>
      </c>
      <c r="H47" s="13" t="n">
        <f si="44" t="shared"/>
        <v>0.10000000000000009</v>
      </c>
      <c r="I47" s="24" t="n">
        <v>1.1857142857142857</v>
      </c>
      <c r="J47" s="23" t="n">
        <f si="45" t="shared"/>
        <v>0.11428571428571432</v>
      </c>
      <c r="K47" s="24" t="n">
        <v>1.4076135601845003</v>
      </c>
      <c r="L47" s="23" t="n">
        <f si="46" t="shared"/>
        <v>0.1076135601845003</v>
      </c>
      <c r="M47" s="24" t="n">
        <v>1.2</v>
      </c>
      <c r="N47" s="23" t="n">
        <f si="47" t="shared"/>
        <v>0.10000000000000009</v>
      </c>
      <c r="O47" s="29" t="n">
        <v>1.144</v>
      </c>
      <c r="P47" s="28" t="n">
        <f si="48" t="shared"/>
        <v>0.15600000000000014</v>
      </c>
      <c r="Q47" s="29" t="n">
        <v>1.439980997080069</v>
      </c>
      <c r="R47" s="28" t="n">
        <f si="49" t="shared"/>
        <v>0.13998099708006895</v>
      </c>
      <c r="S47" s="29" t="n">
        <v>1.2</v>
      </c>
      <c r="T47" s="28" t="n">
        <f si="50" t="shared"/>
        <v>0.10000000000000009</v>
      </c>
      <c r="U47" s="9" t="n">
        <v>1.1857142857142857</v>
      </c>
      <c r="V47" s="8" t="n">
        <f si="51" t="shared"/>
        <v>0.11428571428571432</v>
      </c>
      <c r="W47" s="9" t="n">
        <v>1.406898584479544</v>
      </c>
      <c r="X47" s="8" t="n">
        <f si="52" t="shared"/>
        <v>0.10689858447954403</v>
      </c>
      <c r="Y47" s="9" t="n">
        <v>1.2</v>
      </c>
      <c r="Z47" s="8" t="n">
        <f si="53" t="shared"/>
        <v>0.10000000000000009</v>
      </c>
      <c r="AA47" s="19" t="n">
        <v>1.4506174628051418</v>
      </c>
      <c r="AB47" s="18" t="n">
        <f si="54" t="shared"/>
        <v>0.15061746280514177</v>
      </c>
      <c r="AC47" s="19" t="n">
        <v>1.2</v>
      </c>
      <c r="AD47" s="30" t="n">
        <f si="55" t="shared"/>
        <v>0.10000000000000009</v>
      </c>
    </row>
    <row r="48" spans="1:30" x14ac:dyDescent="0.25">
      <c r="A48" s="2" t="n">
        <v>97.0</v>
      </c>
      <c r="B48" s="1" t="n">
        <v>1.3</v>
      </c>
      <c r="C48" s="14" t="n">
        <v>1.1857142857142857</v>
      </c>
      <c r="D48" s="13" t="n">
        <f si="42" t="shared"/>
        <v>0.11428571428571432</v>
      </c>
      <c r="E48" s="14" t="n">
        <v>1.4117938370905863</v>
      </c>
      <c r="F48" s="13" t="n">
        <f si="43" t="shared"/>
        <v>0.11179383709058621</v>
      </c>
      <c r="G48" s="14" t="n">
        <v>1.25</v>
      </c>
      <c r="H48" s="13" t="n">
        <f si="44" t="shared"/>
        <v>0.050000000000000044</v>
      </c>
      <c r="I48" s="24" t="n">
        <v>1.1857142857142857</v>
      </c>
      <c r="J48" s="23" t="n">
        <f si="45" t="shared"/>
        <v>0.11428571428571432</v>
      </c>
      <c r="K48" s="24" t="n">
        <v>1.411641552442535</v>
      </c>
      <c r="L48" s="23" t="n">
        <f si="46" t="shared"/>
        <v>0.11164155244253493</v>
      </c>
      <c r="M48" s="24" t="n">
        <v>1.25</v>
      </c>
      <c r="N48" s="23" t="n">
        <f si="47" t="shared"/>
        <v>0.050000000000000044</v>
      </c>
      <c r="O48" s="29" t="n">
        <v>1.144</v>
      </c>
      <c r="P48" s="28" t="n">
        <f si="48" t="shared"/>
        <v>0.15600000000000014</v>
      </c>
      <c r="Q48" s="29" t="n">
        <v>1.4333073098081301</v>
      </c>
      <c r="R48" s="28" t="n">
        <f si="49" t="shared"/>
        <v>0.1333073098081301</v>
      </c>
      <c r="S48" s="29" t="n">
        <v>1.25</v>
      </c>
      <c r="T48" s="28" t="n">
        <f si="50" t="shared"/>
        <v>0.050000000000000044</v>
      </c>
      <c r="U48" s="9" t="n">
        <v>1.1857142857142857</v>
      </c>
      <c r="V48" s="8" t="n">
        <f si="51" t="shared"/>
        <v>0.11428571428571432</v>
      </c>
      <c r="W48" s="9" t="n">
        <v>1.412104206653756</v>
      </c>
      <c r="X48" s="8" t="n">
        <f si="52" t="shared"/>
        <v>0.11210420665375587</v>
      </c>
      <c r="Y48" s="9" t="n">
        <v>1.25</v>
      </c>
      <c r="Z48" s="8" t="n">
        <f si="53" t="shared"/>
        <v>0.050000000000000044</v>
      </c>
      <c r="AA48" s="19" t="n">
        <v>1.449107746495437</v>
      </c>
      <c r="AB48" s="18" t="n">
        <f si="54" t="shared"/>
        <v>0.1491077464954369</v>
      </c>
      <c r="AC48" s="19" t="n">
        <v>1.25</v>
      </c>
      <c r="AD48" s="30" t="n">
        <f si="55" t="shared"/>
        <v>0.050000000000000044</v>
      </c>
    </row>
    <row r="49" spans="1:30" x14ac:dyDescent="0.25">
      <c r="A49" s="2" t="n">
        <v>100.0</v>
      </c>
      <c r="B49" s="1" t="n">
        <v>1.3</v>
      </c>
      <c r="C49" s="14" t="n">
        <v>1.1857142857142857</v>
      </c>
      <c r="D49" s="13" t="n">
        <f si="42" t="shared"/>
        <v>0.11428571428571432</v>
      </c>
      <c r="E49" s="14" t="n">
        <v>1.3454072851118288</v>
      </c>
      <c r="F49" s="13" t="n">
        <f si="43" t="shared"/>
        <v>0.04540728511182879</v>
      </c>
      <c r="G49" s="14" t="n">
        <v>1.175</v>
      </c>
      <c r="H49" s="13" t="n">
        <f si="44" t="shared"/>
        <v>0.125</v>
      </c>
      <c r="I49" s="24" t="n">
        <v>1.1857142857142857</v>
      </c>
      <c r="J49" s="23" t="n">
        <f si="45" t="shared"/>
        <v>0.11428571428571432</v>
      </c>
      <c r="K49" s="24" t="n">
        <v>1.345441330813824</v>
      </c>
      <c r="L49" s="23" t="n">
        <f si="46" t="shared"/>
        <v>0.045441330813823955</v>
      </c>
      <c r="M49" s="24" t="n">
        <v>1.175</v>
      </c>
      <c r="N49" s="23" t="n">
        <f si="47" t="shared"/>
        <v>0.125</v>
      </c>
      <c r="O49" s="29" t="n">
        <v>1.144</v>
      </c>
      <c r="P49" s="28" t="n">
        <f si="48" t="shared"/>
        <v>0.15600000000000014</v>
      </c>
      <c r="Q49" s="29" t="n">
        <v>1.3610896941267623</v>
      </c>
      <c r="R49" s="28" t="n">
        <f si="49" t="shared"/>
        <v>0.06108969412676224</v>
      </c>
      <c r="S49" s="29" t="n">
        <v>1.175</v>
      </c>
      <c r="T49" s="28" t="n">
        <f si="50" t="shared"/>
        <v>0.125</v>
      </c>
      <c r="U49" s="9" t="n">
        <v>1.1857142857142857</v>
      </c>
      <c r="V49" s="8" t="n">
        <f si="51" t="shared"/>
        <v>0.11428571428571432</v>
      </c>
      <c r="W49" s="9" t="n">
        <v>1.3457205310094584</v>
      </c>
      <c r="X49" s="8" t="n">
        <f si="52" t="shared"/>
        <v>0.04572053100945839</v>
      </c>
      <c r="Y49" s="9" t="n">
        <v>1.175</v>
      </c>
      <c r="Z49" s="8" t="n">
        <f si="53" t="shared"/>
        <v>0.125</v>
      </c>
      <c r="AA49" s="19" t="n">
        <v>1.3721746631961442</v>
      </c>
      <c r="AB49" s="18" t="n">
        <f si="54" t="shared"/>
        <v>0.07217466319614418</v>
      </c>
      <c r="AC49" s="19" t="n">
        <v>1.175</v>
      </c>
      <c r="AD49" s="30" t="n">
        <f si="55" t="shared"/>
        <v>0.125</v>
      </c>
    </row>
    <row r="50" spans="1:30" x14ac:dyDescent="0.25">
      <c r="A50" s="2" t="n">
        <v>102.0</v>
      </c>
      <c r="B50" s="1" t="n">
        <v>1.9</v>
      </c>
      <c r="C50" s="14" t="n">
        <v>1.6708333333333332</v>
      </c>
      <c r="D50" s="13" t="n">
        <f si="42" t="shared"/>
        <v>0.22916666666666674</v>
      </c>
      <c r="E50" s="14" t="n">
        <v>1.9273527980376757</v>
      </c>
      <c r="F50" s="13" t="n">
        <f si="43" t="shared"/>
        <v>0.027352798037675763</v>
      </c>
      <c r="G50" s="14" t="n">
        <v>1.7750000000000001</v>
      </c>
      <c r="H50" s="13" t="n">
        <f si="44" t="shared"/>
        <v>0.12499999999999978</v>
      </c>
      <c r="I50" s="24" t="n">
        <v>1.6708333333333332</v>
      </c>
      <c r="J50" s="23" t="n">
        <f si="45" t="shared"/>
        <v>0.22916666666666674</v>
      </c>
      <c r="K50" s="24" t="n">
        <v>1.9241570617192527</v>
      </c>
      <c r="L50" s="23" t="n">
        <f si="46" t="shared"/>
        <v>0.024157061719252804</v>
      </c>
      <c r="M50" s="24" t="n">
        <v>1.7750000000000001</v>
      </c>
      <c r="N50" s="23" t="n">
        <f si="47" t="shared"/>
        <v>0.12499999999999978</v>
      </c>
      <c r="O50" s="29" t="n">
        <v>1.144</v>
      </c>
      <c r="P50" s="28" t="n">
        <f si="48" t="shared"/>
        <v>0.756</v>
      </c>
      <c r="Q50" s="29" t="n">
        <v>1.9569256999341529</v>
      </c>
      <c r="R50" s="28" t="n">
        <f si="49" t="shared"/>
        <v>0.05692569993415297</v>
      </c>
      <c r="S50" s="29" t="n">
        <v>1.7750000000000001</v>
      </c>
      <c r="T50" s="28" t="n">
        <f si="50" t="shared"/>
        <v>0.12499999999999978</v>
      </c>
      <c r="U50" s="9" t="n">
        <v>1.6708333333333332</v>
      </c>
      <c r="V50" s="8" t="n">
        <f si="51" t="shared"/>
        <v>0.22916666666666674</v>
      </c>
      <c r="W50" s="9" t="n">
        <v>1.9232412903283567</v>
      </c>
      <c r="X50" s="8" t="n">
        <f si="52" t="shared"/>
        <v>0.023241290328356756</v>
      </c>
      <c r="Y50" s="9" t="n">
        <v>1.7750000000000001</v>
      </c>
      <c r="Z50" s="8" t="n">
        <f si="53" t="shared"/>
        <v>0.12499999999999978</v>
      </c>
      <c r="AA50" s="19" t="n">
        <v>1.985719831066391</v>
      </c>
      <c r="AB50" s="18" t="n">
        <f si="54" t="shared"/>
        <v>0.08571983106639114</v>
      </c>
      <c r="AC50" s="19" t="n">
        <v>1.7750000000000001</v>
      </c>
      <c r="AD50" s="30" t="n">
        <f si="55" t="shared"/>
        <v>0.12499999999999978</v>
      </c>
    </row>
    <row r="51" spans="1:30" x14ac:dyDescent="0.25">
      <c r="A51" s="2" t="n">
        <v>105.0</v>
      </c>
      <c r="B51" s="1" t="n">
        <v>2.2</v>
      </c>
      <c r="C51" s="14" t="n">
        <v>2.0999999999999996</v>
      </c>
      <c r="D51" s="13" t="n">
        <f si="42" t="shared"/>
        <v>0.10000000000000053</v>
      </c>
      <c r="E51" s="14" t="n">
        <v>2.1768909632637907</v>
      </c>
      <c r="F51" s="13" t="n">
        <f si="43" t="shared"/>
        <v>0.023109036736209454</v>
      </c>
      <c r="G51" s="14" t="n">
        <v>2.1</v>
      </c>
      <c r="H51" s="13" t="n">
        <f si="44" t="shared"/>
        <v>0.10000000000000009</v>
      </c>
      <c r="I51" s="24" t="n">
        <v>2.0999999999999996</v>
      </c>
      <c r="J51" s="23" t="n">
        <f si="45" t="shared"/>
        <v>0.10000000000000053</v>
      </c>
      <c r="K51" s="24" t="n">
        <v>2.1886186886049894</v>
      </c>
      <c r="L51" s="23" t="n">
        <f si="46" t="shared"/>
        <v>0.011381311395010751</v>
      </c>
      <c r="M51" s="24" t="n">
        <v>2.1</v>
      </c>
      <c r="N51" s="23" t="n">
        <f si="47" t="shared"/>
        <v>0.10000000000000009</v>
      </c>
      <c r="O51" s="29" t="n">
        <v>1.144</v>
      </c>
      <c r="P51" s="28" t="n">
        <f si="48" t="shared"/>
        <v>1.0560000000000003</v>
      </c>
      <c r="Q51" s="29" t="n">
        <v>2.208259818861779</v>
      </c>
      <c r="R51" s="28" t="n">
        <f si="49" t="shared"/>
        <v>0.008259818861778623</v>
      </c>
      <c r="S51" s="29" t="n">
        <v>2.1</v>
      </c>
      <c r="T51" s="28" t="n">
        <f si="50" t="shared"/>
        <v>0.10000000000000009</v>
      </c>
      <c r="U51" s="9" t="n">
        <v>2.0999999999999996</v>
      </c>
      <c r="V51" s="8" t="n">
        <f si="51" t="shared"/>
        <v>0.10000000000000053</v>
      </c>
      <c r="W51" s="9" t="n">
        <v>2.187824788776162</v>
      </c>
      <c r="X51" s="8" t="n">
        <f si="52" t="shared"/>
        <v>0.012175211223838023</v>
      </c>
      <c r="Y51" s="9" t="n">
        <v>2.1</v>
      </c>
      <c r="Z51" s="8" t="n">
        <f si="53" t="shared"/>
        <v>0.10000000000000009</v>
      </c>
      <c r="AA51" s="19" t="n">
        <v>2.2421921660521633</v>
      </c>
      <c r="AB51" s="18" t="n">
        <f si="54" t="shared"/>
        <v>0.04219216605216314</v>
      </c>
      <c r="AC51" s="19" t="n">
        <v>2.1</v>
      </c>
      <c r="AD51" s="30" t="n">
        <f si="55" t="shared"/>
        <v>0.10000000000000009</v>
      </c>
    </row>
    <row r="52" spans="1:30" x14ac:dyDescent="0.25">
      <c r="A52" s="2" t="n">
        <v>106.0</v>
      </c>
      <c r="B52" s="1" t="n">
        <v>2.1</v>
      </c>
      <c r="C52" s="14" t="n">
        <v>2.0999999999999996</v>
      </c>
      <c r="D52" s="13" t="n">
        <f si="42" t="shared"/>
        <v>4.440892098500626E-16</v>
      </c>
      <c r="E52" s="14" t="n">
        <v>2.265652380903216</v>
      </c>
      <c r="F52" s="13" t="n">
        <f si="43" t="shared"/>
        <v>0.16565238090321577</v>
      </c>
      <c r="G52" s="14" t="n">
        <v>2.15</v>
      </c>
      <c r="H52" s="13" t="n">
        <f si="44" t="shared"/>
        <v>0.04999999999999982</v>
      </c>
      <c r="I52" s="24" t="n">
        <v>2.0999999999999996</v>
      </c>
      <c r="J52" s="23" t="n">
        <f si="45" t="shared"/>
        <v>4.440892098500626E-16</v>
      </c>
      <c r="K52" s="24" t="n">
        <v>2.2648943568447093</v>
      </c>
      <c r="L52" s="23" t="n">
        <f si="46" t="shared"/>
        <v>0.1648943568447092</v>
      </c>
      <c r="M52" s="24" t="n">
        <v>2.15</v>
      </c>
      <c r="N52" s="23" t="n">
        <f si="47" t="shared"/>
        <v>0.04999999999999982</v>
      </c>
      <c r="O52" s="29" t="n">
        <v>1.144</v>
      </c>
      <c r="P52" s="28" t="n">
        <f si="48" t="shared"/>
        <v>0.9560000000000002</v>
      </c>
      <c r="Q52" s="29" t="n">
        <v>2.3426853646530263</v>
      </c>
      <c r="R52" s="28" t="n">
        <f si="49" t="shared"/>
        <v>0.24268536465302626</v>
      </c>
      <c r="S52" s="29" t="n">
        <v>2.15</v>
      </c>
      <c r="T52" s="28" t="n">
        <f si="50" t="shared"/>
        <v>0.04999999999999982</v>
      </c>
      <c r="U52" s="9" t="n">
        <v>2.0999999999999996</v>
      </c>
      <c r="V52" s="8" t="n">
        <f si="51" t="shared"/>
        <v>4.440892098500626E-16</v>
      </c>
      <c r="W52" s="9" t="n">
        <v>2.265451491822757</v>
      </c>
      <c r="X52" s="8" t="n">
        <f si="52" t="shared"/>
        <v>0.16545149182275676</v>
      </c>
      <c r="Y52" s="9" t="n">
        <v>2.15</v>
      </c>
      <c r="Z52" s="8" t="n">
        <f si="53" t="shared"/>
        <v>0.04999999999999982</v>
      </c>
      <c r="AA52" s="19" t="n">
        <v>2.3339620142622444</v>
      </c>
      <c r="AB52" s="18" t="n">
        <f si="54" t="shared"/>
        <v>0.23396201426224428</v>
      </c>
      <c r="AC52" s="19" t="n">
        <v>2.15</v>
      </c>
      <c r="AD52" s="30" t="n">
        <f si="55" t="shared"/>
        <v>0.04999999999999982</v>
      </c>
    </row>
    <row r="53" spans="1:30" x14ac:dyDescent="0.25">
      <c r="A53" s="2" t="n">
        <v>107.0</v>
      </c>
      <c r="B53" s="1" t="n">
        <v>1.7</v>
      </c>
      <c r="C53" s="14" t="n">
        <v>1.1857142857142857</v>
      </c>
      <c r="D53" s="13" t="n">
        <f si="42" t="shared"/>
        <v>0.5142857142857142</v>
      </c>
      <c r="E53" s="14" t="n">
        <v>1.7076881523496026</v>
      </c>
      <c r="F53" s="13" t="n">
        <f si="43" t="shared"/>
        <v>0.007688152349602628</v>
      </c>
      <c r="G53" s="14" t="n">
        <v>1.2750000000000001</v>
      </c>
      <c r="H53" s="13" t="n">
        <f si="44" t="shared"/>
        <v>0.4249999999999998</v>
      </c>
      <c r="I53" s="24" t="n">
        <v>1.1857142857142857</v>
      </c>
      <c r="J53" s="23" t="n">
        <f si="45" t="shared"/>
        <v>0.5142857142857142</v>
      </c>
      <c r="K53" s="24" t="n">
        <v>1.7038291187905352</v>
      </c>
      <c r="L53" s="23" t="n">
        <f si="46" t="shared"/>
        <v>0.0038291187905352686</v>
      </c>
      <c r="M53" s="24" t="n">
        <v>1.2750000000000001</v>
      </c>
      <c r="N53" s="23" t="n">
        <f si="47" t="shared"/>
        <v>0.4249999999999998</v>
      </c>
      <c r="O53" s="29" t="n">
        <v>1.144</v>
      </c>
      <c r="P53" s="28" t="n">
        <f si="48" t="shared"/>
        <v>0.556</v>
      </c>
      <c r="Q53" s="29" t="n">
        <v>1.7738777972175264</v>
      </c>
      <c r="R53" s="28" t="n">
        <f si="49" t="shared"/>
        <v>0.07387779721752641</v>
      </c>
      <c r="S53" s="29" t="n">
        <v>1.2750000000000001</v>
      </c>
      <c r="T53" s="28" t="n">
        <f si="50" t="shared"/>
        <v>0.4249999999999998</v>
      </c>
      <c r="U53" s="9" t="n">
        <v>1.1857142857142857</v>
      </c>
      <c r="V53" s="8" t="n">
        <f si="51" t="shared"/>
        <v>0.5142857142857142</v>
      </c>
      <c r="W53" s="9" t="n">
        <v>1.7000765117565813</v>
      </c>
      <c r="X53" s="8" t="n">
        <f si="52" t="shared"/>
        <v>7.651175658129894E-5</v>
      </c>
      <c r="Y53" s="9" t="n">
        <v>1.2750000000000001</v>
      </c>
      <c r="Z53" s="8" t="n">
        <f si="53" t="shared"/>
        <v>0.4249999999999998</v>
      </c>
      <c r="AA53" s="19" t="n">
        <v>1.799003915268454</v>
      </c>
      <c r="AB53" s="18" t="n">
        <f si="54" t="shared"/>
        <v>0.09900391526845409</v>
      </c>
      <c r="AC53" s="19" t="n">
        <v>1.2750000000000001</v>
      </c>
      <c r="AD53" s="30" t="n">
        <f si="55" t="shared"/>
        <v>0.4249999999999998</v>
      </c>
    </row>
    <row r="54" spans="1:30" x14ac:dyDescent="0.25">
      <c r="A54" s="2" t="n">
        <v>108.0</v>
      </c>
      <c r="B54" s="1" t="n">
        <v>1.8</v>
      </c>
      <c r="C54" s="14" t="n">
        <v>2.0999999999999996</v>
      </c>
      <c r="D54" s="13" t="n">
        <f si="42" t="shared"/>
        <v>0.2999999999999996</v>
      </c>
      <c r="E54" s="14" t="n">
        <v>2.193975151841162</v>
      </c>
      <c r="F54" s="13" t="n">
        <f si="43" t="shared"/>
        <v>0.39397515184116183</v>
      </c>
      <c r="G54" s="14" t="n">
        <v>1.85</v>
      </c>
      <c r="H54" s="13" t="n">
        <f si="44" t="shared"/>
        <v>0.050000000000000044</v>
      </c>
      <c r="I54" s="24" t="n">
        <v>2.0999999999999996</v>
      </c>
      <c r="J54" s="23" t="n">
        <f si="45" t="shared"/>
        <v>0.2999999999999996</v>
      </c>
      <c r="K54" s="24" t="n">
        <v>2.1945428810513183</v>
      </c>
      <c r="L54" s="23" t="n">
        <f si="46" t="shared"/>
        <v>0.3945428810513183</v>
      </c>
      <c r="M54" s="24" t="n">
        <v>1.85</v>
      </c>
      <c r="N54" s="23" t="n">
        <f si="47" t="shared"/>
        <v>0.050000000000000044</v>
      </c>
      <c r="O54" s="29" t="n">
        <v>1.144</v>
      </c>
      <c r="P54" s="28" t="n">
        <f si="48" t="shared"/>
        <v>0.6560000000000001</v>
      </c>
      <c r="Q54" s="29" t="n">
        <v>2.265287770122894</v>
      </c>
      <c r="R54" s="28" t="n">
        <f si="49" t="shared"/>
        <v>0.46528777012289413</v>
      </c>
      <c r="S54" s="29" t="n">
        <v>1.85</v>
      </c>
      <c r="T54" s="28" t="n">
        <f si="50" t="shared"/>
        <v>0.050000000000000044</v>
      </c>
      <c r="U54" s="9" t="n">
        <v>2.0999999999999996</v>
      </c>
      <c r="V54" s="8" t="n">
        <f si="51" t="shared"/>
        <v>0.2999999999999996</v>
      </c>
      <c r="W54" s="9" t="n">
        <v>2.1951420706683393</v>
      </c>
      <c r="X54" s="8" t="n">
        <f si="52" t="shared"/>
        <v>0.3951420706683393</v>
      </c>
      <c r="Y54" s="9" t="n">
        <v>1.85</v>
      </c>
      <c r="Z54" s="8" t="n">
        <f si="53" t="shared"/>
        <v>0.050000000000000044</v>
      </c>
      <c r="AA54" s="19" t="n">
        <v>2.2625465427900155</v>
      </c>
      <c r="AB54" s="18" t="n">
        <f si="54" t="shared"/>
        <v>0.4625465427900155</v>
      </c>
      <c r="AC54" s="19" t="n">
        <v>1.85</v>
      </c>
      <c r="AD54" s="30" t="n">
        <f si="55" t="shared"/>
        <v>0.050000000000000044</v>
      </c>
    </row>
    <row r="55" spans="1:30" x14ac:dyDescent="0.25">
      <c r="A55" s="2" t="n">
        <v>109.0</v>
      </c>
      <c r="B55" s="1" t="n">
        <v>1.8</v>
      </c>
      <c r="C55" s="14" t="n">
        <v>2.0999999999999996</v>
      </c>
      <c r="D55" s="13" t="n">
        <f si="42" t="shared"/>
        <v>0.2999999999999996</v>
      </c>
      <c r="E55" s="14" t="n">
        <v>2.0759435981455088</v>
      </c>
      <c r="F55" s="13" t="n">
        <f si="43" t="shared"/>
        <v>0.27594359814550873</v>
      </c>
      <c r="G55" s="14" t="n">
        <v>2.175</v>
      </c>
      <c r="H55" s="13" t="n">
        <f si="44" t="shared"/>
        <v>0.3749999999999998</v>
      </c>
      <c r="I55" s="24" t="n">
        <v>2.0999999999999996</v>
      </c>
      <c r="J55" s="23" t="n">
        <f si="45" t="shared"/>
        <v>0.2999999999999996</v>
      </c>
      <c r="K55" s="24" t="n">
        <v>2.0774590910071518</v>
      </c>
      <c r="L55" s="23" t="n">
        <f si="46" t="shared"/>
        <v>0.2774590910071517</v>
      </c>
      <c r="M55" s="24" t="n">
        <v>2.175</v>
      </c>
      <c r="N55" s="23" t="n">
        <f si="47" t="shared"/>
        <v>0.3749999999999998</v>
      </c>
      <c r="O55" s="29" t="n">
        <v>1.144</v>
      </c>
      <c r="P55" s="28" t="n">
        <f si="48" t="shared"/>
        <v>0.6560000000000001</v>
      </c>
      <c r="Q55" s="29" t="n">
        <v>2.1206188795885783</v>
      </c>
      <c r="R55" s="28" t="n">
        <f si="49" t="shared"/>
        <v>0.32061887958857826</v>
      </c>
      <c r="S55" s="29" t="n">
        <v>2.175</v>
      </c>
      <c r="T55" s="28" t="n">
        <f si="50" t="shared"/>
        <v>0.3749999999999998</v>
      </c>
      <c r="U55" s="9" t="n">
        <v>2.0999999999999996</v>
      </c>
      <c r="V55" s="8" t="n">
        <f si="51" t="shared"/>
        <v>0.2999999999999996</v>
      </c>
      <c r="W55" s="9" t="n">
        <v>2.0783292857228255</v>
      </c>
      <c r="X55" s="8" t="n">
        <f si="52" t="shared"/>
        <v>0.27832928572282545</v>
      </c>
      <c r="Y55" s="9" t="n">
        <v>2.175</v>
      </c>
      <c r="Z55" s="8" t="n">
        <f si="53" t="shared"/>
        <v>0.3749999999999998</v>
      </c>
      <c r="AA55" s="19" t="n">
        <v>2.1190740531273873</v>
      </c>
      <c r="AB55" s="18" t="n">
        <f si="54" t="shared"/>
        <v>0.31907405312738724</v>
      </c>
      <c r="AC55" s="19" t="n">
        <v>2.175</v>
      </c>
      <c r="AD55" s="30" t="n">
        <f si="55" t="shared"/>
        <v>0.3749999999999998</v>
      </c>
    </row>
    <row r="56" spans="1:30" x14ac:dyDescent="0.25">
      <c r="A56" s="2" t="n">
        <v>110.0</v>
      </c>
      <c r="B56" s="1" t="n">
        <v>2.5</v>
      </c>
      <c r="C56" s="14" t="n">
        <v>2.0999999999999996</v>
      </c>
      <c r="D56" s="13" t="n">
        <f si="42" t="shared"/>
        <v>0.40000000000000036</v>
      </c>
      <c r="E56" s="14" t="n">
        <v>2.202976104957372</v>
      </c>
      <c r="F56" s="13" t="n">
        <f si="43" t="shared"/>
        <v>0.29702389504262783</v>
      </c>
      <c r="G56" s="14" t="n">
        <v>1.85</v>
      </c>
      <c r="H56" s="13" t="n">
        <f si="44" t="shared"/>
        <v>0.6499999999999999</v>
      </c>
      <c r="I56" s="24" t="n">
        <v>2.0999999999999996</v>
      </c>
      <c r="J56" s="23" t="n">
        <f si="45" t="shared"/>
        <v>0.40000000000000036</v>
      </c>
      <c r="K56" s="24" t="n">
        <v>2.2117747704348543</v>
      </c>
      <c r="L56" s="23" t="n">
        <f si="46" t="shared"/>
        <v>0.28822522956514574</v>
      </c>
      <c r="M56" s="24" t="n">
        <v>1.85</v>
      </c>
      <c r="N56" s="23" t="n">
        <f si="47" t="shared"/>
        <v>0.6499999999999999</v>
      </c>
      <c r="O56" s="29" t="n">
        <v>1.144</v>
      </c>
      <c r="P56" s="28" t="n">
        <f si="48" t="shared"/>
        <v>1.356</v>
      </c>
      <c r="Q56" s="29" t="n">
        <v>2.2537846815982703</v>
      </c>
      <c r="R56" s="28" t="n">
        <f si="49" t="shared"/>
        <v>0.24621531840172972</v>
      </c>
      <c r="S56" s="29" t="n">
        <v>1.85</v>
      </c>
      <c r="T56" s="28" t="n">
        <f si="50" t="shared"/>
        <v>0.6499999999999999</v>
      </c>
      <c r="U56" s="9" t="n">
        <v>2.0999999999999996</v>
      </c>
      <c r="V56" s="8" t="n">
        <f si="51" t="shared"/>
        <v>0.40000000000000036</v>
      </c>
      <c r="W56" s="9" t="n">
        <v>2.210613574179141</v>
      </c>
      <c r="X56" s="8" t="n">
        <f si="52" t="shared"/>
        <v>0.28938642582085894</v>
      </c>
      <c r="Y56" s="9" t="n">
        <v>1.85</v>
      </c>
      <c r="Z56" s="8" t="n">
        <f si="53" t="shared"/>
        <v>0.6499999999999999</v>
      </c>
      <c r="AA56" s="19" t="n">
        <v>2.2892418829209022</v>
      </c>
      <c r="AB56" s="18" t="n">
        <f si="54" t="shared"/>
        <v>0.21075811707909775</v>
      </c>
      <c r="AC56" s="19" t="n">
        <v>1.85</v>
      </c>
      <c r="AD56" s="30" t="n">
        <f si="55" t="shared"/>
        <v>0.6499999999999999</v>
      </c>
    </row>
    <row r="57" spans="1:30" x14ac:dyDescent="0.25">
      <c r="A57" s="2" t="n">
        <v>112.0</v>
      </c>
      <c r="B57" s="1" t="n">
        <v>1.9</v>
      </c>
      <c r="C57" s="14" t="n">
        <v>1.6708333333333332</v>
      </c>
      <c r="D57" s="13" t="n">
        <f si="42" t="shared"/>
        <v>0.22916666666666674</v>
      </c>
      <c r="E57" s="14" t="n">
        <v>1.950630590393075</v>
      </c>
      <c r="F57" s="13" t="n">
        <f si="43" t="shared"/>
        <v>0.05063059039307505</v>
      </c>
      <c r="G57" s="14" t="n">
        <v>1.875</v>
      </c>
      <c r="H57" s="13" t="n">
        <f si="44" t="shared"/>
        <v>0.02499999999999991</v>
      </c>
      <c r="I57" s="24" t="n">
        <v>1.6708333333333332</v>
      </c>
      <c r="J57" s="23" t="n">
        <f si="45" t="shared"/>
        <v>0.22916666666666674</v>
      </c>
      <c r="K57" s="24" t="n">
        <v>1.9540033118104252</v>
      </c>
      <c r="L57" s="23" t="n">
        <f si="46" t="shared"/>
        <v>0.05400331181042528</v>
      </c>
      <c r="M57" s="24" t="n">
        <v>1.875</v>
      </c>
      <c r="N57" s="23" t="n">
        <f si="47" t="shared"/>
        <v>0.02499999999999991</v>
      </c>
      <c r="O57" s="29" t="n">
        <v>1.144</v>
      </c>
      <c r="P57" s="28" t="n">
        <f si="48" t="shared"/>
        <v>0.756</v>
      </c>
      <c r="Q57" s="29" t="n">
        <v>1.9365538317932225</v>
      </c>
      <c r="R57" s="28" t="n">
        <f si="49" t="shared"/>
        <v>0.03655383179322258</v>
      </c>
      <c r="S57" s="29" t="n">
        <v>1.875</v>
      </c>
      <c r="T57" s="28" t="n">
        <f si="50" t="shared"/>
        <v>0.02499999999999991</v>
      </c>
      <c r="U57" s="9" t="n">
        <v>1.6708333333333332</v>
      </c>
      <c r="V57" s="8" t="n">
        <f si="51" t="shared"/>
        <v>0.22916666666666674</v>
      </c>
      <c r="W57" s="9" t="n">
        <v>1.9542787840314175</v>
      </c>
      <c r="X57" s="8" t="n">
        <f si="52" t="shared"/>
        <v>0.054278784031417615</v>
      </c>
      <c r="Y57" s="9" t="n">
        <v>1.875</v>
      </c>
      <c r="Z57" s="8" t="n">
        <f si="53" t="shared"/>
        <v>0.02499999999999991</v>
      </c>
      <c r="AA57" s="19" t="n">
        <v>1.9476140117829321</v>
      </c>
      <c r="AB57" s="18" t="n">
        <f si="54" t="shared"/>
        <v>0.04761401178293223</v>
      </c>
      <c r="AC57" s="19" t="n">
        <v>1.875</v>
      </c>
      <c r="AD57" s="30" t="n">
        <f si="55" t="shared"/>
        <v>0.02499999999999991</v>
      </c>
    </row>
    <row r="58" spans="1:30" x14ac:dyDescent="0.25">
      <c r="A58" s="2" t="n">
        <v>114.0</v>
      </c>
      <c r="B58" s="1" t="n">
        <v>2.0</v>
      </c>
      <c r="C58" s="14" t="n">
        <v>1.6708333333333332</v>
      </c>
      <c r="D58" s="13" t="n">
        <f si="42" t="shared"/>
        <v>0.32916666666666683</v>
      </c>
      <c r="E58" s="14" t="n">
        <v>1.8550965029357032</v>
      </c>
      <c r="F58" s="13" t="n">
        <f si="43" t="shared"/>
        <v>0.14490349706429684</v>
      </c>
      <c r="G58" s="14" t="n">
        <v>1.85</v>
      </c>
      <c r="H58" s="13" t="n">
        <f si="44" t="shared"/>
        <v>0.1499999999999999</v>
      </c>
      <c r="I58" s="24" t="n">
        <v>1.6708333333333332</v>
      </c>
      <c r="J58" s="23" t="n">
        <f si="45" t="shared"/>
        <v>0.32916666666666683</v>
      </c>
      <c r="K58" s="24" t="n">
        <v>1.8524469428594952</v>
      </c>
      <c r="L58" s="23" t="n">
        <f si="46" t="shared"/>
        <v>0.14755305714050482</v>
      </c>
      <c r="M58" s="24" t="n">
        <v>1.85</v>
      </c>
      <c r="N58" s="23" t="n">
        <f si="47" t="shared"/>
        <v>0.1499999999999999</v>
      </c>
      <c r="O58" s="29" t="n">
        <v>1.144</v>
      </c>
      <c r="P58" s="28" t="n">
        <f si="48" t="shared"/>
        <v>0.8560000000000001</v>
      </c>
      <c r="Q58" s="29" t="n">
        <v>1.9038549179933157</v>
      </c>
      <c r="R58" s="28" t="n">
        <f si="49" t="shared"/>
        <v>0.09614508200668426</v>
      </c>
      <c r="S58" s="29" t="n">
        <v>1.85</v>
      </c>
      <c r="T58" s="28" t="n">
        <f si="50" t="shared"/>
        <v>0.1499999999999999</v>
      </c>
      <c r="U58" s="9" t="n">
        <v>1.6708333333333332</v>
      </c>
      <c r="V58" s="8" t="n">
        <f si="51" t="shared"/>
        <v>0.32916666666666683</v>
      </c>
      <c r="W58" s="9" t="n">
        <v>1.8501338180779818</v>
      </c>
      <c r="X58" s="8" t="n">
        <f si="52" t="shared"/>
        <v>0.14986618192201817</v>
      </c>
      <c r="Y58" s="9" t="n">
        <v>1.85</v>
      </c>
      <c r="Z58" s="8" t="n">
        <f si="53" t="shared"/>
        <v>0.1499999999999999</v>
      </c>
      <c r="AA58" s="19" t="n">
        <v>1.9243883782130318</v>
      </c>
      <c r="AB58" s="18" t="n">
        <f si="54" t="shared"/>
        <v>0.07561162178696823</v>
      </c>
      <c r="AC58" s="19" t="n">
        <v>1.85</v>
      </c>
      <c r="AD58" s="30" t="n">
        <f si="55" t="shared"/>
        <v>0.1499999999999999</v>
      </c>
    </row>
    <row r="59" spans="1:30" x14ac:dyDescent="0.25">
      <c r="A59" s="2" t="n">
        <v>116.0</v>
      </c>
      <c r="B59" s="1" t="n">
        <v>2.3</v>
      </c>
      <c r="C59" s="14" t="n">
        <v>1.6708333333333332</v>
      </c>
      <c r="D59" s="13" t="n">
        <f ref="D59:D77" si="56" t="shared">((B59-C59)^2)^0.5</f>
        <v>0.6291666666666667</v>
      </c>
      <c r="E59" s="14" t="n">
        <v>2.0014965603088157</v>
      </c>
      <c r="F59" s="13" t="n">
        <f ref="F59:F77" si="57" t="shared">((B59-E59)^2)^0.5</f>
        <v>0.2985034396911841</v>
      </c>
      <c r="G59" s="14" t="n">
        <v>2.125</v>
      </c>
      <c r="H59" s="13" t="n">
        <f ref="H59:H77" si="58" t="shared">((B59-G59)^2)^0.5</f>
        <v>0.17499999999999982</v>
      </c>
      <c r="I59" s="24" t="n">
        <v>1.6708333333333332</v>
      </c>
      <c r="J59" s="23" t="n">
        <f ref="J59:J77" si="59" t="shared">((B59-I59)^2)^0.5</f>
        <v>0.6291666666666667</v>
      </c>
      <c r="K59" s="24" t="n">
        <v>2.0111355001734315</v>
      </c>
      <c r="L59" s="23" t="n">
        <f ref="L59:L77" si="60" t="shared">((B59-K59)^2)^0.5</f>
        <v>0.28886449982656837</v>
      </c>
      <c r="M59" s="24" t="n">
        <v>2.125</v>
      </c>
      <c r="N59" s="23" t="n">
        <f ref="N59:N77" si="61" t="shared">((B59-M59)^2)^0.5</f>
        <v>0.17499999999999982</v>
      </c>
      <c r="O59" s="29" t="n">
        <v>1.144</v>
      </c>
      <c r="P59" s="28" t="n">
        <f ref="P59:P77" si="62" t="shared">((B59-O59)^2)^0.5</f>
        <v>1.156</v>
      </c>
      <c r="Q59" s="29" t="n">
        <v>1.9788570055812547</v>
      </c>
      <c r="R59" s="28" t="n">
        <f ref="R59:R77" si="63" t="shared">((B59-Q59)^2)^0.5</f>
        <v>0.32114299441874516</v>
      </c>
      <c r="S59" s="29" t="n">
        <v>2.125</v>
      </c>
      <c r="T59" s="28" t="n">
        <f ref="T59:T77" si="64" t="shared">((B59-S59)^2)^0.5</f>
        <v>0.17499999999999982</v>
      </c>
      <c r="U59" s="9" t="n">
        <v>1.6708333333333332</v>
      </c>
      <c r="V59" s="8" t="n">
        <f ref="V59:V77" si="65" t="shared">((B59-U59)^2)^0.5</f>
        <v>0.6291666666666667</v>
      </c>
      <c r="W59" s="9" t="n">
        <v>2.010269357565949</v>
      </c>
      <c r="X59" s="8" t="n">
        <f ref="X59:X77" si="66" t="shared">((B59-W59)^2)^0.5</f>
        <v>0.2897306424340509</v>
      </c>
      <c r="Y59" s="9" t="n">
        <v>2.125</v>
      </c>
      <c r="Z59" s="8" t="n">
        <f ref="Z59:Z77" si="67" t="shared">((B59-Y59)^2)^0.5</f>
        <v>0.17499999999999982</v>
      </c>
      <c r="AA59" s="19" t="n">
        <v>2.0126411236345203</v>
      </c>
      <c r="AB59" s="18" t="n">
        <f ref="AB59:AB77" si="68" t="shared">((B59-AA59)^2)^0.5</f>
        <v>0.2873588763654795</v>
      </c>
      <c r="AC59" s="19" t="n">
        <v>2.125</v>
      </c>
      <c r="AD59" s="30" t="n">
        <f ref="AD59:AD77" si="69" t="shared">((B59-AC59)^2)^0.5</f>
        <v>0.17499999999999982</v>
      </c>
    </row>
    <row r="60" spans="1:30" x14ac:dyDescent="0.25">
      <c r="A60" s="2" t="n">
        <v>117.0</v>
      </c>
      <c r="B60" s="1" t="n">
        <v>1.8</v>
      </c>
      <c r="C60" s="14" t="n">
        <v>1.6708333333333332</v>
      </c>
      <c r="D60" s="13" t="n">
        <f si="56" t="shared"/>
        <v>0.12916666666666687</v>
      </c>
      <c r="E60" s="14" t="n">
        <v>2.0441836391970907</v>
      </c>
      <c r="F60" s="13" t="n">
        <f si="57" t="shared"/>
        <v>0.24418363919709063</v>
      </c>
      <c r="G60" s="14" t="n">
        <v>1.9999999999999998</v>
      </c>
      <c r="H60" s="13" t="n">
        <f si="58" t="shared"/>
        <v>0.19999999999999973</v>
      </c>
      <c r="I60" s="24" t="n">
        <v>1.6708333333333332</v>
      </c>
      <c r="J60" s="23" t="n">
        <f si="59" t="shared"/>
        <v>0.12916666666666687</v>
      </c>
      <c r="K60" s="24" t="n">
        <v>2.0520160080656864</v>
      </c>
      <c r="L60" s="23" t="n">
        <f si="60" t="shared"/>
        <v>0.25201600806568636</v>
      </c>
      <c r="M60" s="24" t="n">
        <v>1.9999999999999998</v>
      </c>
      <c r="N60" s="23" t="n">
        <f si="61" t="shared"/>
        <v>0.19999999999999973</v>
      </c>
      <c r="O60" s="29" t="n">
        <v>1.144</v>
      </c>
      <c r="P60" s="28" t="n">
        <f si="62" t="shared"/>
        <v>0.6560000000000001</v>
      </c>
      <c r="Q60" s="29" t="n">
        <v>2.0503780623388326</v>
      </c>
      <c r="R60" s="28" t="n">
        <f si="63" t="shared"/>
        <v>0.25037806233883253</v>
      </c>
      <c r="S60" s="29" t="n">
        <v>1.9999999999999998</v>
      </c>
      <c r="T60" s="28" t="n">
        <f si="64" t="shared"/>
        <v>0.19999999999999973</v>
      </c>
      <c r="U60" s="9" t="n">
        <v>1.6708333333333332</v>
      </c>
      <c r="V60" s="8" t="n">
        <f si="65" t="shared"/>
        <v>0.12916666666666687</v>
      </c>
      <c r="W60" s="9" t="n">
        <v>2.0516117214542997</v>
      </c>
      <c r="X60" s="8" t="n">
        <f si="66" t="shared"/>
        <v>0.25161172145429966</v>
      </c>
      <c r="Y60" s="9" t="n">
        <v>1.9999999999999998</v>
      </c>
      <c r="Z60" s="8" t="n">
        <f si="67" t="shared"/>
        <v>0.19999999999999973</v>
      </c>
      <c r="AA60" s="19" t="n">
        <v>2.0757320915121382</v>
      </c>
      <c r="AB60" s="18" t="n">
        <f si="68" t="shared"/>
        <v>0.2757320915121382</v>
      </c>
      <c r="AC60" s="19" t="n">
        <v>1.9999999999999998</v>
      </c>
      <c r="AD60" s="30" t="n">
        <f si="69" t="shared"/>
        <v>0.19999999999999973</v>
      </c>
    </row>
    <row r="61" spans="1:30" x14ac:dyDescent="0.25">
      <c r="A61" s="2" t="n">
        <v>118.0</v>
      </c>
      <c r="B61" s="1" t="n">
        <v>2.2</v>
      </c>
      <c r="C61" s="14" t="n">
        <v>2.0999999999999996</v>
      </c>
      <c r="D61" s="13" t="n">
        <f ref="D61:D65" si="70" t="shared">((B61-C61)^2)^0.5</f>
        <v>0.10000000000000053</v>
      </c>
      <c r="E61" s="14" t="n">
        <v>2.3721333436802587</v>
      </c>
      <c r="F61" s="13" t="n">
        <f ref="F61:F65" si="71" t="shared">((B61-E61)^2)^0.5</f>
        <v>0.17213334368025857</v>
      </c>
      <c r="G61" s="14" t="n">
        <v>2.1</v>
      </c>
      <c r="H61" s="13" t="n">
        <f ref="H61:H65" si="72" t="shared">((B61-G61)^2)^0.5</f>
        <v>0.10000000000000009</v>
      </c>
      <c r="I61" s="24" t="n">
        <v>2.0999999999999996</v>
      </c>
      <c r="J61" s="23" t="n">
        <f ref="J61:J65" si="73" t="shared">((B61-I61)^2)^0.5</f>
        <v>0.10000000000000053</v>
      </c>
      <c r="K61" s="24" t="n">
        <v>2.380049521975593</v>
      </c>
      <c r="L61" s="23" t="n">
        <f ref="L61:L65" si="74" t="shared">((B61-K61)^2)^0.5</f>
        <v>0.18004952197559287</v>
      </c>
      <c r="M61" s="24" t="n">
        <v>2.1</v>
      </c>
      <c r="N61" s="23" t="n">
        <f ref="N61:N65" si="75" t="shared">((B61-M61)^2)^0.5</f>
        <v>0.10000000000000009</v>
      </c>
      <c r="O61" s="29" t="n">
        <v>1.144</v>
      </c>
      <c r="P61" s="28" t="n">
        <f ref="P61:P65" si="76" t="shared">((B61-O61)^2)^0.5</f>
        <v>1.0560000000000003</v>
      </c>
      <c r="Q61" s="29" t="n">
        <v>2.4333351180239307</v>
      </c>
      <c r="R61" s="28" t="n">
        <f ref="R61:R65" si="77" t="shared">((B61-Q61)^2)^0.5</f>
        <v>0.23333511802393048</v>
      </c>
      <c r="S61" s="29" t="n">
        <v>2.1</v>
      </c>
      <c r="T61" s="28" t="n">
        <f ref="T61:T65" si="78" t="shared">((B61-S61)^2)^0.5</f>
        <v>0.10000000000000009</v>
      </c>
      <c r="U61" s="9" t="n">
        <v>2.0999999999999996</v>
      </c>
      <c r="V61" s="8" t="n">
        <f ref="V61:V65" si="79" t="shared">((B61-U61)^2)^0.5</f>
        <v>0.10000000000000053</v>
      </c>
      <c r="W61" s="9" t="n">
        <v>2.378340689551991</v>
      </c>
      <c r="X61" s="8" t="n">
        <f ref="X61:X65" si="80" t="shared">((B61-W61)^2)^0.5</f>
        <v>0.178340689551991</v>
      </c>
      <c r="Y61" s="9" t="n">
        <v>2.1</v>
      </c>
      <c r="Z61" s="8" t="n">
        <f ref="Z61:Z65" si="81" t="shared">((B61-Y61)^2)^0.5</f>
        <v>0.10000000000000009</v>
      </c>
      <c r="AA61" s="19" t="n">
        <v>2.466000187511342</v>
      </c>
      <c r="AB61" s="18" t="n">
        <f ref="AB61:AB65" si="82" t="shared">((B61-AA61)^2)^0.5</f>
        <v>0.266000187511342</v>
      </c>
      <c r="AC61" s="19" t="n">
        <v>2.1</v>
      </c>
      <c r="AD61" s="30" t="n">
        <f ref="AD61:AD65" si="83" t="shared">((B61-AC61)^2)^0.5</f>
        <v>0.10000000000000009</v>
      </c>
    </row>
    <row r="62" spans="1:30" x14ac:dyDescent="0.25">
      <c r="A62" s="2" t="n">
        <v>121.0</v>
      </c>
      <c r="B62" s="1" t="n">
        <v>2.3</v>
      </c>
      <c r="C62" s="14" t="n">
        <v>2.0999999999999996</v>
      </c>
      <c r="D62" s="13" t="n">
        <f si="70" t="shared"/>
        <v>0.20000000000000018</v>
      </c>
      <c r="E62" s="14" t="n">
        <v>2.056508443217891</v>
      </c>
      <c r="F62" s="13" t="n">
        <f si="71" t="shared"/>
        <v>0.243491556782109</v>
      </c>
      <c r="G62" s="14" t="n">
        <v>2.175</v>
      </c>
      <c r="H62" s="13" t="n">
        <f si="72" t="shared"/>
        <v>0.125</v>
      </c>
      <c r="I62" s="24" t="n">
        <v>2.0999999999999996</v>
      </c>
      <c r="J62" s="23" t="n">
        <f si="73" t="shared"/>
        <v>0.20000000000000018</v>
      </c>
      <c r="K62" s="24" t="n">
        <v>2.0613491942093565</v>
      </c>
      <c r="L62" s="23" t="n">
        <f si="74" t="shared"/>
        <v>0.23865080579064335</v>
      </c>
      <c r="M62" s="24" t="n">
        <v>2.175</v>
      </c>
      <c r="N62" s="23" t="n">
        <f si="75" t="shared"/>
        <v>0.125</v>
      </c>
      <c r="O62" s="29" t="n">
        <v>1.144</v>
      </c>
      <c r="P62" s="28" t="n">
        <f si="76" t="shared"/>
        <v>1.156</v>
      </c>
      <c r="Q62" s="29" t="n">
        <v>2.084620183714169</v>
      </c>
      <c r="R62" s="28" t="n">
        <f si="77" t="shared"/>
        <v>0.21537981628583092</v>
      </c>
      <c r="S62" s="29" t="n">
        <v>2.175</v>
      </c>
      <c r="T62" s="28" t="n">
        <f si="78" t="shared"/>
        <v>0.125</v>
      </c>
      <c r="U62" s="9" t="n">
        <v>2.0999999999999996</v>
      </c>
      <c r="V62" s="8" t="n">
        <f si="79" t="shared"/>
        <v>0.20000000000000018</v>
      </c>
      <c r="W62" s="9" t="n">
        <v>2.061111869226503</v>
      </c>
      <c r="X62" s="8" t="n">
        <f si="80" t="shared"/>
        <v>0.2388881307734967</v>
      </c>
      <c r="Y62" s="9" t="n">
        <v>2.175</v>
      </c>
      <c r="Z62" s="8" t="n">
        <f si="81" t="shared"/>
        <v>0.125</v>
      </c>
      <c r="AA62" s="19" t="n">
        <v>2.1057011033991335</v>
      </c>
      <c r="AB62" s="18" t="n">
        <f si="82" t="shared"/>
        <v>0.1942988966008663</v>
      </c>
      <c r="AC62" s="19" t="n">
        <v>2.175</v>
      </c>
      <c r="AD62" s="30" t="n">
        <f si="83" t="shared"/>
        <v>0.125</v>
      </c>
    </row>
    <row r="63" spans="1:30" x14ac:dyDescent="0.25">
      <c r="A63" s="2" t="n">
        <v>122.0</v>
      </c>
      <c r="B63" s="1" t="n">
        <v>2.0</v>
      </c>
      <c r="C63" s="14" t="n">
        <v>1.6708333333333332</v>
      </c>
      <c r="D63" s="13" t="n">
        <f si="70" t="shared"/>
        <v>0.32916666666666683</v>
      </c>
      <c r="E63" s="14" t="n">
        <v>1.8526184369107284</v>
      </c>
      <c r="F63" s="13" t="n">
        <f si="71" t="shared"/>
        <v>0.14738156308927164</v>
      </c>
      <c r="G63" s="14" t="n">
        <v>1.7750000000000001</v>
      </c>
      <c r="H63" s="13" t="n">
        <f si="72" t="shared"/>
        <v>0.22499999999999987</v>
      </c>
      <c r="I63" s="24" t="n">
        <v>1.6708333333333332</v>
      </c>
      <c r="J63" s="23" t="n">
        <f si="73" t="shared"/>
        <v>0.32916666666666683</v>
      </c>
      <c r="K63" s="24" t="n">
        <v>1.8493652685453406</v>
      </c>
      <c r="L63" s="23" t="n">
        <f si="74" t="shared"/>
        <v>0.15063473145465944</v>
      </c>
      <c r="M63" s="24" t="n">
        <v>1.7750000000000001</v>
      </c>
      <c r="N63" s="23" t="n">
        <f si="75" t="shared"/>
        <v>0.22499999999999987</v>
      </c>
      <c r="O63" s="29" t="n">
        <v>1.144</v>
      </c>
      <c r="P63" s="28" t="n">
        <f si="76" t="shared"/>
        <v>0.8560000000000001</v>
      </c>
      <c r="Q63" s="29" t="n">
        <v>1.8912588042998895</v>
      </c>
      <c r="R63" s="28" t="n">
        <f si="77" t="shared"/>
        <v>0.10874119570011054</v>
      </c>
      <c r="S63" s="29" t="n">
        <v>1.7750000000000001</v>
      </c>
      <c r="T63" s="28" t="n">
        <f si="78" t="shared"/>
        <v>0.22499999999999987</v>
      </c>
      <c r="U63" s="9" t="n">
        <v>1.6708333333333332</v>
      </c>
      <c r="V63" s="8" t="n">
        <f si="79" t="shared"/>
        <v>0.32916666666666683</v>
      </c>
      <c r="W63" s="9" t="n">
        <v>1.8486782596299909</v>
      </c>
      <c r="X63" s="8" t="n">
        <f si="80" t="shared"/>
        <v>0.15132174037000912</v>
      </c>
      <c r="Y63" s="9" t="n">
        <v>1.7750000000000001</v>
      </c>
      <c r="Z63" s="8" t="n">
        <f si="81" t="shared"/>
        <v>0.22499999999999987</v>
      </c>
      <c r="AA63" s="19" t="n">
        <v>1.924475533941159</v>
      </c>
      <c r="AB63" s="18" t="n">
        <f si="82" t="shared"/>
        <v>0.075524466058841</v>
      </c>
      <c r="AC63" s="19" t="n">
        <v>1.7750000000000001</v>
      </c>
      <c r="AD63" s="30" t="n">
        <f si="83" t="shared"/>
        <v>0.22499999999999987</v>
      </c>
    </row>
    <row r="64" spans="1:30" x14ac:dyDescent="0.25">
      <c r="A64" s="2" t="n">
        <v>123.0</v>
      </c>
      <c r="B64" s="1" t="n">
        <v>2.0</v>
      </c>
      <c r="C64" s="14" t="n">
        <v>2.0999999999999996</v>
      </c>
      <c r="D64" s="13" t="n">
        <f si="70" t="shared"/>
        <v>0.09999999999999964</v>
      </c>
      <c r="E64" s="14" t="n">
        <v>2.264709507037184</v>
      </c>
      <c r="F64" s="13" t="n">
        <f si="71" t="shared"/>
        <v>0.2647095070371841</v>
      </c>
      <c r="G64" s="14" t="n">
        <v>2.125</v>
      </c>
      <c r="H64" s="13" t="n">
        <f si="72" t="shared"/>
        <v>0.125</v>
      </c>
      <c r="I64" s="24" t="n">
        <v>2.0999999999999996</v>
      </c>
      <c r="J64" s="23" t="n">
        <f si="73" t="shared"/>
        <v>0.09999999999999964</v>
      </c>
      <c r="K64" s="24" t="n">
        <v>2.260666897203337</v>
      </c>
      <c r="L64" s="23" t="n">
        <f si="74" t="shared"/>
        <v>0.260666897203337</v>
      </c>
      <c r="M64" s="24" t="n">
        <v>2.125</v>
      </c>
      <c r="N64" s="23" t="n">
        <f si="75" t="shared"/>
        <v>0.125</v>
      </c>
      <c r="O64" s="29" t="n">
        <v>1.144</v>
      </c>
      <c r="P64" s="28" t="n">
        <f si="76" t="shared"/>
        <v>0.8560000000000001</v>
      </c>
      <c r="Q64" s="29" t="n">
        <v>2.346458368141909</v>
      </c>
      <c r="R64" s="28" t="n">
        <f si="77" t="shared"/>
        <v>0.3464583681419091</v>
      </c>
      <c r="S64" s="29" t="n">
        <v>2.125</v>
      </c>
      <c r="T64" s="28" t="n">
        <f si="78" t="shared"/>
        <v>0.125</v>
      </c>
      <c r="U64" s="9" t="n">
        <v>2.0999999999999996</v>
      </c>
      <c r="V64" s="8" t="n">
        <f si="79" t="shared"/>
        <v>0.09999999999999964</v>
      </c>
      <c r="W64" s="9" t="n">
        <v>2.2618528498033177</v>
      </c>
      <c r="X64" s="8" t="n">
        <f si="80" t="shared"/>
        <v>0.2618528498033177</v>
      </c>
      <c r="Y64" s="9" t="n">
        <v>2.125</v>
      </c>
      <c r="Z64" s="8" t="n">
        <f si="81" t="shared"/>
        <v>0.125</v>
      </c>
      <c r="AA64" s="19" t="n">
        <v>2.322369679232006</v>
      </c>
      <c r="AB64" s="18" t="n">
        <f si="82" t="shared"/>
        <v>0.3223696792320059</v>
      </c>
      <c r="AC64" s="19" t="n">
        <v>2.125</v>
      </c>
      <c r="AD64" s="30" t="n">
        <f si="83" t="shared"/>
        <v>0.125</v>
      </c>
    </row>
    <row r="65" spans="1:30" x14ac:dyDescent="0.25">
      <c r="A65" s="2" t="n">
        <v>124.0</v>
      </c>
      <c r="B65" s="1" t="n">
        <v>1.8</v>
      </c>
      <c r="C65" s="14" t="n">
        <v>1.6708333333333332</v>
      </c>
      <c r="D65" s="13" t="n">
        <f si="70" t="shared"/>
        <v>0.12916666666666687</v>
      </c>
      <c r="E65" s="14" t="n">
        <v>1.681600053811414</v>
      </c>
      <c r="F65" s="13" t="n">
        <f si="71" t="shared"/>
        <v>0.11839994618858607</v>
      </c>
      <c r="G65" s="14" t="n">
        <v>1.6999999999999997</v>
      </c>
      <c r="H65" s="13" t="n">
        <f si="72" t="shared"/>
        <v>0.10000000000000031</v>
      </c>
      <c r="I65" s="24" t="n">
        <v>1.6708333333333332</v>
      </c>
      <c r="J65" s="23" t="n">
        <f si="73" t="shared"/>
        <v>0.12916666666666687</v>
      </c>
      <c r="K65" s="24" t="n">
        <v>1.6823323685956542</v>
      </c>
      <c r="L65" s="23" t="n">
        <f si="74" t="shared"/>
        <v>0.11766763140434588</v>
      </c>
      <c r="M65" s="24" t="n">
        <v>1.6999999999999997</v>
      </c>
      <c r="N65" s="23" t="n">
        <f si="75" t="shared"/>
        <v>0.10000000000000031</v>
      </c>
      <c r="O65" s="29" t="n">
        <v>1.144</v>
      </c>
      <c r="P65" s="28" t="n">
        <f si="76" t="shared"/>
        <v>0.6560000000000001</v>
      </c>
      <c r="Q65" s="29" t="n">
        <v>1.7257073463765356</v>
      </c>
      <c r="R65" s="28" t="n">
        <f si="77" t="shared"/>
        <v>0.07429265362346449</v>
      </c>
      <c r="S65" s="29" t="n">
        <v>1.6999999999999997</v>
      </c>
      <c r="T65" s="28" t="n">
        <f si="78" t="shared"/>
        <v>0.10000000000000031</v>
      </c>
      <c r="U65" s="9" t="n">
        <v>1.6708333333333332</v>
      </c>
      <c r="V65" s="8" t="n">
        <f si="79" t="shared"/>
        <v>0.12916666666666687</v>
      </c>
      <c r="W65" s="9" t="n">
        <v>1.6821547582542948</v>
      </c>
      <c r="X65" s="8" t="n">
        <f si="80" t="shared"/>
        <v>0.11784524174570521</v>
      </c>
      <c r="Y65" s="9" t="n">
        <v>1.6999999999999997</v>
      </c>
      <c r="Z65" s="8" t="n">
        <f si="81" t="shared"/>
        <v>0.10000000000000031</v>
      </c>
      <c r="AA65" s="19" t="n">
        <v>1.7333425474380881</v>
      </c>
      <c r="AB65" s="18" t="n">
        <f si="82" t="shared"/>
        <v>0.06665745256191191</v>
      </c>
      <c r="AC65" s="19" t="n">
        <v>1.6999999999999997</v>
      </c>
      <c r="AD65" s="30" t="n">
        <f si="83" t="shared"/>
        <v>0.10000000000000031</v>
      </c>
    </row>
    <row r="66" spans="1:30" x14ac:dyDescent="0.25">
      <c r="A66" s="2" t="n">
        <v>128.0</v>
      </c>
      <c r="B66" s="1" t="n">
        <v>1.8</v>
      </c>
      <c r="C66" s="14" t="n">
        <v>1.6708333333333332</v>
      </c>
      <c r="D66" s="13" t="n">
        <f si="56" t="shared"/>
        <v>0.12916666666666687</v>
      </c>
      <c r="E66" s="14" t="n">
        <v>1.7655965813401975</v>
      </c>
      <c r="F66" s="13" t="n">
        <f si="57" t="shared"/>
        <v>0.034403418659802565</v>
      </c>
      <c r="G66" s="14" t="n">
        <v>1.55</v>
      </c>
      <c r="H66" s="13" t="n">
        <f si="58" t="shared"/>
        <v>0.25</v>
      </c>
      <c r="I66" s="24" t="n">
        <v>1.6708333333333332</v>
      </c>
      <c r="J66" s="23" t="n">
        <f si="59" t="shared"/>
        <v>0.12916666666666687</v>
      </c>
      <c r="K66" s="24" t="n">
        <v>1.7647572001632932</v>
      </c>
      <c r="L66" s="23" t="n">
        <f si="60" t="shared"/>
        <v>0.03524279983670686</v>
      </c>
      <c r="M66" s="24" t="n">
        <v>1.55</v>
      </c>
      <c r="N66" s="23" t="n">
        <f si="61" t="shared"/>
        <v>0.25</v>
      </c>
      <c r="O66" s="29" t="n">
        <v>1.144</v>
      </c>
      <c r="P66" s="28" t="n">
        <f si="62" t="shared"/>
        <v>0.6560000000000001</v>
      </c>
      <c r="Q66" s="29" t="n">
        <v>1.795108005112541</v>
      </c>
      <c r="R66" s="28" t="n">
        <f si="63" t="shared"/>
        <v>0.004891994887459061</v>
      </c>
      <c r="S66" s="29" t="n">
        <v>1.55</v>
      </c>
      <c r="T66" s="28" t="n">
        <f si="64" t="shared"/>
        <v>0.25</v>
      </c>
      <c r="U66" s="9" t="n">
        <v>1.6708333333333332</v>
      </c>
      <c r="V66" s="8" t="n">
        <f si="65" t="shared"/>
        <v>0.12916666666666687</v>
      </c>
      <c r="W66" s="9" t="n">
        <v>1.7659007326734033</v>
      </c>
      <c r="X66" s="8" t="n">
        <f si="66" t="shared"/>
        <v>0.03409926732659674</v>
      </c>
      <c r="Y66" s="9" t="n">
        <v>1.55</v>
      </c>
      <c r="Z66" s="8" t="n">
        <f si="67" t="shared"/>
        <v>0.25</v>
      </c>
      <c r="AA66" s="19" t="n">
        <v>1.8208557056208363</v>
      </c>
      <c r="AB66" s="18" t="n">
        <f si="68" t="shared"/>
        <v>0.020855705620836273</v>
      </c>
      <c r="AC66" s="19" t="n">
        <v>1.55</v>
      </c>
      <c r="AD66" s="30" t="n">
        <f si="69" t="shared"/>
        <v>0.25</v>
      </c>
    </row>
    <row r="67" spans="1:30" x14ac:dyDescent="0.25">
      <c r="A67" s="2" t="n">
        <v>133.0</v>
      </c>
      <c r="B67" s="1" t="n">
        <v>2.2</v>
      </c>
      <c r="C67" s="14" t="n">
        <v>1.6708333333333332</v>
      </c>
      <c r="D67" s="13" t="n">
        <f si="56" t="shared"/>
        <v>0.529166666666667</v>
      </c>
      <c r="E67" s="14" t="n">
        <v>2.0914045649802726</v>
      </c>
      <c r="F67" s="13" t="n">
        <f si="57" t="shared"/>
        <v>0.10859543501972757</v>
      </c>
      <c r="G67" s="14" t="n">
        <v>2.1</v>
      </c>
      <c r="H67" s="13" t="n">
        <f si="58" t="shared"/>
        <v>0.10000000000000009</v>
      </c>
      <c r="I67" s="24" t="n">
        <v>1.6708333333333332</v>
      </c>
      <c r="J67" s="23" t="n">
        <f si="59" t="shared"/>
        <v>0.529166666666667</v>
      </c>
      <c r="K67" s="24" t="n">
        <v>2.1001027610785994</v>
      </c>
      <c r="L67" s="23" t="n">
        <f si="60" t="shared"/>
        <v>0.09989723892140079</v>
      </c>
      <c r="M67" s="24" t="n">
        <v>2.1</v>
      </c>
      <c r="N67" s="23" t="n">
        <f si="61" t="shared"/>
        <v>0.10000000000000009</v>
      </c>
      <c r="O67" s="29" t="n">
        <v>1.144</v>
      </c>
      <c r="P67" s="28" t="n">
        <f si="62" t="shared"/>
        <v>1.0560000000000003</v>
      </c>
      <c r="Q67" s="29" t="n">
        <v>2.1094062217468488</v>
      </c>
      <c r="R67" s="28" t="n">
        <f si="63" t="shared"/>
        <v>0.0905937782531514</v>
      </c>
      <c r="S67" s="29" t="n">
        <v>2.1</v>
      </c>
      <c r="T67" s="28" t="n">
        <f si="64" t="shared"/>
        <v>0.10000000000000009</v>
      </c>
      <c r="U67" s="9" t="n">
        <v>1.6708333333333332</v>
      </c>
      <c r="V67" s="8" t="n">
        <f si="65" t="shared"/>
        <v>0.529166666666667</v>
      </c>
      <c r="W67" s="9" t="n">
        <v>2.099838826074491</v>
      </c>
      <c r="X67" s="8" t="n">
        <f si="66" t="shared"/>
        <v>0.10016117392550905</v>
      </c>
      <c r="Y67" s="9" t="n">
        <v>2.1</v>
      </c>
      <c r="Z67" s="8" t="n">
        <f si="67" t="shared"/>
        <v>0.10000000000000009</v>
      </c>
      <c r="AA67" s="19" t="n">
        <v>2.1324520909008613</v>
      </c>
      <c r="AB67" s="18" t="n">
        <f si="68" t="shared"/>
        <v>0.06754790909913888</v>
      </c>
      <c r="AC67" s="19" t="n">
        <v>2.1</v>
      </c>
      <c r="AD67" s="30" t="n">
        <f si="69" t="shared"/>
        <v>0.10000000000000009</v>
      </c>
    </row>
    <row r="68" spans="1:30" x14ac:dyDescent="0.25">
      <c r="A68" s="2" t="n">
        <v>134.0</v>
      </c>
      <c r="B68" s="1" t="n">
        <v>1.5</v>
      </c>
      <c r="C68" s="14" t="n">
        <v>1.6708333333333332</v>
      </c>
      <c r="D68" s="13" t="n">
        <f si="56" t="shared"/>
        <v>0.17083333333333317</v>
      </c>
      <c r="E68" s="14" t="n">
        <v>1.8245081976827189</v>
      </c>
      <c r="F68" s="13" t="n">
        <f si="57" t="shared"/>
        <v>0.3245081976827189</v>
      </c>
      <c r="G68" s="14" t="n">
        <v>1.7000000000000002</v>
      </c>
      <c r="H68" s="13" t="n">
        <f si="58" t="shared"/>
        <v>0.20000000000000018</v>
      </c>
      <c r="I68" s="24" t="n">
        <v>1.6708333333333332</v>
      </c>
      <c r="J68" s="23" t="n">
        <f si="59" t="shared"/>
        <v>0.17083333333333317</v>
      </c>
      <c r="K68" s="24" t="n">
        <v>1.824146663202454</v>
      </c>
      <c r="L68" s="23" t="n">
        <f si="60" t="shared"/>
        <v>0.3241466632024541</v>
      </c>
      <c r="M68" s="24" t="n">
        <v>1.7000000000000002</v>
      </c>
      <c r="N68" s="23" t="n">
        <f si="61" t="shared"/>
        <v>0.20000000000000018</v>
      </c>
      <c r="O68" s="29" t="n">
        <v>1.144</v>
      </c>
      <c r="P68" s="28" t="n">
        <f si="62" t="shared"/>
        <v>0.3560000000000001</v>
      </c>
      <c r="Q68" s="29" t="n">
        <v>1.8526110406820457</v>
      </c>
      <c r="R68" s="28" t="n">
        <f si="63" t="shared"/>
        <v>0.35261104068204574</v>
      </c>
      <c r="S68" s="29" t="n">
        <v>1.7000000000000002</v>
      </c>
      <c r="T68" s="28" t="n">
        <f si="64" t="shared"/>
        <v>0.20000000000000018</v>
      </c>
      <c r="U68" s="9" t="n">
        <v>1.6708333333333332</v>
      </c>
      <c r="V68" s="8" t="n">
        <f si="65" t="shared"/>
        <v>0.17083333333333317</v>
      </c>
      <c r="W68" s="9" t="n">
        <v>1.8243201302502294</v>
      </c>
      <c r="X68" s="8" t="n">
        <f si="66" t="shared"/>
        <v>0.32432013025022943</v>
      </c>
      <c r="Y68" s="9" t="n">
        <v>1.7000000000000002</v>
      </c>
      <c r="Z68" s="8" t="n">
        <f si="67" t="shared"/>
        <v>0.20000000000000018</v>
      </c>
      <c r="AA68" s="19" t="n">
        <v>1.8677766397682518</v>
      </c>
      <c r="AB68" s="18" t="n">
        <f si="68" t="shared"/>
        <v>0.3677766397682518</v>
      </c>
      <c r="AC68" s="19" t="n">
        <v>1.7000000000000002</v>
      </c>
      <c r="AD68" s="30" t="n">
        <f si="69" t="shared"/>
        <v>0.20000000000000018</v>
      </c>
    </row>
    <row r="69" spans="1:30" x14ac:dyDescent="0.25">
      <c r="A69" s="2" t="n">
        <v>135.0</v>
      </c>
      <c r="B69" s="1" t="n">
        <v>1.4</v>
      </c>
      <c r="C69" s="14" t="n">
        <v>1.6708333333333332</v>
      </c>
      <c r="D69" s="13" t="n">
        <f si="56" t="shared"/>
        <v>0.27083333333333326</v>
      </c>
      <c r="E69" s="14" t="n">
        <v>2.1432171118254857</v>
      </c>
      <c r="F69" s="13" t="n">
        <f si="57" t="shared"/>
        <v>0.7432171118254858</v>
      </c>
      <c r="G69" s="14" t="n">
        <v>1.85</v>
      </c>
      <c r="H69" s="13" t="n">
        <f si="58" t="shared"/>
        <v>0.4500000000000002</v>
      </c>
      <c r="I69" s="24" t="n">
        <v>1.6708333333333332</v>
      </c>
      <c r="J69" s="23" t="n">
        <f si="59" t="shared"/>
        <v>0.27083333333333326</v>
      </c>
      <c r="K69" s="24" t="n">
        <v>2.155447509410278</v>
      </c>
      <c r="L69" s="23" t="n">
        <f si="60" t="shared"/>
        <v>0.7554475094102782</v>
      </c>
      <c r="M69" s="24" t="n">
        <v>1.85</v>
      </c>
      <c r="N69" s="23" t="n">
        <f si="61" t="shared"/>
        <v>0.4500000000000002</v>
      </c>
      <c r="O69" s="29" t="n">
        <v>1.144</v>
      </c>
      <c r="P69" s="28" t="n">
        <f si="62" t="shared"/>
        <v>0.256</v>
      </c>
      <c r="Q69" s="29" t="n">
        <v>2.1592291012851113</v>
      </c>
      <c r="R69" s="28" t="n">
        <f si="63" t="shared"/>
        <v>0.7592291012851113</v>
      </c>
      <c r="S69" s="29" t="n">
        <v>1.85</v>
      </c>
      <c r="T69" s="28" t="n">
        <f si="64" t="shared"/>
        <v>0.4500000000000002</v>
      </c>
      <c r="U69" s="9" t="n">
        <v>1.6708333333333332</v>
      </c>
      <c r="V69" s="8" t="n">
        <f si="65" t="shared"/>
        <v>0.27083333333333326</v>
      </c>
      <c r="W69" s="9" t="n">
        <v>2.1550103708037174</v>
      </c>
      <c r="X69" s="8" t="n">
        <f si="66" t="shared"/>
        <v>0.7550103708037175</v>
      </c>
      <c r="Y69" s="9" t="n">
        <v>1.85</v>
      </c>
      <c r="Z69" s="8" t="n">
        <f si="67" t="shared"/>
        <v>0.4500000000000002</v>
      </c>
      <c r="AA69" s="19" t="n">
        <v>2.1870002885916464</v>
      </c>
      <c r="AB69" s="18" t="n">
        <f si="68" t="shared"/>
        <v>0.7870002885916465</v>
      </c>
      <c r="AC69" s="19" t="n">
        <v>1.85</v>
      </c>
      <c r="AD69" s="30" t="n">
        <f si="69" t="shared"/>
        <v>0.4500000000000002</v>
      </c>
    </row>
    <row r="70" spans="1:30" x14ac:dyDescent="0.25">
      <c r="A70" s="2" t="n">
        <v>137.0</v>
      </c>
      <c r="B70" s="1" t="n">
        <v>2.4</v>
      </c>
      <c r="C70" s="14" t="n">
        <v>1.6708333333333332</v>
      </c>
      <c r="D70" s="13" t="n">
        <f si="56" t="shared"/>
        <v>0.7291666666666667</v>
      </c>
      <c r="E70" s="14" t="n">
        <v>2.1786300216159877</v>
      </c>
      <c r="F70" s="13" t="n">
        <f si="57" t="shared"/>
        <v>0.22136997838401218</v>
      </c>
      <c r="G70" s="14" t="n">
        <v>2.2</v>
      </c>
      <c r="H70" s="13" t="n">
        <f si="58" t="shared"/>
        <v>0.19999999999999973</v>
      </c>
      <c r="I70" s="24" t="n">
        <v>1.6708333333333332</v>
      </c>
      <c r="J70" s="23" t="n">
        <f si="59" t="shared"/>
        <v>0.7291666666666667</v>
      </c>
      <c r="K70" s="24" t="n">
        <v>2.1968498806030925</v>
      </c>
      <c r="L70" s="23" t="n">
        <f si="60" t="shared"/>
        <v>0.2031501193969074</v>
      </c>
      <c r="M70" s="24" t="n">
        <v>2.2</v>
      </c>
      <c r="N70" s="23" t="n">
        <f si="61" t="shared"/>
        <v>0.19999999999999973</v>
      </c>
      <c r="O70" s="29" t="n">
        <v>1.144</v>
      </c>
      <c r="P70" s="28" t="n">
        <f si="62" t="shared"/>
        <v>1.256</v>
      </c>
      <c r="Q70" s="29" t="n">
        <v>2.182991469910719</v>
      </c>
      <c r="R70" s="28" t="n">
        <f si="63" t="shared"/>
        <v>0.21700853008928078</v>
      </c>
      <c r="S70" s="29" t="n">
        <v>2.2</v>
      </c>
      <c r="T70" s="28" t="n">
        <f si="64" t="shared"/>
        <v>0.19999999999999973</v>
      </c>
      <c r="U70" s="9" t="n">
        <v>1.6708333333333332</v>
      </c>
      <c r="V70" s="8" t="n">
        <f si="65" t="shared"/>
        <v>0.7291666666666667</v>
      </c>
      <c r="W70" s="9" t="n">
        <v>2.194928712832169</v>
      </c>
      <c r="X70" s="8" t="n">
        <f si="66" t="shared"/>
        <v>0.20507128716783107</v>
      </c>
      <c r="Y70" s="9" t="n">
        <v>2.2</v>
      </c>
      <c r="Z70" s="8" t="n">
        <f si="67" t="shared"/>
        <v>0.19999999999999973</v>
      </c>
      <c r="AA70" s="19" t="n">
        <v>2.2401450692045017</v>
      </c>
      <c r="AB70" s="18" t="n">
        <f si="68" t="shared"/>
        <v>0.15985493079549817</v>
      </c>
      <c r="AC70" s="19" t="n">
        <v>2.2</v>
      </c>
      <c r="AD70" s="30" t="n">
        <f si="69" t="shared"/>
        <v>0.19999999999999973</v>
      </c>
    </row>
    <row r="71" spans="1:30" x14ac:dyDescent="0.25">
      <c r="A71" s="2" t="n">
        <v>138.0</v>
      </c>
      <c r="B71" s="1" t="n">
        <v>1.8</v>
      </c>
      <c r="C71" s="14" t="n">
        <v>1.6708333333333332</v>
      </c>
      <c r="D71" s="13" t="n">
        <f si="56" t="shared"/>
        <v>0.12916666666666687</v>
      </c>
      <c r="E71" s="14" t="n">
        <v>2.0785489521348275</v>
      </c>
      <c r="F71" s="13" t="n">
        <f si="57" t="shared"/>
        <v>0.27854895213482744</v>
      </c>
      <c r="G71" s="14" t="n">
        <v>2.1</v>
      </c>
      <c r="H71" s="13" t="n">
        <f si="58" t="shared"/>
        <v>0.30000000000000004</v>
      </c>
      <c r="I71" s="24" t="n">
        <v>1.6708333333333332</v>
      </c>
      <c r="J71" s="23" t="n">
        <f si="59" t="shared"/>
        <v>0.12916666666666687</v>
      </c>
      <c r="K71" s="24" t="n">
        <v>2.08967843409458</v>
      </c>
      <c r="L71" s="23" t="n">
        <f si="60" t="shared"/>
        <v>0.28967843409457994</v>
      </c>
      <c r="M71" s="24" t="n">
        <v>2.1</v>
      </c>
      <c r="N71" s="23" t="n">
        <f si="61" t="shared"/>
        <v>0.30000000000000004</v>
      </c>
      <c r="O71" s="29" t="n">
        <v>1.144</v>
      </c>
      <c r="P71" s="28" t="n">
        <f si="62" t="shared"/>
        <v>0.6560000000000001</v>
      </c>
      <c r="Q71" s="29" t="n">
        <v>2.0813630498674915</v>
      </c>
      <c r="R71" s="28" t="n">
        <f si="63" t="shared"/>
        <v>0.2813630498674915</v>
      </c>
      <c r="S71" s="29" t="n">
        <v>2.1</v>
      </c>
      <c r="T71" s="28" t="n">
        <f si="64" t="shared"/>
        <v>0.30000000000000004</v>
      </c>
      <c r="U71" s="9" t="n">
        <v>1.6708333333333332</v>
      </c>
      <c r="V71" s="8" t="n">
        <f si="65" t="shared"/>
        <v>0.12916666666666687</v>
      </c>
      <c r="W71" s="9" t="n">
        <v>2.0888246182413908</v>
      </c>
      <c r="X71" s="8" t="n">
        <f si="66" t="shared"/>
        <v>0.2888246182413907</v>
      </c>
      <c r="Y71" s="9" t="n">
        <v>2.1</v>
      </c>
      <c r="Z71" s="8" t="n">
        <f si="67" t="shared"/>
        <v>0.30000000000000004</v>
      </c>
      <c r="AA71" s="19" t="n">
        <v>2.1160156279716715</v>
      </c>
      <c r="AB71" s="18" t="n">
        <f si="68" t="shared"/>
        <v>0.3160156279716715</v>
      </c>
      <c r="AC71" s="19" t="n">
        <v>2.1</v>
      </c>
      <c r="AD71" s="30" t="n">
        <f si="69" t="shared"/>
        <v>0.30000000000000004</v>
      </c>
    </row>
    <row r="72" spans="1:30" x14ac:dyDescent="0.25">
      <c r="A72" s="2" t="n">
        <v>140.0</v>
      </c>
      <c r="B72" s="1" t="n">
        <v>2.1</v>
      </c>
      <c r="C72" s="14" t="n">
        <v>2.0999999999999996</v>
      </c>
      <c r="D72" s="13" t="n">
        <f si="56" t="shared"/>
        <v>4.440892098500626E-16</v>
      </c>
      <c r="E72" s="14" t="n">
        <v>1.9167535087558174</v>
      </c>
      <c r="F72" s="13" t="n">
        <f si="57" t="shared"/>
        <v>0.18324649124418269</v>
      </c>
      <c r="G72" s="14" t="n">
        <v>2.075</v>
      </c>
      <c r="H72" s="13" t="n">
        <f si="58" t="shared"/>
        <v>0.02499999999999991</v>
      </c>
      <c r="I72" s="24" t="n">
        <v>2.0999999999999996</v>
      </c>
      <c r="J72" s="23" t="n">
        <f si="59" t="shared"/>
        <v>4.440892098500626E-16</v>
      </c>
      <c r="K72" s="24" t="n">
        <v>1.916282913279156</v>
      </c>
      <c r="L72" s="23" t="n">
        <f si="60" t="shared"/>
        <v>0.1837170867208442</v>
      </c>
      <c r="M72" s="24" t="n">
        <v>2.075</v>
      </c>
      <c r="N72" s="23" t="n">
        <f si="61" t="shared"/>
        <v>0.02499999999999991</v>
      </c>
      <c r="O72" s="29" t="n">
        <v>1.144</v>
      </c>
      <c r="P72" s="28" t="n">
        <f si="62" t="shared"/>
        <v>0.9560000000000002</v>
      </c>
      <c r="Q72" s="29" t="n">
        <v>1.9138837649515446</v>
      </c>
      <c r="R72" s="28" t="n">
        <f si="63" t="shared"/>
        <v>0.18611623504845554</v>
      </c>
      <c r="S72" s="29" t="n">
        <v>2.075</v>
      </c>
      <c r="T72" s="28" t="n">
        <f si="64" t="shared"/>
        <v>0.02499999999999991</v>
      </c>
      <c r="U72" s="9" t="n">
        <v>2.0999999999999996</v>
      </c>
      <c r="V72" s="8" t="n">
        <f si="65" t="shared"/>
        <v>4.440892098500626E-16</v>
      </c>
      <c r="W72" s="9" t="n">
        <v>1.9166413587691884</v>
      </c>
      <c r="X72" s="8" t="n">
        <f si="66" t="shared"/>
        <v>0.1833586412308117</v>
      </c>
      <c r="Y72" s="9" t="n">
        <v>2.075</v>
      </c>
      <c r="Z72" s="8" t="n">
        <f si="67" t="shared"/>
        <v>0.02499999999999991</v>
      </c>
      <c r="AA72" s="19" t="n">
        <v>1.9248734175221303</v>
      </c>
      <c r="AB72" s="18" t="n">
        <f si="68" t="shared"/>
        <v>0.17512658247786983</v>
      </c>
      <c r="AC72" s="19" t="n">
        <v>2.075</v>
      </c>
      <c r="AD72" s="30" t="n">
        <f si="69" t="shared"/>
        <v>0.02499999999999991</v>
      </c>
    </row>
    <row r="73" spans="1:30" x14ac:dyDescent="0.25">
      <c r="A73" s="2" t="n">
        <v>144.0</v>
      </c>
      <c r="B73" s="1" t="n">
        <v>2.3</v>
      </c>
      <c r="C73" s="14" t="n">
        <v>2.0999999999999996</v>
      </c>
      <c r="D73" s="13" t="n">
        <f si="56" t="shared"/>
        <v>0.20000000000000018</v>
      </c>
      <c r="E73" s="14" t="n">
        <v>2.169267310213147</v>
      </c>
      <c r="F73" s="13" t="n">
        <f si="57" t="shared"/>
        <v>0.13073268978685304</v>
      </c>
      <c r="G73" s="14" t="n">
        <v>2.1</v>
      </c>
      <c r="H73" s="13" t="n">
        <f si="58" t="shared"/>
        <v>0.19999999999999973</v>
      </c>
      <c r="I73" s="24" t="n">
        <v>2.0999999999999996</v>
      </c>
      <c r="J73" s="23" t="n">
        <f si="59" t="shared"/>
        <v>0.20000000000000018</v>
      </c>
      <c r="K73" s="24" t="n">
        <v>2.178709309962673</v>
      </c>
      <c r="L73" s="23" t="n">
        <f si="60" t="shared"/>
        <v>0.12129069003732695</v>
      </c>
      <c r="M73" s="24" t="n">
        <v>2.1</v>
      </c>
      <c r="N73" s="23" t="n">
        <f si="61" t="shared"/>
        <v>0.19999999999999973</v>
      </c>
      <c r="O73" s="29" t="n">
        <v>1.144</v>
      </c>
      <c r="P73" s="28" t="n">
        <f si="62" t="shared"/>
        <v>1.156</v>
      </c>
      <c r="Q73" s="29" t="n">
        <v>2.2094215293771398</v>
      </c>
      <c r="R73" s="28" t="n">
        <f si="63" t="shared"/>
        <v>0.09057847062286006</v>
      </c>
      <c r="S73" s="29" t="n">
        <v>2.1</v>
      </c>
      <c r="T73" s="28" t="n">
        <f si="64" t="shared"/>
        <v>0.19999999999999973</v>
      </c>
      <c r="U73" s="9" t="n">
        <v>2.0999999999999996</v>
      </c>
      <c r="V73" s="8" t="n">
        <f si="65" t="shared"/>
        <v>0.20000000000000018</v>
      </c>
      <c r="W73" s="9" t="n">
        <v>2.1779559820047862</v>
      </c>
      <c r="X73" s="8" t="n">
        <f si="66" t="shared"/>
        <v>0.12204401799521358</v>
      </c>
      <c r="Y73" s="9" t="n">
        <v>2.1</v>
      </c>
      <c r="Z73" s="8" t="n">
        <f si="67" t="shared"/>
        <v>0.19999999999999973</v>
      </c>
      <c r="AA73" s="19" t="n">
        <v>2.2406378913466947</v>
      </c>
      <c r="AB73" s="18" t="n">
        <f si="68" t="shared"/>
        <v>0.05936210865330516</v>
      </c>
      <c r="AC73" s="19" t="n">
        <v>2.1</v>
      </c>
      <c r="AD73" s="30" t="n">
        <f si="69" t="shared"/>
        <v>0.19999999999999973</v>
      </c>
    </row>
    <row r="74" spans="1:30" x14ac:dyDescent="0.25">
      <c r="A74" s="2" t="n">
        <v>145.0</v>
      </c>
      <c r="B74" s="1" t="n">
        <v>2.5</v>
      </c>
      <c r="C74" s="14" t="n">
        <v>2.0999999999999996</v>
      </c>
      <c r="D74" s="13" t="n">
        <f si="56" t="shared"/>
        <v>0.40000000000000036</v>
      </c>
      <c r="E74" s="14" t="n">
        <v>2.1151674631158417</v>
      </c>
      <c r="F74" s="13" t="n">
        <f si="57" t="shared"/>
        <v>0.3848325368841583</v>
      </c>
      <c r="G74" s="14" t="n">
        <v>2.275</v>
      </c>
      <c r="H74" s="13" t="n">
        <f si="58" t="shared"/>
        <v>0.2250000000000001</v>
      </c>
      <c r="I74" s="24" t="n">
        <v>2.0999999999999996</v>
      </c>
      <c r="J74" s="23" t="n">
        <f si="59" t="shared"/>
        <v>0.40000000000000036</v>
      </c>
      <c r="K74" s="24" t="n">
        <v>2.1253401597507806</v>
      </c>
      <c r="L74" s="23" t="n">
        <f si="60" t="shared"/>
        <v>0.3746598402492194</v>
      </c>
      <c r="M74" s="24" t="n">
        <v>2.275</v>
      </c>
      <c r="N74" s="23" t="n">
        <f si="61" t="shared"/>
        <v>0.2250000000000001</v>
      </c>
      <c r="O74" s="29" t="n">
        <v>1.144</v>
      </c>
      <c r="P74" s="28" t="n">
        <f si="62" t="shared"/>
        <v>1.356</v>
      </c>
      <c r="Q74" s="29" t="n">
        <v>2.137961451467931</v>
      </c>
      <c r="R74" s="28" t="n">
        <f si="63" t="shared"/>
        <v>0.3620385485320692</v>
      </c>
      <c r="S74" s="29" t="n">
        <v>2.275</v>
      </c>
      <c r="T74" s="28" t="n">
        <f si="64" t="shared"/>
        <v>0.2250000000000001</v>
      </c>
      <c r="U74" s="9" t="n">
        <v>2.0999999999999996</v>
      </c>
      <c r="V74" s="8" t="n">
        <f si="65" t="shared"/>
        <v>0.40000000000000036</v>
      </c>
      <c r="W74" s="9" t="n">
        <v>2.1244002212157014</v>
      </c>
      <c r="X74" s="8" t="n">
        <f si="66" t="shared"/>
        <v>0.3755997787842986</v>
      </c>
      <c r="Y74" s="9" t="n">
        <v>2.275</v>
      </c>
      <c r="Z74" s="8" t="n">
        <f si="67" t="shared"/>
        <v>0.2250000000000001</v>
      </c>
      <c r="AA74" s="19" t="n">
        <v>2.173771977749584</v>
      </c>
      <c r="AB74" s="18" t="n">
        <f si="68" t="shared"/>
        <v>0.32622802225041614</v>
      </c>
      <c r="AC74" s="19" t="n">
        <v>2.275</v>
      </c>
      <c r="AD74" s="30" t="n">
        <f si="69" t="shared"/>
        <v>0.2250000000000001</v>
      </c>
    </row>
    <row r="75" spans="1:30" x14ac:dyDescent="0.25">
      <c r="A75" s="2" t="n">
        <v>146.0</v>
      </c>
      <c r="B75" s="1" t="n">
        <v>2.3</v>
      </c>
      <c r="C75" s="14" t="n">
        <v>1.6708333333333332</v>
      </c>
      <c r="D75" s="13" t="n">
        <f si="56" t="shared"/>
        <v>0.6291666666666667</v>
      </c>
      <c r="E75" s="14" t="n">
        <v>1.8685573484659468</v>
      </c>
      <c r="F75" s="13" t="n">
        <f si="57" t="shared"/>
        <v>0.43144265153405303</v>
      </c>
      <c r="G75" s="14" t="n">
        <v>2.1999999999999997</v>
      </c>
      <c r="H75" s="13" t="n">
        <f si="58" t="shared"/>
        <v>0.10000000000000009</v>
      </c>
      <c r="I75" s="24" t="n">
        <v>1.6708333333333332</v>
      </c>
      <c r="J75" s="23" t="n">
        <f si="59" t="shared"/>
        <v>0.6291666666666667</v>
      </c>
      <c r="K75" s="24" t="n">
        <v>1.8681556058519257</v>
      </c>
      <c r="L75" s="23" t="n">
        <f si="60" t="shared"/>
        <v>0.4318443941480741</v>
      </c>
      <c r="M75" s="24" t="n">
        <v>2.1999999999999997</v>
      </c>
      <c r="N75" s="23" t="n">
        <f si="61" t="shared"/>
        <v>0.10000000000000009</v>
      </c>
      <c r="O75" s="29" t="n">
        <v>1.144</v>
      </c>
      <c r="P75" s="28" t="n">
        <f si="62" t="shared"/>
        <v>1.156</v>
      </c>
      <c r="Q75" s="29" t="n">
        <v>1.8373092543434368</v>
      </c>
      <c r="R75" s="28" t="n">
        <f si="63" t="shared"/>
        <v>0.462690745656563</v>
      </c>
      <c r="S75" s="29" t="n">
        <v>2.1999999999999997</v>
      </c>
      <c r="T75" s="28" t="n">
        <f si="64" t="shared"/>
        <v>0.10000000000000009</v>
      </c>
      <c r="U75" s="9" t="n">
        <v>1.6708333333333332</v>
      </c>
      <c r="V75" s="8" t="n">
        <f si="65" t="shared"/>
        <v>0.6291666666666667</v>
      </c>
      <c r="W75" s="9" t="n">
        <v>1.8685029640774282</v>
      </c>
      <c r="X75" s="8" t="n">
        <f si="66" t="shared"/>
        <v>0.4314970359225716</v>
      </c>
      <c r="Y75" s="9" t="n">
        <v>2.1999999999999997</v>
      </c>
      <c r="Z75" s="8" t="n">
        <f>((B75-Y75)^2)^0.5</f>
        <v>0.10000000000000009</v>
      </c>
      <c r="AA75" s="19" t="n">
        <v>1.8487255503541802</v>
      </c>
      <c r="AB75" s="18" t="n">
        <f si="68" t="shared"/>
        <v>0.45127444964581964</v>
      </c>
      <c r="AC75" s="19" t="n">
        <v>2.1999999999999997</v>
      </c>
      <c r="AD75" s="30" t="n">
        <f si="69" t="shared"/>
        <v>0.10000000000000009</v>
      </c>
    </row>
    <row r="76" spans="1:30" x14ac:dyDescent="0.25">
      <c r="A76" s="2" t="n">
        <v>149.0</v>
      </c>
      <c r="B76" s="1" t="n">
        <v>2.3</v>
      </c>
      <c r="C76" s="14" t="n">
        <v>1.6708333333333332</v>
      </c>
      <c r="D76" s="13" t="n">
        <f si="56" t="shared"/>
        <v>0.6291666666666667</v>
      </c>
      <c r="E76" s="14" t="n">
        <v>2.113976584537692</v>
      </c>
      <c r="F76" s="13" t="n">
        <f si="57" t="shared"/>
        <v>0.18602341546230772</v>
      </c>
      <c r="G76" s="14" t="n">
        <v>1.975</v>
      </c>
      <c r="H76" s="13" t="n">
        <f si="58" t="shared"/>
        <v>0.32499999999999973</v>
      </c>
      <c r="I76" s="24" t="n">
        <v>1.6708333333333332</v>
      </c>
      <c r="J76" s="23" t="n">
        <f si="59" t="shared"/>
        <v>0.6291666666666667</v>
      </c>
      <c r="K76" s="24" t="n">
        <v>2.131625147640775</v>
      </c>
      <c r="L76" s="23" t="n">
        <f si="60" t="shared"/>
        <v>0.168374852359225</v>
      </c>
      <c r="M76" s="24" t="n">
        <v>1.975</v>
      </c>
      <c r="N76" s="23" t="n">
        <f si="61" t="shared"/>
        <v>0.32499999999999973</v>
      </c>
      <c r="O76" s="29" t="n">
        <v>1.144</v>
      </c>
      <c r="P76" s="28" t="n">
        <f si="62" t="shared"/>
        <v>1.156</v>
      </c>
      <c r="Q76" s="29" t="n">
        <v>2.096825922541431</v>
      </c>
      <c r="R76" s="28" t="n">
        <f si="63" t="shared"/>
        <v>0.20317407745856864</v>
      </c>
      <c r="S76" s="29" t="n">
        <v>1.975</v>
      </c>
      <c r="T76" s="28" t="n">
        <f>((B76-S76)^2)^0.5</f>
        <v>0.32499999999999973</v>
      </c>
      <c r="U76" s="9" t="n">
        <v>1.6708333333333332</v>
      </c>
      <c r="V76" s="8" t="n">
        <f si="65" t="shared"/>
        <v>0.6291666666666667</v>
      </c>
      <c r="W76" s="9" t="n">
        <v>2.129763853655185</v>
      </c>
      <c r="X76" s="8" t="n">
        <f si="66" t="shared"/>
        <v>0.170236146344815</v>
      </c>
      <c r="Y76" s="9" t="n">
        <v>1.975</v>
      </c>
      <c r="Z76" s="8" t="n">
        <f si="67" t="shared"/>
        <v>0.32499999999999973</v>
      </c>
      <c r="AA76" s="19" t="n">
        <v>2.151453088003971</v>
      </c>
      <c r="AB76" s="18" t="n">
        <f si="68" t="shared"/>
        <v>0.14854691199602899</v>
      </c>
      <c r="AC76" s="19" t="n">
        <v>1.975</v>
      </c>
      <c r="AD76" s="30" t="n">
        <f si="69" t="shared"/>
        <v>0.32499999999999973</v>
      </c>
    </row>
    <row ht="15.75" r="77" spans="1:30" thickBot="1" x14ac:dyDescent="0.3">
      <c r="A77" s="31" t="n">
        <v>150.0</v>
      </c>
      <c r="B77" s="32" t="n">
        <v>1.8</v>
      </c>
      <c r="C77" s="33" t="n">
        <v>1.6708333333333332</v>
      </c>
      <c r="D77" s="13" t="n">
        <f si="56" t="shared"/>
        <v>0.12916666666666687</v>
      </c>
      <c r="E77" s="33" t="n">
        <v>1.9459441937487618</v>
      </c>
      <c r="F77" s="13" t="n">
        <f si="57" t="shared"/>
        <v>0.14594419374876177</v>
      </c>
      <c r="G77" s="33" t="n">
        <v>1.9249999999999998</v>
      </c>
      <c r="H77" s="13" t="n">
        <f si="58" t="shared"/>
        <v>0.12499999999999978</v>
      </c>
      <c r="I77" s="34" t="n">
        <v>1.6708333333333332</v>
      </c>
      <c r="J77" s="23" t="n">
        <f si="59" t="shared"/>
        <v>0.12916666666666687</v>
      </c>
      <c r="K77" s="34" t="n">
        <v>1.9426502411473303</v>
      </c>
      <c r="L77" s="23" t="n">
        <f si="60" t="shared"/>
        <v>0.14265024114733027</v>
      </c>
      <c r="M77" s="34" t="n">
        <v>1.9249999999999998</v>
      </c>
      <c r="N77" s="23" t="n">
        <f si="61" t="shared"/>
        <v>0.12499999999999978</v>
      </c>
      <c r="O77" s="35" t="n">
        <v>1.144</v>
      </c>
      <c r="P77" s="28" t="n">
        <f si="62" t="shared"/>
        <v>0.6560000000000001</v>
      </c>
      <c r="Q77" s="35" t="n">
        <v>1.9594931656227257</v>
      </c>
      <c r="R77" s="28" t="n">
        <f si="63" t="shared"/>
        <v>0.15949316562272564</v>
      </c>
      <c r="S77" s="35" t="n">
        <v>1.9249999999999998</v>
      </c>
      <c r="T77" s="28" t="n">
        <f si="64" t="shared"/>
        <v>0.12499999999999978</v>
      </c>
      <c r="U77" s="36" t="n">
        <v>1.6708333333333332</v>
      </c>
      <c r="V77" s="8" t="n">
        <f si="65" t="shared"/>
        <v>0.12916666666666687</v>
      </c>
      <c r="W77" s="36" t="n">
        <v>1.9437270279386638</v>
      </c>
      <c r="X77" s="8" t="n">
        <f si="66" t="shared"/>
        <v>0.14372702793866377</v>
      </c>
      <c r="Y77" s="36" t="n">
        <v>1.9249999999999998</v>
      </c>
      <c r="Z77" s="8" t="n">
        <f si="67" t="shared"/>
        <v>0.12499999999999978</v>
      </c>
      <c r="AA77" s="37" t="n">
        <v>1.9977470859721371</v>
      </c>
      <c r="AB77" s="18" t="n">
        <f si="68" t="shared"/>
        <v>0.19774708597213708</v>
      </c>
      <c r="AC77" s="37" t="n">
        <v>1.9249999999999998</v>
      </c>
      <c r="AD77" s="30" t="n">
        <f si="69" t="shared"/>
        <v>0.12499999999999978</v>
      </c>
    </row>
    <row ht="15.75" r="78" spans="1:30" thickBot="1" x14ac:dyDescent="0.3">
      <c r="A78" s="51" t="s">
        <v>22</v>
      </c>
      <c r="B78" s="39" t="n">
        <f>(SUM(B3:B77))</f>
        <v>93.99999999999997</v>
      </c>
      <c r="C78" s="40"/>
      <c r="D78" s="41" t="n">
        <f>SUM(D3:D77)</f>
        <v>14.094047619047616</v>
      </c>
      <c r="E78" s="40"/>
      <c r="F78" s="41" t="n">
        <f>SUM(F3:F77)</f>
        <v>10.80706957970094</v>
      </c>
      <c r="G78" s="40"/>
      <c r="H78" s="41" t="n">
        <f>SUM(H3:H77)</f>
        <v>10.549999999999995</v>
      </c>
      <c r="I78" s="42"/>
      <c r="J78" s="43" t="n">
        <f>SUM(J3:J77)</f>
        <v>14.094047619047616</v>
      </c>
      <c r="K78" s="42"/>
      <c r="L78" s="43" t="n">
        <f>SUM(L3:L77)</f>
        <v>10.72937814810069</v>
      </c>
      <c r="M78" s="42"/>
      <c r="N78" s="43" t="n">
        <f>SUM(N3:N77)</f>
        <v>10.549999999999995</v>
      </c>
      <c r="O78" s="44"/>
      <c r="P78" s="45" t="n">
        <f>SUM(P3:P77)</f>
        <v>51.66399999999999</v>
      </c>
      <c r="Q78" s="44"/>
      <c r="R78" s="45" t="n">
        <f>SUM(R3:R77)</f>
        <v>11.220184005633218</v>
      </c>
      <c r="S78" s="44"/>
      <c r="T78" s="45" t="n">
        <f>SUM(T3:T77)</f>
        <v>10.499999999999998</v>
      </c>
      <c r="U78" s="46"/>
      <c r="V78" s="47" t="n">
        <f>SUM(V3:V77)</f>
        <v>14.094047619047616</v>
      </c>
      <c r="W78" s="46"/>
      <c r="X78" s="47" t="n">
        <f>SUM(X3:X77)</f>
        <v>10.712912679943273</v>
      </c>
      <c r="Y78" s="46"/>
      <c r="Z78" s="47" t="n">
        <f>SUM(Z3:Z77)</f>
        <v>10.549999999999995</v>
      </c>
      <c r="AA78" s="48"/>
      <c r="AB78" s="49" t="n">
        <f>SUM(AB3:AB77)</f>
        <v>11.30256566545736</v>
      </c>
      <c r="AC78" s="48"/>
      <c r="AD78" s="50" t="n">
        <f>SUM(AD3:AD77)</f>
        <v>10.499999999999998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14.993667679837895</v>
      </c>
      <c r="E79" s="40"/>
      <c r="F79" s="41" t="n">
        <f>((F78 * 100) / B78)</f>
        <v>11.496882531596748</v>
      </c>
      <c r="G79" s="40"/>
      <c r="H79" s="41" t="n">
        <f>((H78 * 100) / B78)</f>
        <v>11.223404255319148</v>
      </c>
      <c r="I79" s="42"/>
      <c r="J79" s="43" t="n">
        <f>((J78 * 100) / B78)</f>
        <v>14.993667679837895</v>
      </c>
      <c r="K79" s="42"/>
      <c r="L79" s="43" t="n">
        <f>((L78 * 100) / B78)</f>
        <v>11.414232072447545</v>
      </c>
      <c r="M79" s="42"/>
      <c r="N79" s="43" t="n">
        <f>((N78 * 100) / B78)</f>
        <v>11.223404255319148</v>
      </c>
      <c r="O79" s="44"/>
      <c r="P79" s="45" t="n">
        <f>((P78 * 100) / B78)</f>
        <v>54.96170212765958</v>
      </c>
      <c r="Q79" s="44"/>
      <c r="R79" s="45" t="n">
        <f>((R78 * 100) / B78)</f>
        <v>11.936365963439597</v>
      </c>
      <c r="S79" s="44"/>
      <c r="T79" s="45" t="n">
        <f>((T78 * 100) / B78)</f>
        <v>11.170212765957448</v>
      </c>
      <c r="U79" s="46"/>
      <c r="V79" s="47" t="n">
        <f>((V78 * 100) / B78)</f>
        <v>14.993667679837895</v>
      </c>
      <c r="W79" s="46"/>
      <c r="X79" s="47" t="n">
        <f>((X78 * 100) / B78)</f>
        <v>11.39671561696093</v>
      </c>
      <c r="Y79" s="46"/>
      <c r="Z79" s="47" t="n">
        <f>((Z78 * 100) / B78)</f>
        <v>11.223404255319148</v>
      </c>
      <c r="AA79" s="48"/>
      <c r="AB79" s="49" t="n">
        <f>((AB78 * 100) / B78)</f>
        <v>12.0240060270823</v>
      </c>
      <c r="AC79" s="48"/>
      <c r="AD79" s="50" t="n">
        <f>((AD78 * 100) / B78)</f>
        <v>11.170212765957448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